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practice\"/>
    </mc:Choice>
  </mc:AlternateContent>
  <bookViews>
    <workbookView xWindow="0" yWindow="0" windowWidth="19200" windowHeight="8190" activeTab="2"/>
  </bookViews>
  <sheets>
    <sheet name="1차원 탄성충돌" sheetId="1" r:id="rId1"/>
    <sheet name="1차원 비탄성충돌" sheetId="6" r:id="rId2"/>
    <sheet name="2차원 탄성충돌" sheetId="7" r:id="rId3"/>
    <sheet name="2차원 비탄성충돌" sheetId="8" r:id="rId4"/>
  </sheets>
  <calcPr calcId="152511"/>
</workbook>
</file>

<file path=xl/calcChain.xml><?xml version="1.0" encoding="utf-8"?>
<calcChain xmlns="http://schemas.openxmlformats.org/spreadsheetml/2006/main">
  <c r="M18" i="7" l="1"/>
  <c r="M18" i="8" l="1"/>
  <c r="J18" i="8" l="1"/>
  <c r="I18" i="8"/>
  <c r="H18" i="8"/>
  <c r="G18" i="8"/>
  <c r="F18" i="8"/>
  <c r="E18" i="8"/>
  <c r="D18" i="8"/>
  <c r="C18" i="8"/>
  <c r="K18" i="8" s="1"/>
  <c r="J18" i="7" l="1"/>
  <c r="I18" i="7"/>
  <c r="H18" i="7"/>
  <c r="G18" i="7"/>
  <c r="F17" i="6" l="1"/>
  <c r="E17" i="6"/>
  <c r="D17" i="6"/>
  <c r="C17" i="6"/>
  <c r="G17" i="6" l="1"/>
  <c r="F17" i="1"/>
  <c r="E17" i="1"/>
  <c r="D17" i="1"/>
  <c r="C17" i="1"/>
  <c r="G17" i="1" s="1"/>
  <c r="I4" i="1"/>
  <c r="C6" i="1" s="1"/>
  <c r="C7" i="1" s="1"/>
  <c r="K17" i="1" l="1"/>
  <c r="F6" i="8" l="1"/>
  <c r="D18" i="7"/>
  <c r="C18" i="7"/>
  <c r="F18" i="7"/>
  <c r="E18" i="7"/>
  <c r="N18" i="8" l="1"/>
  <c r="L18" i="8"/>
  <c r="K18" i="7"/>
  <c r="F6" i="7"/>
  <c r="I19" i="8" l="1"/>
  <c r="G19" i="8"/>
  <c r="H19" i="8"/>
  <c r="D19" i="8" s="1"/>
  <c r="J19" i="8"/>
  <c r="L18" i="7"/>
  <c r="F5" i="1"/>
  <c r="F5" i="6"/>
  <c r="I17" i="6" l="1"/>
  <c r="D18" i="6" s="1"/>
  <c r="H17" i="6"/>
  <c r="E19" i="8"/>
  <c r="I17" i="1"/>
  <c r="H17" i="1"/>
  <c r="L17" i="1"/>
  <c r="F19" i="8"/>
  <c r="C19" i="8"/>
  <c r="I19" i="7"/>
  <c r="G19" i="7"/>
  <c r="N18" i="7"/>
  <c r="K19" i="8" l="1"/>
  <c r="C18" i="6"/>
  <c r="J17" i="1"/>
  <c r="F18" i="1" s="1"/>
  <c r="E18" i="1" s="1"/>
  <c r="D18" i="1"/>
  <c r="J17" i="6"/>
  <c r="F18" i="6" s="1"/>
  <c r="E18" i="6" s="1"/>
  <c r="E19" i="7"/>
  <c r="C19" i="7"/>
  <c r="J19" i="7"/>
  <c r="H19" i="7"/>
  <c r="C18" i="1" l="1"/>
  <c r="K18" i="1"/>
  <c r="G18" i="1"/>
  <c r="G18" i="6"/>
  <c r="H18" i="6" s="1"/>
  <c r="I18" i="6" s="1"/>
  <c r="L19" i="8"/>
  <c r="M19" i="8" s="1"/>
  <c r="D19" i="7"/>
  <c r="F19" i="7"/>
  <c r="I20" i="8" l="1"/>
  <c r="E20" i="8" s="1"/>
  <c r="G20" i="8"/>
  <c r="J18" i="6"/>
  <c r="F19" i="6" s="1"/>
  <c r="E19" i="6" s="1"/>
  <c r="D19" i="6"/>
  <c r="N19" i="8"/>
  <c r="H18" i="1"/>
  <c r="L18" i="1" s="1"/>
  <c r="I18" i="1"/>
  <c r="K19" i="7"/>
  <c r="L19" i="7" s="1"/>
  <c r="N19" i="7" s="1"/>
  <c r="J18" i="1" l="1"/>
  <c r="F19" i="1" s="1"/>
  <c r="E19" i="1" s="1"/>
  <c r="D19" i="1"/>
  <c r="C20" i="8"/>
  <c r="H20" i="8"/>
  <c r="J20" i="8"/>
  <c r="C19" i="6"/>
  <c r="G19" i="6" s="1"/>
  <c r="H19" i="6" s="1"/>
  <c r="I19" i="6" s="1"/>
  <c r="J19" i="6" s="1"/>
  <c r="F20" i="6" s="1"/>
  <c r="E20" i="6" s="1"/>
  <c r="J20" i="7"/>
  <c r="H20" i="7"/>
  <c r="M19" i="7"/>
  <c r="D20" i="6" l="1"/>
  <c r="F20" i="8"/>
  <c r="C19" i="1"/>
  <c r="K19" i="1"/>
  <c r="D20" i="8"/>
  <c r="I20" i="7"/>
  <c r="G20" i="7"/>
  <c r="D20" i="7"/>
  <c r="F20" i="7"/>
  <c r="K20" i="8" l="1"/>
  <c r="G19" i="1"/>
  <c r="C20" i="6"/>
  <c r="C20" i="7"/>
  <c r="E20" i="7"/>
  <c r="H19" i="1" l="1"/>
  <c r="I19" i="1" s="1"/>
  <c r="L19" i="1"/>
  <c r="G20" i="6"/>
  <c r="H20" i="6" s="1"/>
  <c r="I20" i="6" s="1"/>
  <c r="L20" i="8"/>
  <c r="N20" i="8" s="1"/>
  <c r="K20" i="7"/>
  <c r="M20" i="8" l="1"/>
  <c r="I21" i="8" s="1"/>
  <c r="J20" i="6"/>
  <c r="F21" i="6" s="1"/>
  <c r="E21" i="6" s="1"/>
  <c r="D21" i="6"/>
  <c r="J21" i="8"/>
  <c r="F21" i="8" s="1"/>
  <c r="H21" i="8"/>
  <c r="J19" i="1"/>
  <c r="F20" i="1" s="1"/>
  <c r="E20" i="1" s="1"/>
  <c r="D20" i="1"/>
  <c r="L20" i="7"/>
  <c r="N20" i="7" s="1"/>
  <c r="G21" i="8" l="1"/>
  <c r="C21" i="8" s="1"/>
  <c r="K20" i="1"/>
  <c r="C20" i="1"/>
  <c r="E21" i="8"/>
  <c r="D21" i="8"/>
  <c r="C21" i="6"/>
  <c r="G21" i="6"/>
  <c r="H21" i="6" s="1"/>
  <c r="I21" i="6" s="1"/>
  <c r="J21" i="6" s="1"/>
  <c r="F22" i="6" s="1"/>
  <c r="E22" i="6" s="1"/>
  <c r="H21" i="7"/>
  <c r="J21" i="7"/>
  <c r="M20" i="7"/>
  <c r="G20" i="1" l="1"/>
  <c r="D22" i="6"/>
  <c r="C22" i="6" s="1"/>
  <c r="G22" i="6" s="1"/>
  <c r="H22" i="6" s="1"/>
  <c r="I22" i="6" s="1"/>
  <c r="K21" i="8"/>
  <c r="F21" i="7"/>
  <c r="D21" i="7"/>
  <c r="G21" i="7"/>
  <c r="I21" i="7"/>
  <c r="J22" i="6" l="1"/>
  <c r="F23" i="6" s="1"/>
  <c r="E23" i="6" s="1"/>
  <c r="D23" i="6"/>
  <c r="H20" i="1"/>
  <c r="I20" i="1" s="1"/>
  <c r="L20" i="1"/>
  <c r="L21" i="8"/>
  <c r="M21" i="8" s="1"/>
  <c r="E21" i="7"/>
  <c r="C21" i="7"/>
  <c r="C23" i="6"/>
  <c r="J20" i="1" l="1"/>
  <c r="F21" i="1" s="1"/>
  <c r="E21" i="1" s="1"/>
  <c r="D21" i="1"/>
  <c r="N21" i="8"/>
  <c r="G22" i="8"/>
  <c r="I22" i="8"/>
  <c r="K21" i="7"/>
  <c r="G23" i="6"/>
  <c r="C22" i="8" l="1"/>
  <c r="J22" i="8"/>
  <c r="F22" i="8" s="1"/>
  <c r="H22" i="8"/>
  <c r="K21" i="1"/>
  <c r="C21" i="1"/>
  <c r="E22" i="8"/>
  <c r="L21" i="7"/>
  <c r="N21" i="7" s="1"/>
  <c r="H23" i="6"/>
  <c r="I23" i="6" s="1"/>
  <c r="D22" i="8" l="1"/>
  <c r="K22" i="8" s="1"/>
  <c r="G21" i="1"/>
  <c r="H22" i="7"/>
  <c r="J22" i="7"/>
  <c r="M21" i="7"/>
  <c r="J23" i="6"/>
  <c r="F24" i="6" s="1"/>
  <c r="D24" i="6"/>
  <c r="H21" i="1" l="1"/>
  <c r="I21" i="1" s="1"/>
  <c r="L21" i="1"/>
  <c r="L22" i="8"/>
  <c r="M22" i="8" s="1"/>
  <c r="D22" i="7"/>
  <c r="F22" i="7"/>
  <c r="I22" i="7"/>
  <c r="G22" i="7"/>
  <c r="E24" i="6"/>
  <c r="C24" i="6"/>
  <c r="N22" i="8" l="1"/>
  <c r="J23" i="8"/>
  <c r="H23" i="8"/>
  <c r="D23" i="8" s="1"/>
  <c r="I23" i="8"/>
  <c r="G23" i="8"/>
  <c r="J21" i="1"/>
  <c r="F22" i="1" s="1"/>
  <c r="E22" i="1" s="1"/>
  <c r="D22" i="1"/>
  <c r="C22" i="7"/>
  <c r="E22" i="7"/>
  <c r="G24" i="6"/>
  <c r="C23" i="8" l="1"/>
  <c r="E23" i="8"/>
  <c r="K22" i="1"/>
  <c r="C22" i="1"/>
  <c r="F23" i="8"/>
  <c r="K22" i="7"/>
  <c r="H24" i="6"/>
  <c r="I24" i="6" s="1"/>
  <c r="K23" i="8" l="1"/>
  <c r="G22" i="1"/>
  <c r="L22" i="7"/>
  <c r="M22" i="7" s="1"/>
  <c r="J24" i="6"/>
  <c r="F25" i="6" s="1"/>
  <c r="D25" i="6"/>
  <c r="H22" i="1" l="1"/>
  <c r="I22" i="1" s="1"/>
  <c r="L22" i="1"/>
  <c r="L23" i="8"/>
  <c r="M23" i="8" s="1"/>
  <c r="N23" i="8"/>
  <c r="I23" i="7"/>
  <c r="G23" i="7"/>
  <c r="N22" i="7"/>
  <c r="E25" i="6"/>
  <c r="C25" i="6"/>
  <c r="H24" i="8" l="1"/>
  <c r="J24" i="8"/>
  <c r="G24" i="8"/>
  <c r="I24" i="8"/>
  <c r="J22" i="1"/>
  <c r="F23" i="1" s="1"/>
  <c r="E23" i="1" s="1"/>
  <c r="D23" i="1"/>
  <c r="E23" i="7"/>
  <c r="C23" i="7"/>
  <c r="H23" i="7"/>
  <c r="J23" i="7"/>
  <c r="G25" i="6"/>
  <c r="E24" i="8" l="1"/>
  <c r="C24" i="8"/>
  <c r="K23" i="1"/>
  <c r="C23" i="1"/>
  <c r="F24" i="8"/>
  <c r="D24" i="8"/>
  <c r="F23" i="7"/>
  <c r="D23" i="7"/>
  <c r="H25" i="6"/>
  <c r="I25" i="6" s="1"/>
  <c r="K24" i="8" l="1"/>
  <c r="G23" i="1"/>
  <c r="K23" i="7"/>
  <c r="L23" i="7" s="1"/>
  <c r="N23" i="7" s="1"/>
  <c r="J25" i="6"/>
  <c r="F26" i="6" s="1"/>
  <c r="D26" i="6"/>
  <c r="H23" i="1" l="1"/>
  <c r="I23" i="1" s="1"/>
  <c r="L23" i="1"/>
  <c r="L24" i="8"/>
  <c r="N24" i="8" s="1"/>
  <c r="J24" i="7"/>
  <c r="H24" i="7"/>
  <c r="M23" i="7"/>
  <c r="C26" i="6"/>
  <c r="E26" i="6"/>
  <c r="M24" i="8" l="1"/>
  <c r="I25" i="8" s="1"/>
  <c r="G25" i="8"/>
  <c r="C25" i="8" s="1"/>
  <c r="H25" i="8"/>
  <c r="J25" i="8"/>
  <c r="J23" i="1"/>
  <c r="F24" i="1" s="1"/>
  <c r="E24" i="1" s="1"/>
  <c r="D24" i="1"/>
  <c r="F24" i="7"/>
  <c r="D24" i="7"/>
  <c r="I24" i="7"/>
  <c r="G24" i="7"/>
  <c r="G26" i="6"/>
  <c r="F25" i="8" l="1"/>
  <c r="D25" i="8"/>
  <c r="K24" i="1"/>
  <c r="C24" i="1"/>
  <c r="E25" i="8"/>
  <c r="C24" i="7"/>
  <c r="E24" i="7"/>
  <c r="H26" i="6"/>
  <c r="I26" i="6" s="1"/>
  <c r="G24" i="1" l="1"/>
  <c r="K25" i="8"/>
  <c r="K24" i="7"/>
  <c r="J26" i="6"/>
  <c r="F27" i="6" s="1"/>
  <c r="D27" i="6"/>
  <c r="L25" i="8" l="1"/>
  <c r="N25" i="8" s="1"/>
  <c r="M25" i="8"/>
  <c r="H24" i="1"/>
  <c r="I24" i="1" s="1"/>
  <c r="L24" i="1"/>
  <c r="L24" i="7"/>
  <c r="N24" i="7" s="1"/>
  <c r="C27" i="6"/>
  <c r="E27" i="6"/>
  <c r="J24" i="1" l="1"/>
  <c r="F25" i="1" s="1"/>
  <c r="E25" i="1" s="1"/>
  <c r="D25" i="1"/>
  <c r="G26" i="8"/>
  <c r="C26" i="8" s="1"/>
  <c r="I26" i="8"/>
  <c r="J26" i="8"/>
  <c r="H26" i="8"/>
  <c r="D26" i="8" s="1"/>
  <c r="M24" i="7"/>
  <c r="J25" i="7"/>
  <c r="H25" i="7"/>
  <c r="G27" i="6"/>
  <c r="E26" i="8" l="1"/>
  <c r="K25" i="1"/>
  <c r="C25" i="1"/>
  <c r="F26" i="8"/>
  <c r="G25" i="7"/>
  <c r="I25" i="7"/>
  <c r="D25" i="7"/>
  <c r="F25" i="7"/>
  <c r="H27" i="6"/>
  <c r="I27" i="6" s="1"/>
  <c r="G25" i="1" l="1"/>
  <c r="K26" i="8"/>
  <c r="E25" i="7"/>
  <c r="C25" i="7"/>
  <c r="J27" i="6"/>
  <c r="F28" i="6" s="1"/>
  <c r="D28" i="6"/>
  <c r="L26" i="8" l="1"/>
  <c r="N26" i="8" s="1"/>
  <c r="M26" i="8"/>
  <c r="H25" i="1"/>
  <c r="I25" i="1" s="1"/>
  <c r="K25" i="7"/>
  <c r="C28" i="6"/>
  <c r="E28" i="6"/>
  <c r="H27" i="8" l="1"/>
  <c r="D27" i="8" s="1"/>
  <c r="J27" i="8"/>
  <c r="J25" i="1"/>
  <c r="F26" i="1" s="1"/>
  <c r="E26" i="1" s="1"/>
  <c r="D26" i="1"/>
  <c r="G27" i="8"/>
  <c r="I27" i="8"/>
  <c r="L25" i="1"/>
  <c r="L25" i="7"/>
  <c r="M25" i="7" s="1"/>
  <c r="G28" i="6"/>
  <c r="K26" i="1" l="1"/>
  <c r="C26" i="1"/>
  <c r="E27" i="8"/>
  <c r="F27" i="8"/>
  <c r="C27" i="8"/>
  <c r="N25" i="7"/>
  <c r="H26" i="7" s="1"/>
  <c r="I26" i="7"/>
  <c r="G26" i="7"/>
  <c r="H28" i="6"/>
  <c r="I28" i="6" s="1"/>
  <c r="K27" i="8" l="1"/>
  <c r="G26" i="1"/>
  <c r="J26" i="7"/>
  <c r="F26" i="7" s="1"/>
  <c r="D26" i="7"/>
  <c r="C26" i="7"/>
  <c r="E26" i="7"/>
  <c r="J28" i="6"/>
  <c r="F29" i="6" s="1"/>
  <c r="D29" i="6"/>
  <c r="L27" i="8" l="1"/>
  <c r="M27" i="8" s="1"/>
  <c r="N27" i="8"/>
  <c r="H26" i="1"/>
  <c r="I26" i="1" s="1"/>
  <c r="L26" i="1"/>
  <c r="K26" i="7"/>
  <c r="E29" i="6"/>
  <c r="C29" i="6"/>
  <c r="J26" i="1" l="1"/>
  <c r="F27" i="1" s="1"/>
  <c r="E27" i="1" s="1"/>
  <c r="D27" i="1"/>
  <c r="H28" i="8"/>
  <c r="J28" i="8"/>
  <c r="G28" i="8"/>
  <c r="I28" i="8"/>
  <c r="L26" i="7"/>
  <c r="M26" i="7" s="1"/>
  <c r="G29" i="6"/>
  <c r="F28" i="8" l="1"/>
  <c r="D28" i="8"/>
  <c r="E28" i="8"/>
  <c r="K27" i="1"/>
  <c r="C27" i="1"/>
  <c r="C28" i="8"/>
  <c r="N26" i="7"/>
  <c r="J27" i="7" s="1"/>
  <c r="I27" i="7"/>
  <c r="G27" i="7"/>
  <c r="H29" i="6"/>
  <c r="I29" i="6" s="1"/>
  <c r="K28" i="8" l="1"/>
  <c r="G27" i="1"/>
  <c r="H27" i="7"/>
  <c r="D27" i="7" s="1"/>
  <c r="C27" i="7"/>
  <c r="F27" i="7"/>
  <c r="E27" i="7"/>
  <c r="J29" i="6"/>
  <c r="F30" i="6" s="1"/>
  <c r="D30" i="6"/>
  <c r="L28" i="8" l="1"/>
  <c r="N28" i="8" s="1"/>
  <c r="M28" i="8"/>
  <c r="H27" i="1"/>
  <c r="I27" i="1" s="1"/>
  <c r="L27" i="1"/>
  <c r="K27" i="7"/>
  <c r="C30" i="6"/>
  <c r="E30" i="6"/>
  <c r="J27" i="1" l="1"/>
  <c r="F28" i="1" s="1"/>
  <c r="E28" i="1" s="1"/>
  <c r="D28" i="1"/>
  <c r="I29" i="8"/>
  <c r="G29" i="8"/>
  <c r="C29" i="8" s="1"/>
  <c r="J29" i="8"/>
  <c r="H29" i="8"/>
  <c r="L27" i="7"/>
  <c r="N27" i="7" s="1"/>
  <c r="G30" i="6"/>
  <c r="E29" i="8" l="1"/>
  <c r="D29" i="8"/>
  <c r="K28" i="1"/>
  <c r="C28" i="1"/>
  <c r="F29" i="8"/>
  <c r="G28" i="1"/>
  <c r="H28" i="1" s="1"/>
  <c r="I28" i="1" s="1"/>
  <c r="J28" i="1" s="1"/>
  <c r="F29" i="1" s="1"/>
  <c r="E29" i="1" s="1"/>
  <c r="M27" i="7"/>
  <c r="G28" i="7" s="1"/>
  <c r="J28" i="7"/>
  <c r="H28" i="7"/>
  <c r="H30" i="6"/>
  <c r="I30" i="6" s="1"/>
  <c r="D29" i="1" l="1"/>
  <c r="I28" i="7"/>
  <c r="E28" i="7" s="1"/>
  <c r="K29" i="8"/>
  <c r="L28" i="1"/>
  <c r="C29" i="1"/>
  <c r="F28" i="7"/>
  <c r="C28" i="7"/>
  <c r="D28" i="7"/>
  <c r="J30" i="6"/>
  <c r="F31" i="6" s="1"/>
  <c r="D31" i="6"/>
  <c r="K29" i="1" l="1"/>
  <c r="L29" i="8"/>
  <c r="N29" i="8" s="1"/>
  <c r="G29" i="1"/>
  <c r="H29" i="1" s="1"/>
  <c r="I29" i="1" s="1"/>
  <c r="J29" i="1" s="1"/>
  <c r="F30" i="1" s="1"/>
  <c r="E30" i="1" s="1"/>
  <c r="K28" i="7"/>
  <c r="C31" i="6"/>
  <c r="E31" i="6"/>
  <c r="D30" i="1" l="1"/>
  <c r="J30" i="8"/>
  <c r="H30" i="8"/>
  <c r="M29" i="8"/>
  <c r="L29" i="1"/>
  <c r="L28" i="7"/>
  <c r="N28" i="7" s="1"/>
  <c r="G31" i="6"/>
  <c r="D30" i="8" l="1"/>
  <c r="F30" i="8"/>
  <c r="K30" i="1"/>
  <c r="C30" i="1"/>
  <c r="G30" i="8"/>
  <c r="I30" i="8"/>
  <c r="J29" i="7"/>
  <c r="H29" i="7"/>
  <c r="M28" i="7"/>
  <c r="H31" i="6"/>
  <c r="I31" i="6" s="1"/>
  <c r="G30" i="1" l="1"/>
  <c r="E30" i="8"/>
  <c r="C30" i="8"/>
  <c r="G29" i="7"/>
  <c r="I29" i="7"/>
  <c r="F29" i="7"/>
  <c r="D29" i="7"/>
  <c r="J31" i="6"/>
  <c r="F32" i="6" s="1"/>
  <c r="D32" i="6"/>
  <c r="K30" i="8" l="1"/>
  <c r="H30" i="1"/>
  <c r="I30" i="1" s="1"/>
  <c r="E29" i="7"/>
  <c r="C29" i="7"/>
  <c r="C32" i="6"/>
  <c r="E32" i="6"/>
  <c r="J30" i="1" l="1"/>
  <c r="F31" i="1" s="1"/>
  <c r="E31" i="1" s="1"/>
  <c r="D31" i="1"/>
  <c r="L30" i="8"/>
  <c r="M30" i="8" s="1"/>
  <c r="N30" i="8"/>
  <c r="L30" i="1"/>
  <c r="K29" i="7"/>
  <c r="G32" i="6"/>
  <c r="H31" i="8" l="1"/>
  <c r="J31" i="8"/>
  <c r="F31" i="8" s="1"/>
  <c r="G31" i="8"/>
  <c r="I31" i="8"/>
  <c r="K31" i="1"/>
  <c r="C31" i="1"/>
  <c r="L29" i="7"/>
  <c r="N29" i="7" s="1"/>
  <c r="H32" i="6"/>
  <c r="I32" i="6" s="1"/>
  <c r="E31" i="8" l="1"/>
  <c r="C31" i="8"/>
  <c r="G31" i="1"/>
  <c r="D31" i="8"/>
  <c r="H30" i="7"/>
  <c r="J30" i="7"/>
  <c r="M29" i="7"/>
  <c r="J32" i="6"/>
  <c r="F33" i="6" s="1"/>
  <c r="D33" i="6"/>
  <c r="H31" i="1" l="1"/>
  <c r="I31" i="1" s="1"/>
  <c r="L31" i="1"/>
  <c r="K31" i="8"/>
  <c r="G30" i="7"/>
  <c r="I30" i="7"/>
  <c r="D30" i="7"/>
  <c r="F30" i="7"/>
  <c r="C33" i="6"/>
  <c r="E33" i="6"/>
  <c r="L31" i="8" l="1"/>
  <c r="M31" i="8" s="1"/>
  <c r="J31" i="1"/>
  <c r="F32" i="1" s="1"/>
  <c r="E32" i="1" s="1"/>
  <c r="D32" i="1"/>
  <c r="E30" i="7"/>
  <c r="C30" i="7"/>
  <c r="G33" i="6"/>
  <c r="K32" i="1" l="1"/>
  <c r="C32" i="1"/>
  <c r="D33" i="1"/>
  <c r="G32" i="1"/>
  <c r="H32" i="1" s="1"/>
  <c r="I32" i="1" s="1"/>
  <c r="J32" i="1" s="1"/>
  <c r="F33" i="1" s="1"/>
  <c r="E33" i="1"/>
  <c r="N31" i="8"/>
  <c r="I32" i="8"/>
  <c r="G32" i="8"/>
  <c r="K30" i="7"/>
  <c r="H33" i="6"/>
  <c r="I33" i="6" s="1"/>
  <c r="E32" i="8" l="1"/>
  <c r="K33" i="1"/>
  <c r="J32" i="8"/>
  <c r="H32" i="8"/>
  <c r="C33" i="1"/>
  <c r="G33" i="1" s="1"/>
  <c r="C32" i="8"/>
  <c r="L32" i="1"/>
  <c r="L30" i="7"/>
  <c r="N30" i="7" s="1"/>
  <c r="J33" i="6"/>
  <c r="F34" i="6" s="1"/>
  <c r="D34" i="6"/>
  <c r="H33" i="1" l="1"/>
  <c r="I33" i="1" s="1"/>
  <c r="J33" i="1" s="1"/>
  <c r="F34" i="1" s="1"/>
  <c r="D32" i="8"/>
  <c r="F32" i="8"/>
  <c r="M30" i="7"/>
  <c r="G31" i="7" s="1"/>
  <c r="J31" i="7"/>
  <c r="H31" i="7"/>
  <c r="C34" i="6"/>
  <c r="E34" i="6"/>
  <c r="D34" i="1"/>
  <c r="K34" i="1" l="1"/>
  <c r="K32" i="8"/>
  <c r="L33" i="1"/>
  <c r="I31" i="7"/>
  <c r="E31" i="7" s="1"/>
  <c r="F31" i="7"/>
  <c r="D31" i="7"/>
  <c r="C31" i="7"/>
  <c r="G34" i="6"/>
  <c r="C34" i="1"/>
  <c r="E34" i="1"/>
  <c r="L32" i="8" l="1"/>
  <c r="N32" i="8" s="1"/>
  <c r="M32" i="8"/>
  <c r="K31" i="7"/>
  <c r="H34" i="6"/>
  <c r="I34" i="6" s="1"/>
  <c r="G34" i="1"/>
  <c r="G33" i="8" l="1"/>
  <c r="I33" i="8"/>
  <c r="H33" i="8"/>
  <c r="J33" i="8"/>
  <c r="L31" i="7"/>
  <c r="N31" i="7" s="1"/>
  <c r="J34" i="6"/>
  <c r="F35" i="6" s="1"/>
  <c r="D35" i="6"/>
  <c r="H34" i="1"/>
  <c r="I34" i="1" s="1"/>
  <c r="D33" i="8" l="1"/>
  <c r="E33" i="8"/>
  <c r="C33" i="8"/>
  <c r="F33" i="8"/>
  <c r="L34" i="1"/>
  <c r="H32" i="7"/>
  <c r="J32" i="7"/>
  <c r="M31" i="7"/>
  <c r="C35" i="6"/>
  <c r="E35" i="6"/>
  <c r="J34" i="1"/>
  <c r="F35" i="1" s="1"/>
  <c r="D35" i="1"/>
  <c r="K35" i="1" l="1"/>
  <c r="K33" i="8"/>
  <c r="I32" i="7"/>
  <c r="G32" i="7"/>
  <c r="D32" i="7"/>
  <c r="F32" i="7"/>
  <c r="G35" i="6"/>
  <c r="C35" i="1"/>
  <c r="E35" i="1"/>
  <c r="L33" i="8" l="1"/>
  <c r="M33" i="8" s="1"/>
  <c r="N33" i="8"/>
  <c r="C32" i="7"/>
  <c r="E32" i="7"/>
  <c r="H35" i="6"/>
  <c r="I35" i="6" s="1"/>
  <c r="G35" i="1"/>
  <c r="H34" i="8" l="1"/>
  <c r="J34" i="8"/>
  <c r="G34" i="8"/>
  <c r="C34" i="8" s="1"/>
  <c r="I34" i="8"/>
  <c r="K32" i="7"/>
  <c r="J35" i="6"/>
  <c r="F36" i="6" s="1"/>
  <c r="D36" i="6"/>
  <c r="H35" i="1"/>
  <c r="I35" i="1" s="1"/>
  <c r="F34" i="8" l="1"/>
  <c r="D34" i="8"/>
  <c r="E34" i="8"/>
  <c r="L35" i="1"/>
  <c r="L32" i="7"/>
  <c r="N32" i="7" s="1"/>
  <c r="C36" i="6"/>
  <c r="E36" i="6"/>
  <c r="J35" i="1"/>
  <c r="F36" i="1" s="1"/>
  <c r="D36" i="1"/>
  <c r="K34" i="8" l="1"/>
  <c r="K36" i="1"/>
  <c r="J33" i="7"/>
  <c r="H33" i="7"/>
  <c r="M32" i="7"/>
  <c r="G36" i="6"/>
  <c r="E36" i="1"/>
  <c r="C36" i="1"/>
  <c r="L34" i="8" l="1"/>
  <c r="N34" i="8" s="1"/>
  <c r="G33" i="7"/>
  <c r="I33" i="7"/>
  <c r="F33" i="7"/>
  <c r="D33" i="7"/>
  <c r="H36" i="6"/>
  <c r="I36" i="6" s="1"/>
  <c r="G36" i="1"/>
  <c r="M34" i="8" l="1"/>
  <c r="J35" i="8"/>
  <c r="H35" i="8"/>
  <c r="E33" i="7"/>
  <c r="C33" i="7"/>
  <c r="J36" i="6"/>
  <c r="F37" i="6" s="1"/>
  <c r="D37" i="6"/>
  <c r="H36" i="1"/>
  <c r="I36" i="1" s="1"/>
  <c r="D35" i="8" l="1"/>
  <c r="F35" i="8"/>
  <c r="G35" i="8"/>
  <c r="I35" i="8"/>
  <c r="L36" i="1"/>
  <c r="K33" i="7"/>
  <c r="C37" i="6"/>
  <c r="E37" i="6"/>
  <c r="J36" i="1"/>
  <c r="F37" i="1" s="1"/>
  <c r="D37" i="1"/>
  <c r="K37" i="1" l="1"/>
  <c r="E35" i="8"/>
  <c r="C35" i="8"/>
  <c r="L33" i="7"/>
  <c r="N33" i="7" s="1"/>
  <c r="G37" i="6"/>
  <c r="E37" i="1"/>
  <c r="C37" i="1"/>
  <c r="K35" i="8" l="1"/>
  <c r="H34" i="7"/>
  <c r="J34" i="7"/>
  <c r="M33" i="7"/>
  <c r="H37" i="6"/>
  <c r="I37" i="6" s="1"/>
  <c r="G37" i="1"/>
  <c r="L35" i="8" l="1"/>
  <c r="M35" i="8" s="1"/>
  <c r="N35" i="8"/>
  <c r="D34" i="7"/>
  <c r="I34" i="7"/>
  <c r="G34" i="7"/>
  <c r="F34" i="7"/>
  <c r="J37" i="6"/>
  <c r="F38" i="6" s="1"/>
  <c r="D38" i="6"/>
  <c r="H37" i="1"/>
  <c r="I37" i="1" s="1"/>
  <c r="L37" i="1" l="1"/>
  <c r="H36" i="8"/>
  <c r="J36" i="8"/>
  <c r="G36" i="8"/>
  <c r="I36" i="8"/>
  <c r="E36" i="8" s="1"/>
  <c r="E34" i="7"/>
  <c r="C34" i="7"/>
  <c r="C38" i="6"/>
  <c r="E38" i="6"/>
  <c r="J37" i="1"/>
  <c r="F38" i="1" s="1"/>
  <c r="D38" i="1"/>
  <c r="C36" i="8" l="1"/>
  <c r="F36" i="8"/>
  <c r="K38" i="1"/>
  <c r="D36" i="8"/>
  <c r="K34" i="7"/>
  <c r="G38" i="6"/>
  <c r="E38" i="1"/>
  <c r="C38" i="1"/>
  <c r="K36" i="8" l="1"/>
  <c r="L34" i="7"/>
  <c r="M34" i="7" s="1"/>
  <c r="H38" i="6"/>
  <c r="I38" i="6" s="1"/>
  <c r="G38" i="1"/>
  <c r="L36" i="8" l="1"/>
  <c r="N36" i="8" s="1"/>
  <c r="M36" i="8"/>
  <c r="G35" i="7"/>
  <c r="I35" i="7"/>
  <c r="N34" i="7"/>
  <c r="J38" i="6"/>
  <c r="F39" i="6" s="1"/>
  <c r="D39" i="6"/>
  <c r="H38" i="1"/>
  <c r="I38" i="1" s="1"/>
  <c r="J37" i="8" l="1"/>
  <c r="H37" i="8"/>
  <c r="D37" i="8" s="1"/>
  <c r="I37" i="8"/>
  <c r="G37" i="8"/>
  <c r="L38" i="1"/>
  <c r="E35" i="7"/>
  <c r="H35" i="7"/>
  <c r="J35" i="7"/>
  <c r="C35" i="7"/>
  <c r="C39" i="6"/>
  <c r="E39" i="6"/>
  <c r="J38" i="1"/>
  <c r="F39" i="1" s="1"/>
  <c r="D39" i="1"/>
  <c r="K39" i="1" l="1"/>
  <c r="C37" i="8"/>
  <c r="E37" i="8"/>
  <c r="F37" i="8"/>
  <c r="F35" i="7"/>
  <c r="D35" i="7"/>
  <c r="G39" i="6"/>
  <c r="E39" i="1"/>
  <c r="C39" i="1"/>
  <c r="K37" i="8" l="1"/>
  <c r="K35" i="7"/>
  <c r="H39" i="6"/>
  <c r="I39" i="6" s="1"/>
  <c r="G39" i="1"/>
  <c r="L37" i="8" l="1"/>
  <c r="M37" i="8" s="1"/>
  <c r="N37" i="8"/>
  <c r="L35" i="7"/>
  <c r="N35" i="7" s="1"/>
  <c r="J39" i="6"/>
  <c r="F40" i="6" s="1"/>
  <c r="D40" i="6"/>
  <c r="H39" i="1"/>
  <c r="I39" i="1" s="1"/>
  <c r="H38" i="8" l="1"/>
  <c r="D38" i="8" s="1"/>
  <c r="J38" i="8"/>
  <c r="G38" i="8"/>
  <c r="I38" i="8"/>
  <c r="L39" i="1"/>
  <c r="M35" i="7"/>
  <c r="I36" i="7" s="1"/>
  <c r="J36" i="7"/>
  <c r="H36" i="7"/>
  <c r="C40" i="6"/>
  <c r="E40" i="6"/>
  <c r="J39" i="1"/>
  <c r="F40" i="1" s="1"/>
  <c r="D40" i="1"/>
  <c r="C38" i="8" l="1"/>
  <c r="F38" i="8"/>
  <c r="E38" i="8"/>
  <c r="K40" i="1"/>
  <c r="G36" i="7"/>
  <c r="C36" i="7" s="1"/>
  <c r="F36" i="7"/>
  <c r="E36" i="7"/>
  <c r="D36" i="7"/>
  <c r="G40" i="6"/>
  <c r="C40" i="1"/>
  <c r="E40" i="1"/>
  <c r="K38" i="8" l="1"/>
  <c r="K36" i="7"/>
  <c r="H40" i="6"/>
  <c r="I40" i="6" s="1"/>
  <c r="G40" i="1"/>
  <c r="L38" i="8" l="1"/>
  <c r="M38" i="8" s="1"/>
  <c r="N38" i="8"/>
  <c r="L36" i="7"/>
  <c r="M36" i="7" s="1"/>
  <c r="J40" i="6"/>
  <c r="F41" i="6" s="1"/>
  <c r="D41" i="6"/>
  <c r="H40" i="1"/>
  <c r="I40" i="1" s="1"/>
  <c r="H39" i="8" l="1"/>
  <c r="J39" i="8"/>
  <c r="F39" i="8" s="1"/>
  <c r="G39" i="8"/>
  <c r="I39" i="8"/>
  <c r="L40" i="1"/>
  <c r="I37" i="7"/>
  <c r="G37" i="7"/>
  <c r="N36" i="7"/>
  <c r="C41" i="6"/>
  <c r="E41" i="6"/>
  <c r="J40" i="1"/>
  <c r="F41" i="1" s="1"/>
  <c r="D41" i="1"/>
  <c r="E39" i="8" l="1"/>
  <c r="C39" i="8"/>
  <c r="K41" i="1"/>
  <c r="D39" i="8"/>
  <c r="C37" i="7"/>
  <c r="J37" i="7"/>
  <c r="H37" i="7"/>
  <c r="E37" i="7"/>
  <c r="G41" i="6"/>
  <c r="E41" i="1"/>
  <c r="C41" i="1"/>
  <c r="K39" i="8" l="1"/>
  <c r="D37" i="7"/>
  <c r="F37" i="7"/>
  <c r="H41" i="6"/>
  <c r="I41" i="6" s="1"/>
  <c r="G41" i="1"/>
  <c r="L39" i="8" l="1"/>
  <c r="M39" i="8" s="1"/>
  <c r="N39" i="8"/>
  <c r="K37" i="7"/>
  <c r="J41" i="6"/>
  <c r="F42" i="6" s="1"/>
  <c r="D42" i="6"/>
  <c r="H41" i="1"/>
  <c r="I41" i="1" s="1"/>
  <c r="G40" i="8" l="1"/>
  <c r="I40" i="8"/>
  <c r="J40" i="8"/>
  <c r="H40" i="8"/>
  <c r="L41" i="1"/>
  <c r="L37" i="7"/>
  <c r="M37" i="7" s="1"/>
  <c r="C42" i="6"/>
  <c r="E42" i="6"/>
  <c r="J41" i="1"/>
  <c r="F42" i="1" s="1"/>
  <c r="D42" i="1"/>
  <c r="K42" i="1" l="1"/>
  <c r="D40" i="8"/>
  <c r="F40" i="8"/>
  <c r="E40" i="8"/>
  <c r="C40" i="8"/>
  <c r="G38" i="7"/>
  <c r="I38" i="7"/>
  <c r="N37" i="7"/>
  <c r="G42" i="6"/>
  <c r="E42" i="1"/>
  <c r="C42" i="1"/>
  <c r="K40" i="8" l="1"/>
  <c r="E38" i="7"/>
  <c r="H38" i="7"/>
  <c r="J38" i="7"/>
  <c r="C38" i="7"/>
  <c r="H42" i="6"/>
  <c r="I42" i="6" s="1"/>
  <c r="G42" i="1"/>
  <c r="L40" i="8" l="1"/>
  <c r="N40" i="8" s="1"/>
  <c r="D38" i="7"/>
  <c r="F38" i="7"/>
  <c r="J42" i="6"/>
  <c r="F43" i="6" s="1"/>
  <c r="D43" i="6"/>
  <c r="H42" i="1"/>
  <c r="I42" i="1" s="1"/>
  <c r="M40" i="8" l="1"/>
  <c r="H41" i="8"/>
  <c r="D41" i="8" s="1"/>
  <c r="J41" i="8"/>
  <c r="F41" i="8" s="1"/>
  <c r="I41" i="8"/>
  <c r="G41" i="8"/>
  <c r="L42" i="1"/>
  <c r="K38" i="7"/>
  <c r="C43" i="6"/>
  <c r="E43" i="6"/>
  <c r="J42" i="1"/>
  <c r="F43" i="1" s="1"/>
  <c r="D43" i="1"/>
  <c r="E41" i="8" l="1"/>
  <c r="K43" i="1"/>
  <c r="C41" i="8"/>
  <c r="L38" i="7"/>
  <c r="M38" i="7" s="1"/>
  <c r="G43" i="6"/>
  <c r="E43" i="1"/>
  <c r="C43" i="1"/>
  <c r="K41" i="8" l="1"/>
  <c r="I39" i="7"/>
  <c r="G39" i="7"/>
  <c r="N38" i="7"/>
  <c r="H43" i="6"/>
  <c r="I43" i="6" s="1"/>
  <c r="G43" i="1"/>
  <c r="L41" i="8" l="1"/>
  <c r="M41" i="8" s="1"/>
  <c r="C39" i="7"/>
  <c r="J39" i="7"/>
  <c r="H39" i="7"/>
  <c r="E39" i="7"/>
  <c r="J43" i="6"/>
  <c r="F44" i="6" s="1"/>
  <c r="D44" i="6"/>
  <c r="H43" i="1"/>
  <c r="I43" i="1" s="1"/>
  <c r="L43" i="1" l="1"/>
  <c r="N41" i="8"/>
  <c r="I42" i="8"/>
  <c r="E42" i="8" s="1"/>
  <c r="G42" i="8"/>
  <c r="C42" i="8" s="1"/>
  <c r="F39" i="7"/>
  <c r="D39" i="7"/>
  <c r="E44" i="6"/>
  <c r="C44" i="6"/>
  <c r="J43" i="1"/>
  <c r="F44" i="1" s="1"/>
  <c r="D44" i="1"/>
  <c r="K44" i="1" l="1"/>
  <c r="H42" i="8"/>
  <c r="J42" i="8"/>
  <c r="F42" i="8" s="1"/>
  <c r="K39" i="7"/>
  <c r="G44" i="6"/>
  <c r="C44" i="1"/>
  <c r="E44" i="1"/>
  <c r="D42" i="8" l="1"/>
  <c r="K42" i="8" s="1"/>
  <c r="L39" i="7"/>
  <c r="M39" i="7" s="1"/>
  <c r="H44" i="6"/>
  <c r="I44" i="6" s="1"/>
  <c r="G44" i="1"/>
  <c r="L42" i="8" l="1"/>
  <c r="M42" i="8" s="1"/>
  <c r="L44" i="1"/>
  <c r="G40" i="7"/>
  <c r="I40" i="7"/>
  <c r="N39" i="7"/>
  <c r="J44" i="6"/>
  <c r="F45" i="6" s="1"/>
  <c r="D45" i="6"/>
  <c r="H44" i="1"/>
  <c r="I44" i="1" s="1"/>
  <c r="N42" i="8" l="1"/>
  <c r="G43" i="8"/>
  <c r="C43" i="8" s="1"/>
  <c r="I43" i="8"/>
  <c r="E43" i="8" s="1"/>
  <c r="C40" i="7"/>
  <c r="H40" i="7"/>
  <c r="J40" i="7"/>
  <c r="E40" i="7"/>
  <c r="E45" i="6"/>
  <c r="C45" i="6"/>
  <c r="J44" i="1"/>
  <c r="F45" i="1" s="1"/>
  <c r="D45" i="1"/>
  <c r="K45" i="1" l="1"/>
  <c r="J43" i="8"/>
  <c r="H43" i="8"/>
  <c r="D40" i="7"/>
  <c r="F40" i="7"/>
  <c r="G45" i="6"/>
  <c r="C45" i="1"/>
  <c r="E45" i="1"/>
  <c r="F43" i="8" l="1"/>
  <c r="D43" i="8"/>
  <c r="K40" i="7"/>
  <c r="H45" i="6"/>
  <c r="I45" i="6" s="1"/>
  <c r="G45" i="1"/>
  <c r="K43" i="8" l="1"/>
  <c r="L40" i="7"/>
  <c r="N40" i="7" s="1"/>
  <c r="J45" i="6"/>
  <c r="F46" i="6" s="1"/>
  <c r="D46" i="6"/>
  <c r="H45" i="1"/>
  <c r="I45" i="1" s="1"/>
  <c r="L43" i="8" l="1"/>
  <c r="N43" i="8" s="1"/>
  <c r="L45" i="1"/>
  <c r="M40" i="7"/>
  <c r="H41" i="7"/>
  <c r="J41" i="7"/>
  <c r="E46" i="6"/>
  <c r="C46" i="6"/>
  <c r="J45" i="1"/>
  <c r="F46" i="1" s="1"/>
  <c r="D46" i="1"/>
  <c r="M43" i="8" l="1"/>
  <c r="K46" i="1"/>
  <c r="J44" i="8"/>
  <c r="H44" i="8"/>
  <c r="D41" i="7"/>
  <c r="F41" i="7"/>
  <c r="G41" i="7"/>
  <c r="I41" i="7"/>
  <c r="G46" i="6"/>
  <c r="C46" i="1"/>
  <c r="E46" i="1"/>
  <c r="F44" i="8" l="1"/>
  <c r="D44" i="8"/>
  <c r="G44" i="8"/>
  <c r="I44" i="8"/>
  <c r="E44" i="8" s="1"/>
  <c r="E41" i="7"/>
  <c r="C41" i="7"/>
  <c r="H46" i="6"/>
  <c r="I46" i="6" s="1"/>
  <c r="G46" i="1"/>
  <c r="C44" i="8" l="1"/>
  <c r="K44" i="8" s="1"/>
  <c r="K41" i="7"/>
  <c r="J46" i="6"/>
  <c r="F47" i="6" s="1"/>
  <c r="D47" i="6"/>
  <c r="H46" i="1"/>
  <c r="I46" i="1" s="1"/>
  <c r="L44" i="8" l="1"/>
  <c r="N44" i="8" s="1"/>
  <c r="L46" i="1"/>
  <c r="L41" i="7"/>
  <c r="N41" i="7" s="1"/>
  <c r="E47" i="6"/>
  <c r="C47" i="6"/>
  <c r="J46" i="1"/>
  <c r="F47" i="1" s="1"/>
  <c r="D47" i="1"/>
  <c r="K47" i="1" l="1"/>
  <c r="M44" i="8"/>
  <c r="J45" i="8"/>
  <c r="H45" i="8"/>
  <c r="M41" i="7"/>
  <c r="H42" i="7"/>
  <c r="J42" i="7"/>
  <c r="G47" i="6"/>
  <c r="C47" i="1"/>
  <c r="E47" i="1"/>
  <c r="F45" i="8" l="1"/>
  <c r="I45" i="8"/>
  <c r="G45" i="8"/>
  <c r="D45" i="8"/>
  <c r="D42" i="7"/>
  <c r="F42" i="7"/>
  <c r="G42" i="7"/>
  <c r="I42" i="7"/>
  <c r="H47" i="6"/>
  <c r="I47" i="6" s="1"/>
  <c r="G47" i="1"/>
  <c r="E45" i="8" l="1"/>
  <c r="C45" i="8"/>
  <c r="E42" i="7"/>
  <c r="C42" i="7"/>
  <c r="J47" i="6"/>
  <c r="F48" i="6" s="1"/>
  <c r="D48" i="6"/>
  <c r="H47" i="1"/>
  <c r="I47" i="1" s="1"/>
  <c r="L47" i="1" l="1"/>
  <c r="K45" i="8"/>
  <c r="K42" i="7"/>
  <c r="C48" i="6"/>
  <c r="E48" i="6"/>
  <c r="J47" i="1"/>
  <c r="F48" i="1" s="1"/>
  <c r="D48" i="1"/>
  <c r="L45" i="8" l="1"/>
  <c r="N45" i="8" s="1"/>
  <c r="K48" i="1"/>
  <c r="L42" i="7"/>
  <c r="M42" i="7" s="1"/>
  <c r="G48" i="6"/>
  <c r="C48" i="1"/>
  <c r="E48" i="1"/>
  <c r="M45" i="8" l="1"/>
  <c r="J46" i="8"/>
  <c r="F46" i="8" s="1"/>
  <c r="H46" i="8"/>
  <c r="D46" i="8" s="1"/>
  <c r="N42" i="7"/>
  <c r="G43" i="7"/>
  <c r="I43" i="7"/>
  <c r="H48" i="6"/>
  <c r="I48" i="6" s="1"/>
  <c r="G48" i="1"/>
  <c r="G46" i="8" l="1"/>
  <c r="I46" i="8"/>
  <c r="E43" i="7"/>
  <c r="C43" i="7"/>
  <c r="H43" i="7"/>
  <c r="J43" i="7"/>
  <c r="J48" i="6"/>
  <c r="F49" i="6" s="1"/>
  <c r="D49" i="6"/>
  <c r="H48" i="1"/>
  <c r="I48" i="1" s="1"/>
  <c r="C46" i="8" l="1"/>
  <c r="E46" i="8"/>
  <c r="L48" i="1"/>
  <c r="F43" i="7"/>
  <c r="D43" i="7"/>
  <c r="C49" i="6"/>
  <c r="E49" i="6"/>
  <c r="J48" i="1"/>
  <c r="F49" i="1" s="1"/>
  <c r="D49" i="1"/>
  <c r="K49" i="1" l="1"/>
  <c r="K46" i="8"/>
  <c r="K43" i="7"/>
  <c r="L43" i="7" s="1"/>
  <c r="N43" i="7" s="1"/>
  <c r="G49" i="6"/>
  <c r="E49" i="1"/>
  <c r="C49" i="1"/>
  <c r="L46" i="8" l="1"/>
  <c r="M46" i="8" s="1"/>
  <c r="H44" i="7"/>
  <c r="J44" i="7"/>
  <c r="M43" i="7"/>
  <c r="H49" i="6"/>
  <c r="I49" i="6" s="1"/>
  <c r="G49" i="1"/>
  <c r="N46" i="8" l="1"/>
  <c r="I47" i="8"/>
  <c r="E47" i="8" s="1"/>
  <c r="G47" i="8"/>
  <c r="C47" i="8" s="1"/>
  <c r="F44" i="7"/>
  <c r="I44" i="7"/>
  <c r="G44" i="7"/>
  <c r="D44" i="7"/>
  <c r="J49" i="6"/>
  <c r="F50" i="6" s="1"/>
  <c r="D50" i="6"/>
  <c r="H49" i="1"/>
  <c r="I49" i="1" s="1"/>
  <c r="H47" i="8" l="1"/>
  <c r="J47" i="8"/>
  <c r="L49" i="1"/>
  <c r="E44" i="7"/>
  <c r="C44" i="7"/>
  <c r="C50" i="6"/>
  <c r="E50" i="6"/>
  <c r="J49" i="1"/>
  <c r="F50" i="1" s="1"/>
  <c r="D50" i="1"/>
  <c r="F47" i="8" l="1"/>
  <c r="D47" i="8"/>
  <c r="K50" i="1"/>
  <c r="K44" i="7"/>
  <c r="G50" i="6"/>
  <c r="C50" i="1"/>
  <c r="E50" i="1"/>
  <c r="K47" i="8" l="1"/>
  <c r="L44" i="7"/>
  <c r="M44" i="7" s="1"/>
  <c r="H50" i="6"/>
  <c r="I50" i="6" s="1"/>
  <c r="G50" i="1"/>
  <c r="L47" i="8" l="1"/>
  <c r="N47" i="8" s="1"/>
  <c r="N44" i="7"/>
  <c r="J45" i="7" s="1"/>
  <c r="G45" i="7"/>
  <c r="I45" i="7"/>
  <c r="J50" i="6"/>
  <c r="F51" i="6" s="1"/>
  <c r="D51" i="6"/>
  <c r="H50" i="1"/>
  <c r="I50" i="1" s="1"/>
  <c r="L50" i="1" l="1"/>
  <c r="M47" i="8"/>
  <c r="J48" i="8"/>
  <c r="H48" i="8"/>
  <c r="H45" i="7"/>
  <c r="D45" i="7" s="1"/>
  <c r="F45" i="7"/>
  <c r="E45" i="7"/>
  <c r="C45" i="7"/>
  <c r="C51" i="6"/>
  <c r="E51" i="6"/>
  <c r="J50" i="1"/>
  <c r="F51" i="1" s="1"/>
  <c r="D51" i="1"/>
  <c r="D48" i="8" l="1"/>
  <c r="I48" i="8"/>
  <c r="G48" i="8"/>
  <c r="K51" i="1"/>
  <c r="F48" i="8"/>
  <c r="K45" i="7"/>
  <c r="G51" i="6"/>
  <c r="E51" i="1"/>
  <c r="C51" i="1"/>
  <c r="C48" i="8" l="1"/>
  <c r="E48" i="8"/>
  <c r="L45" i="7"/>
  <c r="N45" i="7" s="1"/>
  <c r="H51" i="6"/>
  <c r="I51" i="6" s="1"/>
  <c r="G51" i="1"/>
  <c r="K48" i="8" l="1"/>
  <c r="M45" i="7"/>
  <c r="G46" i="7" s="1"/>
  <c r="J46" i="7"/>
  <c r="H46" i="7"/>
  <c r="J51" i="6"/>
  <c r="F52" i="6" s="1"/>
  <c r="D52" i="6"/>
  <c r="H51" i="1"/>
  <c r="I51" i="1" s="1"/>
  <c r="L51" i="1" l="1"/>
  <c r="L48" i="8"/>
  <c r="N48" i="8" s="1"/>
  <c r="I46" i="7"/>
  <c r="E46" i="7" s="1"/>
  <c r="D46" i="7"/>
  <c r="F46" i="7"/>
  <c r="C46" i="7"/>
  <c r="C52" i="6"/>
  <c r="E52" i="6"/>
  <c r="J51" i="1"/>
  <c r="F52" i="1" s="1"/>
  <c r="D52" i="1"/>
  <c r="M48" i="8" l="1"/>
  <c r="I49" i="8" s="1"/>
  <c r="K52" i="1"/>
  <c r="J49" i="8"/>
  <c r="H49" i="8"/>
  <c r="D49" i="8" s="1"/>
  <c r="K46" i="7"/>
  <c r="G52" i="6"/>
  <c r="C52" i="1"/>
  <c r="E52" i="1"/>
  <c r="G49" i="8" l="1"/>
  <c r="C49" i="8"/>
  <c r="E49" i="8"/>
  <c r="F49" i="8"/>
  <c r="L46" i="7"/>
  <c r="N46" i="7" s="1"/>
  <c r="H52" i="6"/>
  <c r="I52" i="6" s="1"/>
  <c r="G52" i="1"/>
  <c r="K49" i="8" l="1"/>
  <c r="H47" i="7"/>
  <c r="J47" i="7"/>
  <c r="M46" i="7"/>
  <c r="J52" i="6"/>
  <c r="F53" i="6" s="1"/>
  <c r="D53" i="6"/>
  <c r="H52" i="1"/>
  <c r="I52" i="1" s="1"/>
  <c r="L52" i="1" l="1"/>
  <c r="L49" i="8"/>
  <c r="M49" i="8" s="1"/>
  <c r="F47" i="7"/>
  <c r="I47" i="7"/>
  <c r="G47" i="7"/>
  <c r="D47" i="7"/>
  <c r="C53" i="6"/>
  <c r="E53" i="6"/>
  <c r="J52" i="1"/>
  <c r="F53" i="1" s="1"/>
  <c r="D53" i="1"/>
  <c r="N49" i="8" l="1"/>
  <c r="H50" i="8" s="1"/>
  <c r="K53" i="1"/>
  <c r="I50" i="8"/>
  <c r="G50" i="8"/>
  <c r="E47" i="7"/>
  <c r="C47" i="7"/>
  <c r="G53" i="6"/>
  <c r="C53" i="1"/>
  <c r="E53" i="1"/>
  <c r="J50" i="8" l="1"/>
  <c r="E50" i="8"/>
  <c r="F50" i="8"/>
  <c r="C50" i="8"/>
  <c r="D50" i="8"/>
  <c r="K47" i="7"/>
  <c r="H53" i="6"/>
  <c r="I53" i="6" s="1"/>
  <c r="G53" i="1"/>
  <c r="K50" i="8" l="1"/>
  <c r="L47" i="7"/>
  <c r="M47" i="7" s="1"/>
  <c r="J53" i="6"/>
  <c r="F54" i="6" s="1"/>
  <c r="D54" i="6"/>
  <c r="H53" i="1"/>
  <c r="I53" i="1" s="1"/>
  <c r="L53" i="1" l="1"/>
  <c r="L50" i="8"/>
  <c r="N50" i="8" s="1"/>
  <c r="G48" i="7"/>
  <c r="I48" i="7"/>
  <c r="N47" i="7"/>
  <c r="E54" i="6"/>
  <c r="C54" i="6"/>
  <c r="J53" i="1"/>
  <c r="F54" i="1" s="1"/>
  <c r="D54" i="1"/>
  <c r="M50" i="8" l="1"/>
  <c r="I51" i="8" s="1"/>
  <c r="G51" i="8"/>
  <c r="K54" i="1"/>
  <c r="H51" i="8"/>
  <c r="J51" i="8"/>
  <c r="E48" i="7"/>
  <c r="J48" i="7"/>
  <c r="H48" i="7"/>
  <c r="C48" i="7"/>
  <c r="G54" i="6"/>
  <c r="C54" i="1"/>
  <c r="E54" i="1"/>
  <c r="F51" i="8" l="1"/>
  <c r="E51" i="8"/>
  <c r="D51" i="8"/>
  <c r="C51" i="8"/>
  <c r="D48" i="7"/>
  <c r="F48" i="7"/>
  <c r="H54" i="6"/>
  <c r="I54" i="6" s="1"/>
  <c r="G54" i="1"/>
  <c r="K51" i="8" l="1"/>
  <c r="K48" i="7"/>
  <c r="J54" i="6"/>
  <c r="F55" i="6" s="1"/>
  <c r="D55" i="6"/>
  <c r="H54" i="1"/>
  <c r="I54" i="1" s="1"/>
  <c r="L51" i="8" l="1"/>
  <c r="M51" i="8" s="1"/>
  <c r="L54" i="1"/>
  <c r="L48" i="7"/>
  <c r="N48" i="7" s="1"/>
  <c r="E55" i="6"/>
  <c r="C55" i="6"/>
  <c r="J54" i="1"/>
  <c r="F55" i="1" s="1"/>
  <c r="D55" i="1"/>
  <c r="N51" i="8" l="1"/>
  <c r="K55" i="1"/>
  <c r="I52" i="8"/>
  <c r="G52" i="8"/>
  <c r="M48" i="7"/>
  <c r="I49" i="7" s="1"/>
  <c r="H49" i="7"/>
  <c r="J49" i="7"/>
  <c r="G55" i="6"/>
  <c r="C55" i="1"/>
  <c r="E55" i="1"/>
  <c r="E52" i="8" l="1"/>
  <c r="C52" i="8"/>
  <c r="J52" i="8"/>
  <c r="H52" i="8"/>
  <c r="G49" i="7"/>
  <c r="C49" i="7" s="1"/>
  <c r="F49" i="7"/>
  <c r="D49" i="7"/>
  <c r="E49" i="7"/>
  <c r="H55" i="6"/>
  <c r="I55" i="6" s="1"/>
  <c r="G55" i="1"/>
  <c r="D52" i="8" l="1"/>
  <c r="L55" i="1"/>
  <c r="F52" i="8"/>
  <c r="K52" i="8"/>
  <c r="K49" i="7"/>
  <c r="J55" i="6"/>
  <c r="F56" i="6" s="1"/>
  <c r="D56" i="6"/>
  <c r="H55" i="1"/>
  <c r="I55" i="1" s="1"/>
  <c r="L52" i="8" l="1"/>
  <c r="N52" i="8" s="1"/>
  <c r="L49" i="7"/>
  <c r="N49" i="7" s="1"/>
  <c r="E56" i="6"/>
  <c r="C56" i="6"/>
  <c r="J55" i="1"/>
  <c r="F56" i="1" s="1"/>
  <c r="D56" i="1"/>
  <c r="K56" i="1" l="1"/>
  <c r="M52" i="8"/>
  <c r="J53" i="8"/>
  <c r="F53" i="8" s="1"/>
  <c r="H53" i="8"/>
  <c r="D53" i="8" s="1"/>
  <c r="J50" i="7"/>
  <c r="H50" i="7"/>
  <c r="M49" i="7"/>
  <c r="G56" i="6"/>
  <c r="C56" i="1"/>
  <c r="E56" i="1"/>
  <c r="G53" i="8" l="1"/>
  <c r="I53" i="8"/>
  <c r="I50" i="7"/>
  <c r="G50" i="7"/>
  <c r="D50" i="7"/>
  <c r="F50" i="7"/>
  <c r="H56" i="6"/>
  <c r="I56" i="6" s="1"/>
  <c r="G56" i="1"/>
  <c r="E53" i="8" l="1"/>
  <c r="C53" i="8"/>
  <c r="L56" i="1"/>
  <c r="C50" i="7"/>
  <c r="E50" i="7"/>
  <c r="J56" i="6"/>
  <c r="F57" i="6" s="1"/>
  <c r="D57" i="6"/>
  <c r="H56" i="1"/>
  <c r="I56" i="1" s="1"/>
  <c r="K53" i="8" l="1"/>
  <c r="K50" i="7"/>
  <c r="E57" i="6"/>
  <c r="C57" i="6"/>
  <c r="J56" i="1"/>
  <c r="F57" i="1" s="1"/>
  <c r="D57" i="1"/>
  <c r="K57" i="1" l="1"/>
  <c r="L53" i="8"/>
  <c r="M53" i="8" s="1"/>
  <c r="L50" i="7"/>
  <c r="M50" i="7" s="1"/>
  <c r="G57" i="6"/>
  <c r="C57" i="1"/>
  <c r="E57" i="1"/>
  <c r="N53" i="8" l="1"/>
  <c r="J54" i="8" s="1"/>
  <c r="H54" i="8"/>
  <c r="G54" i="8"/>
  <c r="I54" i="8"/>
  <c r="N50" i="7"/>
  <c r="G51" i="7"/>
  <c r="I51" i="7"/>
  <c r="H57" i="6"/>
  <c r="I57" i="6" s="1"/>
  <c r="G57" i="1"/>
  <c r="F54" i="8" l="1"/>
  <c r="D54" i="8"/>
  <c r="E54" i="8"/>
  <c r="C54" i="8"/>
  <c r="H51" i="7"/>
  <c r="J51" i="7"/>
  <c r="E51" i="7"/>
  <c r="C51" i="7"/>
  <c r="J57" i="6"/>
  <c r="F58" i="6" s="1"/>
  <c r="D58" i="6"/>
  <c r="H57" i="1"/>
  <c r="I57" i="1" s="1"/>
  <c r="K54" i="8" l="1"/>
  <c r="L57" i="1"/>
  <c r="F51" i="7"/>
  <c r="D51" i="7"/>
  <c r="E58" i="6"/>
  <c r="C58" i="6"/>
  <c r="J57" i="1"/>
  <c r="F58" i="1" s="1"/>
  <c r="D58" i="1"/>
  <c r="K58" i="1" l="1"/>
  <c r="L54" i="8"/>
  <c r="M54" i="8" s="1"/>
  <c r="K51" i="7"/>
  <c r="G58" i="6"/>
  <c r="C58" i="1"/>
  <c r="E58" i="1"/>
  <c r="N54" i="8" l="1"/>
  <c r="J55" i="8" s="1"/>
  <c r="I55" i="8"/>
  <c r="E55" i="8" s="1"/>
  <c r="G55" i="8"/>
  <c r="C55" i="8" s="1"/>
  <c r="L51" i="7"/>
  <c r="N51" i="7" s="1"/>
  <c r="H58" i="6"/>
  <c r="I58" i="6" s="1"/>
  <c r="G58" i="1"/>
  <c r="H55" i="8" l="1"/>
  <c r="D55" i="8" s="1"/>
  <c r="F55" i="8"/>
  <c r="H52" i="7"/>
  <c r="J52" i="7"/>
  <c r="M51" i="7"/>
  <c r="J58" i="6"/>
  <c r="F59" i="6" s="1"/>
  <c r="D59" i="6"/>
  <c r="H58" i="1"/>
  <c r="I58" i="1" s="1"/>
  <c r="K55" i="8" l="1"/>
  <c r="L55" i="8" s="1"/>
  <c r="N55" i="8" s="1"/>
  <c r="L58" i="1"/>
  <c r="D52" i="7"/>
  <c r="I52" i="7"/>
  <c r="G52" i="7"/>
  <c r="F52" i="7"/>
  <c r="E59" i="6"/>
  <c r="C59" i="6"/>
  <c r="J58" i="1"/>
  <c r="F59" i="1" s="1"/>
  <c r="D59" i="1"/>
  <c r="M55" i="8" l="1"/>
  <c r="I56" i="8" s="1"/>
  <c r="E56" i="8" s="1"/>
  <c r="K59" i="1"/>
  <c r="H56" i="8"/>
  <c r="D56" i="8" s="1"/>
  <c r="J56" i="8"/>
  <c r="F56" i="8" s="1"/>
  <c r="E52" i="7"/>
  <c r="C52" i="7"/>
  <c r="G59" i="6"/>
  <c r="C59" i="1"/>
  <c r="E59" i="1"/>
  <c r="G56" i="8" l="1"/>
  <c r="C56" i="8" s="1"/>
  <c r="K56" i="8" s="1"/>
  <c r="L56" i="8" s="1"/>
  <c r="N56" i="8" s="1"/>
  <c r="J57" i="8" s="1"/>
  <c r="K52" i="7"/>
  <c r="H59" i="6"/>
  <c r="I59" i="6" s="1"/>
  <c r="G59" i="1"/>
  <c r="M56" i="8" l="1"/>
  <c r="G57" i="8" s="1"/>
  <c r="H57" i="8"/>
  <c r="D57" i="8" s="1"/>
  <c r="F57" i="8"/>
  <c r="L52" i="7"/>
  <c r="M52" i="7" s="1"/>
  <c r="J59" i="6"/>
  <c r="F60" i="6" s="1"/>
  <c r="D60" i="6"/>
  <c r="H59" i="1"/>
  <c r="I59" i="1" s="1"/>
  <c r="I57" i="8" l="1"/>
  <c r="E57" i="8" s="1"/>
  <c r="L59" i="1"/>
  <c r="C57" i="8"/>
  <c r="I53" i="7"/>
  <c r="G53" i="7"/>
  <c r="N52" i="7"/>
  <c r="E60" i="6"/>
  <c r="C60" i="6"/>
  <c r="J59" i="1"/>
  <c r="F60" i="1" s="1"/>
  <c r="D60" i="1"/>
  <c r="K60" i="1" l="1"/>
  <c r="K57" i="8"/>
  <c r="H53" i="7"/>
  <c r="J53" i="7"/>
  <c r="E53" i="7"/>
  <c r="C53" i="7"/>
  <c r="G60" i="6"/>
  <c r="C60" i="1"/>
  <c r="E60" i="1"/>
  <c r="L57" i="8" l="1"/>
  <c r="N57" i="8" s="1"/>
  <c r="D53" i="7"/>
  <c r="F53" i="7"/>
  <c r="H60" i="6"/>
  <c r="I60" i="6" s="1"/>
  <c r="G60" i="1"/>
  <c r="M57" i="8" l="1"/>
  <c r="I58" i="8" s="1"/>
  <c r="H58" i="8"/>
  <c r="J58" i="8"/>
  <c r="K53" i="7"/>
  <c r="J60" i="6"/>
  <c r="F61" i="6" s="1"/>
  <c r="D61" i="6"/>
  <c r="H60" i="1"/>
  <c r="I60" i="1" s="1"/>
  <c r="L60" i="1" l="1"/>
  <c r="G58" i="8"/>
  <c r="C58" i="8" s="1"/>
  <c r="D58" i="8"/>
  <c r="E58" i="8"/>
  <c r="F58" i="8"/>
  <c r="L53" i="7"/>
  <c r="N53" i="7" s="1"/>
  <c r="J54" i="7" s="1"/>
  <c r="E61" i="6"/>
  <c r="C61" i="6"/>
  <c r="J60" i="1"/>
  <c r="F61" i="1" s="1"/>
  <c r="D61" i="1"/>
  <c r="K61" i="1" l="1"/>
  <c r="K58" i="8"/>
  <c r="H54" i="7"/>
  <c r="D54" i="7" s="1"/>
  <c r="M53" i="7"/>
  <c r="F54" i="7"/>
  <c r="G61" i="6"/>
  <c r="C61" i="1"/>
  <c r="E61" i="1"/>
  <c r="L58" i="8" l="1"/>
  <c r="M58" i="8" s="1"/>
  <c r="I54" i="7"/>
  <c r="E54" i="7" s="1"/>
  <c r="G54" i="7"/>
  <c r="C54" i="7" s="1"/>
  <c r="H61" i="6"/>
  <c r="I61" i="6" s="1"/>
  <c r="G61" i="1"/>
  <c r="N58" i="8" l="1"/>
  <c r="J59" i="8" s="1"/>
  <c r="K54" i="7"/>
  <c r="L54" i="7" s="1"/>
  <c r="M54" i="7" s="1"/>
  <c r="J61" i="6"/>
  <c r="F62" i="6" s="1"/>
  <c r="D62" i="6"/>
  <c r="H61" i="1"/>
  <c r="I61" i="1" s="1"/>
  <c r="H59" i="8" l="1"/>
  <c r="L61" i="1"/>
  <c r="I59" i="8"/>
  <c r="G59" i="8"/>
  <c r="D59" i="8"/>
  <c r="F59" i="8"/>
  <c r="N54" i="7"/>
  <c r="J55" i="7" s="1"/>
  <c r="G55" i="7"/>
  <c r="I55" i="7"/>
  <c r="E62" i="6"/>
  <c r="C62" i="6"/>
  <c r="J61" i="1"/>
  <c r="F62" i="1" s="1"/>
  <c r="D62" i="1"/>
  <c r="K62" i="1" l="1"/>
  <c r="C59" i="8"/>
  <c r="E59" i="8"/>
  <c r="H55" i="7"/>
  <c r="D55" i="7" s="1"/>
  <c r="C55" i="7"/>
  <c r="F55" i="7"/>
  <c r="E55" i="7"/>
  <c r="G62" i="6"/>
  <c r="C62" i="1"/>
  <c r="E62" i="1"/>
  <c r="K59" i="8" l="1"/>
  <c r="K55" i="7"/>
  <c r="H62" i="6"/>
  <c r="I62" i="6" s="1"/>
  <c r="G62" i="1"/>
  <c r="L59" i="8" l="1"/>
  <c r="N59" i="8" s="1"/>
  <c r="L55" i="7"/>
  <c r="N55" i="7" s="1"/>
  <c r="J62" i="6"/>
  <c r="F63" i="6" s="1"/>
  <c r="D63" i="6"/>
  <c r="H62" i="1"/>
  <c r="I62" i="1" s="1"/>
  <c r="L62" i="1" l="1"/>
  <c r="M59" i="8"/>
  <c r="G60" i="8" s="1"/>
  <c r="J60" i="8"/>
  <c r="H60" i="8"/>
  <c r="M55" i="7"/>
  <c r="G56" i="7" s="1"/>
  <c r="J56" i="7"/>
  <c r="H56" i="7"/>
  <c r="C63" i="6"/>
  <c r="E63" i="6"/>
  <c r="J62" i="1"/>
  <c r="F63" i="1" s="1"/>
  <c r="D63" i="1"/>
  <c r="K63" i="1" l="1"/>
  <c r="I60" i="8"/>
  <c r="E60" i="8" s="1"/>
  <c r="C60" i="8"/>
  <c r="D60" i="8"/>
  <c r="F60" i="8"/>
  <c r="I56" i="7"/>
  <c r="E56" i="7" s="1"/>
  <c r="D56" i="7"/>
  <c r="C56" i="7"/>
  <c r="F56" i="7"/>
  <c r="G63" i="6"/>
  <c r="C63" i="1"/>
  <c r="E63" i="1"/>
  <c r="K60" i="8" l="1"/>
  <c r="K56" i="7"/>
  <c r="H63" i="6"/>
  <c r="I63" i="6" s="1"/>
  <c r="G63" i="1"/>
  <c r="L60" i="8" l="1"/>
  <c r="N60" i="8" s="1"/>
  <c r="L56" i="7"/>
  <c r="N56" i="7" s="1"/>
  <c r="J63" i="6"/>
  <c r="F64" i="6" s="1"/>
  <c r="D64" i="6"/>
  <c r="H63" i="1"/>
  <c r="I63" i="1" s="1"/>
  <c r="L63" i="1" l="1"/>
  <c r="M60" i="8"/>
  <c r="J61" i="8"/>
  <c r="H61" i="8"/>
  <c r="M56" i="7"/>
  <c r="I57" i="7" s="1"/>
  <c r="J57" i="7"/>
  <c r="H57" i="7"/>
  <c r="C64" i="6"/>
  <c r="E64" i="6"/>
  <c r="J63" i="1"/>
  <c r="F64" i="1" s="1"/>
  <c r="D64" i="1"/>
  <c r="K64" i="1" l="1"/>
  <c r="I61" i="8"/>
  <c r="G61" i="8"/>
  <c r="D61" i="8"/>
  <c r="F61" i="8"/>
  <c r="G57" i="7"/>
  <c r="C57" i="7" s="1"/>
  <c r="E57" i="7"/>
  <c r="D57" i="7"/>
  <c r="F57" i="7"/>
  <c r="G64" i="6"/>
  <c r="C64" i="1"/>
  <c r="E64" i="1"/>
  <c r="C61" i="8" l="1"/>
  <c r="E61" i="8"/>
  <c r="K57" i="7"/>
  <c r="H64" i="6"/>
  <c r="I64" i="6" s="1"/>
  <c r="G64" i="1"/>
  <c r="K61" i="8" l="1"/>
  <c r="L57" i="7"/>
  <c r="M57" i="7" s="1"/>
  <c r="J64" i="6"/>
  <c r="F65" i="6" s="1"/>
  <c r="D65" i="6"/>
  <c r="H64" i="1"/>
  <c r="I64" i="1" s="1"/>
  <c r="L64" i="1" l="1"/>
  <c r="L61" i="8"/>
  <c r="M61" i="8" s="1"/>
  <c r="N57" i="7"/>
  <c r="H58" i="7" s="1"/>
  <c r="I58" i="7"/>
  <c r="G58" i="7"/>
  <c r="C65" i="6"/>
  <c r="E65" i="6"/>
  <c r="J64" i="1"/>
  <c r="F65" i="1" s="1"/>
  <c r="D65" i="1"/>
  <c r="K65" i="1" l="1"/>
  <c r="J58" i="7"/>
  <c r="F58" i="7" s="1"/>
  <c r="N61" i="8"/>
  <c r="H62" i="8" s="1"/>
  <c r="G62" i="8"/>
  <c r="I62" i="8"/>
  <c r="E58" i="7"/>
  <c r="D58" i="7"/>
  <c r="C58" i="7"/>
  <c r="G65" i="6"/>
  <c r="C65" i="1"/>
  <c r="E65" i="1"/>
  <c r="J62" i="8" l="1"/>
  <c r="F62" i="8" s="1"/>
  <c r="D62" i="8"/>
  <c r="E62" i="8"/>
  <c r="C62" i="8"/>
  <c r="K58" i="7"/>
  <c r="H65" i="6"/>
  <c r="I65" i="6" s="1"/>
  <c r="G65" i="1"/>
  <c r="K62" i="8" l="1"/>
  <c r="L58" i="7"/>
  <c r="M58" i="7" s="1"/>
  <c r="J65" i="6"/>
  <c r="F66" i="6" s="1"/>
  <c r="D66" i="6"/>
  <c r="H65" i="1"/>
  <c r="I65" i="1" s="1"/>
  <c r="L65" i="1" l="1"/>
  <c r="L62" i="8"/>
  <c r="M62" i="8" s="1"/>
  <c r="N58" i="7"/>
  <c r="I59" i="7"/>
  <c r="G59" i="7"/>
  <c r="E66" i="6"/>
  <c r="C66" i="6"/>
  <c r="J65" i="1"/>
  <c r="F66" i="1" s="1"/>
  <c r="D66" i="1"/>
  <c r="K66" i="1" l="1"/>
  <c r="N62" i="8"/>
  <c r="H63" i="8" s="1"/>
  <c r="E59" i="7"/>
  <c r="C59" i="7"/>
  <c r="H59" i="7"/>
  <c r="J59" i="7"/>
  <c r="G66" i="6"/>
  <c r="C66" i="1"/>
  <c r="E66" i="1"/>
  <c r="J63" i="8" l="1"/>
  <c r="G63" i="8"/>
  <c r="I63" i="8"/>
  <c r="D63" i="8"/>
  <c r="F63" i="8"/>
  <c r="F59" i="7"/>
  <c r="D59" i="7"/>
  <c r="H66" i="6"/>
  <c r="I66" i="6" s="1"/>
  <c r="G66" i="1"/>
  <c r="E63" i="8" l="1"/>
  <c r="C63" i="8"/>
  <c r="K59" i="7"/>
  <c r="L59" i="7" s="1"/>
  <c r="N59" i="7" s="1"/>
  <c r="J66" i="6"/>
  <c r="F67" i="6" s="1"/>
  <c r="D67" i="6"/>
  <c r="H66" i="1"/>
  <c r="I66" i="1" s="1"/>
  <c r="L66" i="1" l="1"/>
  <c r="K63" i="8"/>
  <c r="H60" i="7"/>
  <c r="J60" i="7"/>
  <c r="M59" i="7"/>
  <c r="E67" i="6"/>
  <c r="C67" i="6"/>
  <c r="J66" i="1"/>
  <c r="F67" i="1" s="1"/>
  <c r="D67" i="1"/>
  <c r="K67" i="1" l="1"/>
  <c r="L63" i="8"/>
  <c r="M63" i="8" s="1"/>
  <c r="F60" i="7"/>
  <c r="I60" i="7"/>
  <c r="G60" i="7"/>
  <c r="D60" i="7"/>
  <c r="G67" i="6"/>
  <c r="C67" i="1"/>
  <c r="E67" i="1"/>
  <c r="N63" i="8" l="1"/>
  <c r="H64" i="8" s="1"/>
  <c r="I64" i="8"/>
  <c r="G64" i="8"/>
  <c r="C60" i="7"/>
  <c r="E60" i="7"/>
  <c r="H67" i="6"/>
  <c r="I67" i="6" s="1"/>
  <c r="G67" i="1"/>
  <c r="J64" i="8" l="1"/>
  <c r="F64" i="8" s="1"/>
  <c r="C64" i="8"/>
  <c r="E64" i="8"/>
  <c r="D64" i="8"/>
  <c r="K60" i="7"/>
  <c r="J67" i="6"/>
  <c r="F68" i="6" s="1"/>
  <c r="D68" i="6"/>
  <c r="H67" i="1"/>
  <c r="I67" i="1" s="1"/>
  <c r="L67" i="1" l="1"/>
  <c r="K64" i="8"/>
  <c r="L60" i="7"/>
  <c r="N60" i="7" s="1"/>
  <c r="E68" i="6"/>
  <c r="C68" i="6"/>
  <c r="J67" i="1"/>
  <c r="F68" i="1" s="1"/>
  <c r="D68" i="1"/>
  <c r="K68" i="1" l="1"/>
  <c r="L64" i="8"/>
  <c r="N64" i="8" s="1"/>
  <c r="J61" i="7"/>
  <c r="H61" i="7"/>
  <c r="M60" i="7"/>
  <c r="G68" i="6"/>
  <c r="C68" i="1"/>
  <c r="E68" i="1"/>
  <c r="M64" i="8" l="1"/>
  <c r="I65" i="8" s="1"/>
  <c r="J65" i="8"/>
  <c r="H65" i="8"/>
  <c r="G61" i="7"/>
  <c r="I61" i="7"/>
  <c r="D61" i="7"/>
  <c r="F61" i="7"/>
  <c r="H68" i="6"/>
  <c r="I68" i="6" s="1"/>
  <c r="G68" i="1"/>
  <c r="G65" i="8" l="1"/>
  <c r="C65" i="8" s="1"/>
  <c r="E65" i="8"/>
  <c r="D65" i="8"/>
  <c r="F65" i="8"/>
  <c r="E61" i="7"/>
  <c r="C61" i="7"/>
  <c r="J68" i="6"/>
  <c r="F69" i="6" s="1"/>
  <c r="D69" i="6"/>
  <c r="H68" i="1"/>
  <c r="I68" i="1" s="1"/>
  <c r="L68" i="1" l="1"/>
  <c r="K65" i="8"/>
  <c r="K61" i="7"/>
  <c r="E69" i="6"/>
  <c r="C69" i="6"/>
  <c r="J68" i="1"/>
  <c r="F69" i="1" s="1"/>
  <c r="D69" i="1"/>
  <c r="K69" i="1" l="1"/>
  <c r="L65" i="8"/>
  <c r="M65" i="8" s="1"/>
  <c r="L61" i="7"/>
  <c r="M61" i="7" s="1"/>
  <c r="G69" i="6"/>
  <c r="E69" i="1"/>
  <c r="C69" i="1"/>
  <c r="N65" i="8" l="1"/>
  <c r="J66" i="8" s="1"/>
  <c r="I66" i="8"/>
  <c r="G66" i="8"/>
  <c r="I62" i="7"/>
  <c r="G62" i="7"/>
  <c r="N61" i="7"/>
  <c r="H69" i="6"/>
  <c r="I69" i="6" s="1"/>
  <c r="G69" i="1"/>
  <c r="H66" i="8" l="1"/>
  <c r="D66" i="8" s="1"/>
  <c r="C66" i="8"/>
  <c r="E66" i="8"/>
  <c r="F66" i="8"/>
  <c r="J62" i="7"/>
  <c r="H62" i="7"/>
  <c r="C62" i="7"/>
  <c r="E62" i="7"/>
  <c r="J69" i="6"/>
  <c r="F70" i="6" s="1"/>
  <c r="D70" i="6"/>
  <c r="H69" i="1"/>
  <c r="I69" i="1" s="1"/>
  <c r="L69" i="1" l="1"/>
  <c r="K66" i="8"/>
  <c r="D62" i="7"/>
  <c r="F62" i="7"/>
  <c r="E70" i="6"/>
  <c r="C70" i="6"/>
  <c r="J69" i="1"/>
  <c r="F70" i="1" s="1"/>
  <c r="D70" i="1"/>
  <c r="K70" i="1" l="1"/>
  <c r="L66" i="8"/>
  <c r="N66" i="8" s="1"/>
  <c r="K62" i="7"/>
  <c r="L62" i="7" s="1"/>
  <c r="M62" i="7" s="1"/>
  <c r="G70" i="6"/>
  <c r="E70" i="1"/>
  <c r="C70" i="1"/>
  <c r="M66" i="8" l="1"/>
  <c r="G67" i="8" s="1"/>
  <c r="J67" i="8"/>
  <c r="H67" i="8"/>
  <c r="I63" i="7"/>
  <c r="G63" i="7"/>
  <c r="N62" i="7"/>
  <c r="H70" i="6"/>
  <c r="I70" i="6" s="1"/>
  <c r="G70" i="1"/>
  <c r="I67" i="8" l="1"/>
  <c r="E67" i="8" s="1"/>
  <c r="C67" i="8"/>
  <c r="D67" i="8"/>
  <c r="F67" i="8"/>
  <c r="C63" i="7"/>
  <c r="H63" i="7"/>
  <c r="J63" i="7"/>
  <c r="E63" i="7"/>
  <c r="J70" i="6"/>
  <c r="F71" i="6" s="1"/>
  <c r="D71" i="6"/>
  <c r="H70" i="1"/>
  <c r="I70" i="1" s="1"/>
  <c r="L70" i="1" l="1"/>
  <c r="K67" i="8"/>
  <c r="D63" i="7"/>
  <c r="F63" i="7"/>
  <c r="C71" i="6"/>
  <c r="E71" i="6"/>
  <c r="J70" i="1"/>
  <c r="F71" i="1" s="1"/>
  <c r="D71" i="1"/>
  <c r="K71" i="1" l="1"/>
  <c r="L67" i="8"/>
  <c r="M67" i="8" s="1"/>
  <c r="K63" i="7"/>
  <c r="L63" i="7" s="1"/>
  <c r="M63" i="7" s="1"/>
  <c r="G71" i="6"/>
  <c r="E71" i="1"/>
  <c r="C71" i="1"/>
  <c r="N67" i="8" l="1"/>
  <c r="J68" i="8" s="1"/>
  <c r="I68" i="8"/>
  <c r="G68" i="8"/>
  <c r="N63" i="7"/>
  <c r="H64" i="7" s="1"/>
  <c r="G64" i="7"/>
  <c r="I64" i="7"/>
  <c r="H71" i="6"/>
  <c r="I71" i="6" s="1"/>
  <c r="G71" i="1"/>
  <c r="H68" i="8" l="1"/>
  <c r="D68" i="8" s="1"/>
  <c r="F68" i="8"/>
  <c r="C68" i="8"/>
  <c r="E68" i="8"/>
  <c r="J64" i="7"/>
  <c r="F64" i="7" s="1"/>
  <c r="E64" i="7"/>
  <c r="D64" i="7"/>
  <c r="C64" i="7"/>
  <c r="J71" i="6"/>
  <c r="F72" i="6" s="1"/>
  <c r="D72" i="6"/>
  <c r="H71" i="1"/>
  <c r="I71" i="1" s="1"/>
  <c r="L71" i="1" l="1"/>
  <c r="K68" i="8"/>
  <c r="K64" i="7"/>
  <c r="C72" i="6"/>
  <c r="E72" i="6"/>
  <c r="J71" i="1"/>
  <c r="F72" i="1" s="1"/>
  <c r="D72" i="1"/>
  <c r="K72" i="1" l="1"/>
  <c r="L68" i="8"/>
  <c r="N68" i="8" s="1"/>
  <c r="L64" i="7"/>
  <c r="N64" i="7" s="1"/>
  <c r="G72" i="6"/>
  <c r="E72" i="1"/>
  <c r="C72" i="1"/>
  <c r="M68" i="8" l="1"/>
  <c r="G69" i="8" s="1"/>
  <c r="H69" i="8"/>
  <c r="J69" i="8"/>
  <c r="M64" i="7"/>
  <c r="J65" i="7"/>
  <c r="H65" i="7"/>
  <c r="H72" i="6"/>
  <c r="I72" i="6" s="1"/>
  <c r="G72" i="1"/>
  <c r="I69" i="8" l="1"/>
  <c r="E69" i="8" s="1"/>
  <c r="C69" i="8"/>
  <c r="F69" i="8"/>
  <c r="D69" i="8"/>
  <c r="F65" i="7"/>
  <c r="D65" i="7"/>
  <c r="I65" i="7"/>
  <c r="G65" i="7"/>
  <c r="J72" i="6"/>
  <c r="F73" i="6" s="1"/>
  <c r="D73" i="6"/>
  <c r="H72" i="1"/>
  <c r="I72" i="1" s="1"/>
  <c r="L72" i="1" l="1"/>
  <c r="K69" i="8"/>
  <c r="C65" i="7"/>
  <c r="E65" i="7"/>
  <c r="C73" i="6"/>
  <c r="E73" i="6"/>
  <c r="J72" i="1"/>
  <c r="F73" i="1" s="1"/>
  <c r="D73" i="1"/>
  <c r="K73" i="1" l="1"/>
  <c r="L69" i="8"/>
  <c r="M69" i="8" s="1"/>
  <c r="K65" i="7"/>
  <c r="G73" i="6"/>
  <c r="C73" i="1"/>
  <c r="E73" i="1"/>
  <c r="N69" i="8" l="1"/>
  <c r="J70" i="8" s="1"/>
  <c r="L65" i="7"/>
  <c r="M65" i="7" s="1"/>
  <c r="H73" i="6"/>
  <c r="I73" i="6" s="1"/>
  <c r="G73" i="1"/>
  <c r="H70" i="8" l="1"/>
  <c r="D70" i="8" s="1"/>
  <c r="I70" i="8"/>
  <c r="G70" i="8"/>
  <c r="F70" i="8"/>
  <c r="G66" i="7"/>
  <c r="I66" i="7"/>
  <c r="N65" i="7"/>
  <c r="J73" i="6"/>
  <c r="F74" i="6" s="1"/>
  <c r="D74" i="6"/>
  <c r="H73" i="1"/>
  <c r="I73" i="1" s="1"/>
  <c r="L73" i="1" l="1"/>
  <c r="C70" i="8"/>
  <c r="E70" i="8"/>
  <c r="E66" i="7"/>
  <c r="J66" i="7"/>
  <c r="H66" i="7"/>
  <c r="C66" i="7"/>
  <c r="C74" i="6"/>
  <c r="E74" i="6"/>
  <c r="J73" i="1"/>
  <c r="F74" i="1" s="1"/>
  <c r="D74" i="1"/>
  <c r="K74" i="1" l="1"/>
  <c r="K70" i="8"/>
  <c r="F66" i="7"/>
  <c r="D66" i="7"/>
  <c r="G74" i="6"/>
  <c r="C74" i="1"/>
  <c r="E74" i="1"/>
  <c r="L70" i="8" l="1"/>
  <c r="M70" i="8" s="1"/>
  <c r="K66" i="7"/>
  <c r="L66" i="7" s="1"/>
  <c r="M66" i="7" s="1"/>
  <c r="H74" i="6"/>
  <c r="I74" i="6" s="1"/>
  <c r="G74" i="1"/>
  <c r="N70" i="8" l="1"/>
  <c r="H71" i="8" s="1"/>
  <c r="G71" i="8"/>
  <c r="N66" i="7"/>
  <c r="I67" i="7"/>
  <c r="G67" i="7"/>
  <c r="J74" i="6"/>
  <c r="F75" i="6" s="1"/>
  <c r="D75" i="6"/>
  <c r="H74" i="1"/>
  <c r="I74" i="1" s="1"/>
  <c r="J71" i="8" l="1"/>
  <c r="F71" i="8" s="1"/>
  <c r="L74" i="1"/>
  <c r="I71" i="8"/>
  <c r="E71" i="8" s="1"/>
  <c r="C71" i="8"/>
  <c r="D71" i="8"/>
  <c r="E67" i="7"/>
  <c r="C67" i="7"/>
  <c r="J67" i="7"/>
  <c r="H67" i="7"/>
  <c r="C75" i="6"/>
  <c r="E75" i="6"/>
  <c r="J74" i="1"/>
  <c r="F75" i="1" s="1"/>
  <c r="D75" i="1"/>
  <c r="K75" i="1" l="1"/>
  <c r="K71" i="8"/>
  <c r="D67" i="7"/>
  <c r="F67" i="7"/>
  <c r="G75" i="6"/>
  <c r="C75" i="1"/>
  <c r="E75" i="1"/>
  <c r="L71" i="8" l="1"/>
  <c r="N71" i="8" s="1"/>
  <c r="K67" i="7"/>
  <c r="L67" i="7" s="1"/>
  <c r="N67" i="7" s="1"/>
  <c r="H75" i="6"/>
  <c r="I75" i="6" s="1"/>
  <c r="G75" i="1"/>
  <c r="L75" i="1" l="1"/>
  <c r="M71" i="8"/>
  <c r="I72" i="8" s="1"/>
  <c r="J68" i="7"/>
  <c r="H68" i="7"/>
  <c r="M67" i="7"/>
  <c r="J75" i="6"/>
  <c r="F76" i="6" s="1"/>
  <c r="D76" i="6"/>
  <c r="H75" i="1"/>
  <c r="I75" i="1" s="1"/>
  <c r="G72" i="8" l="1"/>
  <c r="C72" i="8" s="1"/>
  <c r="H72" i="8"/>
  <c r="J72" i="8"/>
  <c r="E72" i="8"/>
  <c r="D68" i="7"/>
  <c r="I68" i="7"/>
  <c r="G68" i="7"/>
  <c r="F68" i="7"/>
  <c r="E76" i="6"/>
  <c r="C76" i="6"/>
  <c r="J75" i="1"/>
  <c r="F76" i="1" s="1"/>
  <c r="D76" i="1"/>
  <c r="K76" i="1" l="1"/>
  <c r="F72" i="8"/>
  <c r="D72" i="8"/>
  <c r="C68" i="7"/>
  <c r="E68" i="7"/>
  <c r="G76" i="6"/>
  <c r="C76" i="1"/>
  <c r="E76" i="1"/>
  <c r="K72" i="8" l="1"/>
  <c r="L72" i="8" s="1"/>
  <c r="N72" i="8" s="1"/>
  <c r="K68" i="7"/>
  <c r="H76" i="6"/>
  <c r="I76" i="6" s="1"/>
  <c r="G76" i="1"/>
  <c r="M72" i="8" l="1"/>
  <c r="J73" i="8"/>
  <c r="H73" i="8"/>
  <c r="L68" i="7"/>
  <c r="N68" i="7" s="1"/>
  <c r="J76" i="6"/>
  <c r="F77" i="6" s="1"/>
  <c r="D77" i="6"/>
  <c r="H76" i="1"/>
  <c r="I76" i="1" s="1"/>
  <c r="L76" i="1" l="1"/>
  <c r="I73" i="8"/>
  <c r="G73" i="8"/>
  <c r="D73" i="8"/>
  <c r="F73" i="8"/>
  <c r="H69" i="7"/>
  <c r="J69" i="7"/>
  <c r="M68" i="7"/>
  <c r="C77" i="6"/>
  <c r="E77" i="6"/>
  <c r="J76" i="1"/>
  <c r="F77" i="1" s="1"/>
  <c r="D77" i="1"/>
  <c r="K77" i="1" l="1"/>
  <c r="C73" i="8"/>
  <c r="E73" i="8"/>
  <c r="F69" i="7"/>
  <c r="I69" i="7"/>
  <c r="G69" i="7"/>
  <c r="D69" i="7"/>
  <c r="G77" i="6"/>
  <c r="C77" i="1"/>
  <c r="E77" i="1"/>
  <c r="K73" i="8" l="1"/>
  <c r="E69" i="7"/>
  <c r="C69" i="7"/>
  <c r="H77" i="6"/>
  <c r="I77" i="6" s="1"/>
  <c r="G77" i="1"/>
  <c r="L73" i="8" l="1"/>
  <c r="M73" i="8" s="1"/>
  <c r="K69" i="7"/>
  <c r="J77" i="6"/>
  <c r="F78" i="6" s="1"/>
  <c r="D78" i="6"/>
  <c r="H77" i="1"/>
  <c r="I77" i="1" s="1"/>
  <c r="L77" i="1" l="1"/>
  <c r="N73" i="8"/>
  <c r="H74" i="8" s="1"/>
  <c r="G74" i="8"/>
  <c r="I74" i="8"/>
  <c r="L69" i="7"/>
  <c r="M69" i="7" s="1"/>
  <c r="C78" i="6"/>
  <c r="E78" i="6"/>
  <c r="J77" i="1"/>
  <c r="F78" i="1" s="1"/>
  <c r="D78" i="1"/>
  <c r="J74" i="8" l="1"/>
  <c r="F74" i="8" s="1"/>
  <c r="K78" i="1"/>
  <c r="D74" i="8"/>
  <c r="E74" i="8"/>
  <c r="C74" i="8"/>
  <c r="I70" i="7"/>
  <c r="G70" i="7"/>
  <c r="N69" i="7"/>
  <c r="G78" i="6"/>
  <c r="E78" i="1"/>
  <c r="C78" i="1"/>
  <c r="K74" i="8" l="1"/>
  <c r="C70" i="7"/>
  <c r="J70" i="7"/>
  <c r="H70" i="7"/>
  <c r="E70" i="7"/>
  <c r="H78" i="6"/>
  <c r="I78" i="6" s="1"/>
  <c r="G78" i="1"/>
  <c r="L74" i="8" l="1"/>
  <c r="M74" i="8" s="1"/>
  <c r="F70" i="7"/>
  <c r="D70" i="7"/>
  <c r="J78" i="6"/>
  <c r="F79" i="6" s="1"/>
  <c r="D79" i="6"/>
  <c r="H78" i="1"/>
  <c r="I78" i="1" s="1"/>
  <c r="L78" i="1" l="1"/>
  <c r="N74" i="8"/>
  <c r="J75" i="8" s="1"/>
  <c r="I75" i="8"/>
  <c r="G75" i="8"/>
  <c r="K70" i="7"/>
  <c r="E79" i="6"/>
  <c r="C79" i="6"/>
  <c r="J78" i="1"/>
  <c r="F79" i="1" s="1"/>
  <c r="D79" i="1"/>
  <c r="K79" i="1" l="1"/>
  <c r="H75" i="8"/>
  <c r="D75" i="8" s="1"/>
  <c r="C75" i="8"/>
  <c r="E75" i="8"/>
  <c r="F75" i="8"/>
  <c r="L70" i="7"/>
  <c r="N70" i="7" s="1"/>
  <c r="G79" i="6"/>
  <c r="E79" i="1"/>
  <c r="C79" i="1"/>
  <c r="K75" i="8" l="1"/>
  <c r="H71" i="7"/>
  <c r="J71" i="7"/>
  <c r="M70" i="7"/>
  <c r="H79" i="6"/>
  <c r="I79" i="6" s="1"/>
  <c r="G79" i="1"/>
  <c r="L75" i="8" l="1"/>
  <c r="N75" i="8" s="1"/>
  <c r="F71" i="7"/>
  <c r="G71" i="7"/>
  <c r="I71" i="7"/>
  <c r="D71" i="7"/>
  <c r="J79" i="6"/>
  <c r="F80" i="6" s="1"/>
  <c r="D80" i="6"/>
  <c r="H79" i="1"/>
  <c r="I79" i="1" s="1"/>
  <c r="L79" i="1" l="1"/>
  <c r="M75" i="8"/>
  <c r="J76" i="8"/>
  <c r="H76" i="8"/>
  <c r="C71" i="7"/>
  <c r="E71" i="7"/>
  <c r="C80" i="6"/>
  <c r="E80" i="6"/>
  <c r="J79" i="1"/>
  <c r="F80" i="1" s="1"/>
  <c r="D80" i="1"/>
  <c r="K80" i="1" l="1"/>
  <c r="G76" i="8"/>
  <c r="I76" i="8"/>
  <c r="D76" i="8"/>
  <c r="F76" i="8"/>
  <c r="K71" i="7"/>
  <c r="G80" i="6"/>
  <c r="C80" i="1"/>
  <c r="E80" i="1"/>
  <c r="E76" i="8" l="1"/>
  <c r="C76" i="8"/>
  <c r="L71" i="7"/>
  <c r="M71" i="7" s="1"/>
  <c r="H80" i="6"/>
  <c r="I80" i="6" s="1"/>
  <c r="G80" i="1"/>
  <c r="K76" i="8" l="1"/>
  <c r="N71" i="7"/>
  <c r="H72" i="7" s="1"/>
  <c r="I72" i="7"/>
  <c r="G72" i="7"/>
  <c r="J80" i="6"/>
  <c r="F81" i="6" s="1"/>
  <c r="D81" i="6"/>
  <c r="H80" i="1"/>
  <c r="I80" i="1" s="1"/>
  <c r="L80" i="1" l="1"/>
  <c r="L76" i="8"/>
  <c r="N76" i="8" s="1"/>
  <c r="J72" i="7"/>
  <c r="F72" i="7" s="1"/>
  <c r="C72" i="7"/>
  <c r="D72" i="7"/>
  <c r="E72" i="7"/>
  <c r="C81" i="6"/>
  <c r="E81" i="6"/>
  <c r="J80" i="1"/>
  <c r="F81" i="1" s="1"/>
  <c r="D81" i="1"/>
  <c r="K81" i="1" l="1"/>
  <c r="M76" i="8"/>
  <c r="I77" i="8" s="1"/>
  <c r="H77" i="8"/>
  <c r="K72" i="7"/>
  <c r="G81" i="6"/>
  <c r="E81" i="1"/>
  <c r="C81" i="1"/>
  <c r="G77" i="8" l="1"/>
  <c r="C77" i="8" s="1"/>
  <c r="J77" i="8"/>
  <c r="F77" i="8" s="1"/>
  <c r="D77" i="8"/>
  <c r="E77" i="8"/>
  <c r="L72" i="7"/>
  <c r="N72" i="7" s="1"/>
  <c r="H81" i="6"/>
  <c r="I81" i="6" s="1"/>
  <c r="G81" i="1"/>
  <c r="K77" i="8" l="1"/>
  <c r="M72" i="7"/>
  <c r="J73" i="7"/>
  <c r="H73" i="7"/>
  <c r="J81" i="6"/>
  <c r="F82" i="6" s="1"/>
  <c r="D82" i="6"/>
  <c r="H81" i="1"/>
  <c r="I81" i="1" s="1"/>
  <c r="L81" i="1" l="1"/>
  <c r="L77" i="8"/>
  <c r="M77" i="8" s="1"/>
  <c r="F73" i="7"/>
  <c r="D73" i="7"/>
  <c r="G73" i="7"/>
  <c r="I73" i="7"/>
  <c r="C82" i="6"/>
  <c r="E82" i="6"/>
  <c r="J81" i="1"/>
  <c r="F82" i="1" s="1"/>
  <c r="D82" i="1"/>
  <c r="K82" i="1" l="1"/>
  <c r="N77" i="8"/>
  <c r="H78" i="8" s="1"/>
  <c r="I78" i="8"/>
  <c r="G78" i="8"/>
  <c r="C73" i="7"/>
  <c r="E73" i="7"/>
  <c r="G82" i="6"/>
  <c r="E82" i="1"/>
  <c r="C82" i="1"/>
  <c r="J78" i="8" l="1"/>
  <c r="F78" i="8" s="1"/>
  <c r="C78" i="8"/>
  <c r="E78" i="8"/>
  <c r="D78" i="8"/>
  <c r="K73" i="7"/>
  <c r="H82" i="6"/>
  <c r="I82" i="6" s="1"/>
  <c r="G82" i="1"/>
  <c r="K78" i="8" l="1"/>
  <c r="L73" i="7"/>
  <c r="N73" i="7" s="1"/>
  <c r="J82" i="6"/>
  <c r="F83" i="6" s="1"/>
  <c r="D83" i="6"/>
  <c r="H82" i="1"/>
  <c r="I82" i="1" s="1"/>
  <c r="L82" i="1" l="1"/>
  <c r="L78" i="8"/>
  <c r="M78" i="8" s="1"/>
  <c r="J74" i="7"/>
  <c r="H74" i="7"/>
  <c r="M73" i="7"/>
  <c r="E83" i="6"/>
  <c r="C83" i="6"/>
  <c r="J82" i="1"/>
  <c r="F83" i="1" s="1"/>
  <c r="D83" i="1"/>
  <c r="K83" i="1" l="1"/>
  <c r="N78" i="8"/>
  <c r="J79" i="8" s="1"/>
  <c r="G79" i="8"/>
  <c r="I79" i="8"/>
  <c r="D74" i="7"/>
  <c r="I74" i="7"/>
  <c r="G74" i="7"/>
  <c r="F74" i="7"/>
  <c r="G83" i="6"/>
  <c r="C83" i="1"/>
  <c r="E83" i="1"/>
  <c r="H79" i="8" l="1"/>
  <c r="D79" i="8" s="1"/>
  <c r="F79" i="8"/>
  <c r="E79" i="8"/>
  <c r="C79" i="8"/>
  <c r="E74" i="7"/>
  <c r="C74" i="7"/>
  <c r="H83" i="6"/>
  <c r="I83" i="6" s="1"/>
  <c r="G83" i="1"/>
  <c r="K79" i="8" l="1"/>
  <c r="K74" i="7"/>
  <c r="J83" i="6"/>
  <c r="F84" i="6" s="1"/>
  <c r="D84" i="6"/>
  <c r="H83" i="1"/>
  <c r="I83" i="1" s="1"/>
  <c r="L83" i="1" l="1"/>
  <c r="L79" i="8"/>
  <c r="M79" i="8" s="1"/>
  <c r="L74" i="7"/>
  <c r="N74" i="7" s="1"/>
  <c r="E84" i="6"/>
  <c r="C84" i="6"/>
  <c r="J83" i="1"/>
  <c r="F84" i="1" s="1"/>
  <c r="D84" i="1"/>
  <c r="K84" i="1" l="1"/>
  <c r="N79" i="8"/>
  <c r="J80" i="8" s="1"/>
  <c r="G80" i="8"/>
  <c r="I80" i="8"/>
  <c r="M74" i="7"/>
  <c r="G75" i="7" s="1"/>
  <c r="H75" i="7"/>
  <c r="J75" i="7"/>
  <c r="G84" i="6"/>
  <c r="E84" i="1"/>
  <c r="C84" i="1"/>
  <c r="H80" i="8" l="1"/>
  <c r="D80" i="8" s="1"/>
  <c r="F80" i="8"/>
  <c r="E80" i="8"/>
  <c r="C80" i="8"/>
  <c r="I75" i="7"/>
  <c r="E75" i="7" s="1"/>
  <c r="C75" i="7"/>
  <c r="F75" i="7"/>
  <c r="D75" i="7"/>
  <c r="H84" i="6"/>
  <c r="I84" i="6" s="1"/>
  <c r="G84" i="1"/>
  <c r="L84" i="1" l="1"/>
  <c r="K80" i="8"/>
  <c r="K75" i="7"/>
  <c r="J84" i="6"/>
  <c r="F85" i="6" s="1"/>
  <c r="D85" i="6"/>
  <c r="H84" i="1"/>
  <c r="I84" i="1" s="1"/>
  <c r="L80" i="8" l="1"/>
  <c r="N80" i="8" s="1"/>
  <c r="L75" i="7"/>
  <c r="M75" i="7" s="1"/>
  <c r="E85" i="6"/>
  <c r="C85" i="6"/>
  <c r="J84" i="1"/>
  <c r="F85" i="1" s="1"/>
  <c r="D85" i="1"/>
  <c r="K85" i="1" l="1"/>
  <c r="M80" i="8"/>
  <c r="I81" i="8" s="1"/>
  <c r="J81" i="8"/>
  <c r="H81" i="8"/>
  <c r="G76" i="7"/>
  <c r="I76" i="7"/>
  <c r="N75" i="7"/>
  <c r="G85" i="6"/>
  <c r="E85" i="1"/>
  <c r="C85" i="1"/>
  <c r="G81" i="8" l="1"/>
  <c r="C81" i="8" s="1"/>
  <c r="D81" i="8"/>
  <c r="F81" i="8"/>
  <c r="E81" i="8"/>
  <c r="E76" i="7"/>
  <c r="H76" i="7"/>
  <c r="J76" i="7"/>
  <c r="C76" i="7"/>
  <c r="H85" i="6"/>
  <c r="I85" i="6" s="1"/>
  <c r="G85" i="1"/>
  <c r="K81" i="8" l="1"/>
  <c r="D76" i="7"/>
  <c r="F76" i="7"/>
  <c r="J85" i="6"/>
  <c r="F86" i="6" s="1"/>
  <c r="D86" i="6"/>
  <c r="H85" i="1"/>
  <c r="I85" i="1" s="1"/>
  <c r="L85" i="1" l="1"/>
  <c r="L81" i="8"/>
  <c r="M81" i="8" s="1"/>
  <c r="K76" i="7"/>
  <c r="L76" i="7" s="1"/>
  <c r="N76" i="7" s="1"/>
  <c r="E86" i="6"/>
  <c r="C86" i="6"/>
  <c r="J85" i="1"/>
  <c r="F86" i="1" s="1"/>
  <c r="D86" i="1"/>
  <c r="K86" i="1" l="1"/>
  <c r="N81" i="8"/>
  <c r="J82" i="8" s="1"/>
  <c r="G82" i="8"/>
  <c r="I82" i="8"/>
  <c r="M76" i="7"/>
  <c r="I77" i="7" s="1"/>
  <c r="H77" i="7"/>
  <c r="J77" i="7"/>
  <c r="G86" i="6"/>
  <c r="E86" i="1"/>
  <c r="C86" i="1"/>
  <c r="H82" i="8" l="1"/>
  <c r="D82" i="8" s="1"/>
  <c r="F82" i="8"/>
  <c r="E82" i="8"/>
  <c r="C82" i="8"/>
  <c r="G77" i="7"/>
  <c r="C77" i="7" s="1"/>
  <c r="D77" i="7"/>
  <c r="F77" i="7"/>
  <c r="E77" i="7"/>
  <c r="H86" i="6"/>
  <c r="I86" i="6" s="1"/>
  <c r="G86" i="1"/>
  <c r="K82" i="8" l="1"/>
  <c r="K77" i="7"/>
  <c r="J86" i="6"/>
  <c r="F87" i="6" s="1"/>
  <c r="D87" i="6"/>
  <c r="H86" i="1"/>
  <c r="I86" i="1" s="1"/>
  <c r="L86" i="1" l="1"/>
  <c r="L82" i="8"/>
  <c r="M82" i="8" s="1"/>
  <c r="L77" i="7"/>
  <c r="M77" i="7" s="1"/>
  <c r="E87" i="6"/>
  <c r="C87" i="6"/>
  <c r="J86" i="1"/>
  <c r="F87" i="1" s="1"/>
  <c r="D87" i="1"/>
  <c r="K87" i="1" l="1"/>
  <c r="N82" i="8"/>
  <c r="J83" i="8" s="1"/>
  <c r="N77" i="7"/>
  <c r="G78" i="7"/>
  <c r="I78" i="7"/>
  <c r="G87" i="6"/>
  <c r="C87" i="1"/>
  <c r="E87" i="1"/>
  <c r="H83" i="8" l="1"/>
  <c r="D83" i="8" s="1"/>
  <c r="G83" i="8"/>
  <c r="I83" i="8"/>
  <c r="F83" i="8"/>
  <c r="C78" i="7"/>
  <c r="E78" i="7"/>
  <c r="H78" i="7"/>
  <c r="J78" i="7"/>
  <c r="H87" i="6"/>
  <c r="I87" i="6" s="1"/>
  <c r="G87" i="1"/>
  <c r="E83" i="8" l="1"/>
  <c r="C83" i="8"/>
  <c r="F78" i="7"/>
  <c r="D78" i="7"/>
  <c r="J87" i="6"/>
  <c r="F88" i="6" s="1"/>
  <c r="D88" i="6"/>
  <c r="H87" i="1"/>
  <c r="I87" i="1" s="1"/>
  <c r="L87" i="1" l="1"/>
  <c r="K83" i="8"/>
  <c r="K78" i="7"/>
  <c r="L78" i="7" s="1"/>
  <c r="M78" i="7" s="1"/>
  <c r="E88" i="6"/>
  <c r="C88" i="6"/>
  <c r="J87" i="1"/>
  <c r="F88" i="1" s="1"/>
  <c r="D88" i="1"/>
  <c r="K88" i="1" l="1"/>
  <c r="L83" i="8"/>
  <c r="M83" i="8" s="1"/>
  <c r="G79" i="7"/>
  <c r="I79" i="7"/>
  <c r="N78" i="7"/>
  <c r="G88" i="6"/>
  <c r="E88" i="1"/>
  <c r="C88" i="1"/>
  <c r="N83" i="8" l="1"/>
  <c r="I84" i="8"/>
  <c r="G84" i="8"/>
  <c r="E79" i="7"/>
  <c r="J79" i="7"/>
  <c r="H79" i="7"/>
  <c r="C79" i="7"/>
  <c r="H88" i="6"/>
  <c r="I88" i="6" s="1"/>
  <c r="G88" i="1"/>
  <c r="H84" i="8" l="1"/>
  <c r="J84" i="8"/>
  <c r="C84" i="8"/>
  <c r="E84" i="8"/>
  <c r="F79" i="7"/>
  <c r="D79" i="7"/>
  <c r="J88" i="6"/>
  <c r="F89" i="6" s="1"/>
  <c r="D89" i="6"/>
  <c r="H88" i="1"/>
  <c r="I88" i="1" s="1"/>
  <c r="L88" i="1" l="1"/>
  <c r="F84" i="8"/>
  <c r="D84" i="8"/>
  <c r="K79" i="7"/>
  <c r="L79" i="7" s="1"/>
  <c r="N79" i="7" s="1"/>
  <c r="E89" i="6"/>
  <c r="C89" i="6"/>
  <c r="J88" i="1"/>
  <c r="F89" i="1" s="1"/>
  <c r="D89" i="1"/>
  <c r="K89" i="1" l="1"/>
  <c r="K84" i="8"/>
  <c r="M79" i="7"/>
  <c r="H80" i="7"/>
  <c r="J80" i="7"/>
  <c r="G89" i="6"/>
  <c r="C89" i="1"/>
  <c r="E89" i="1"/>
  <c r="L84" i="8" l="1"/>
  <c r="N84" i="8" s="1"/>
  <c r="F80" i="7"/>
  <c r="D80" i="7"/>
  <c r="I80" i="7"/>
  <c r="G80" i="7"/>
  <c r="H89" i="6"/>
  <c r="I89" i="6" s="1"/>
  <c r="G89" i="1"/>
  <c r="M84" i="8" l="1"/>
  <c r="J85" i="8"/>
  <c r="H85" i="8"/>
  <c r="C80" i="7"/>
  <c r="E80" i="7"/>
  <c r="J89" i="6"/>
  <c r="F90" i="6" s="1"/>
  <c r="D90" i="6"/>
  <c r="H89" i="1"/>
  <c r="I89" i="1" s="1"/>
  <c r="L89" i="1" l="1"/>
  <c r="G85" i="8"/>
  <c r="I85" i="8"/>
  <c r="D85" i="8"/>
  <c r="F85" i="8"/>
  <c r="K80" i="7"/>
  <c r="E90" i="6"/>
  <c r="C90" i="6"/>
  <c r="J89" i="1"/>
  <c r="F90" i="1" s="1"/>
  <c r="D90" i="1"/>
  <c r="K90" i="1" l="1"/>
  <c r="E85" i="8"/>
  <c r="C85" i="8"/>
  <c r="L80" i="7"/>
  <c r="M80" i="7" s="1"/>
  <c r="G90" i="6"/>
  <c r="E90" i="1"/>
  <c r="C90" i="1"/>
  <c r="N80" i="7" l="1"/>
  <c r="J81" i="7" s="1"/>
  <c r="K85" i="8"/>
  <c r="H81" i="7"/>
  <c r="I81" i="7"/>
  <c r="G81" i="7"/>
  <c r="H90" i="6"/>
  <c r="I90" i="6" s="1"/>
  <c r="G90" i="1"/>
  <c r="L85" i="8" l="1"/>
  <c r="M85" i="8" s="1"/>
  <c r="E81" i="7"/>
  <c r="D81" i="7"/>
  <c r="F81" i="7"/>
  <c r="C81" i="7"/>
  <c r="J90" i="6"/>
  <c r="F91" i="6" s="1"/>
  <c r="D91" i="6"/>
  <c r="H90" i="1"/>
  <c r="I90" i="1" s="1"/>
  <c r="L90" i="1" l="1"/>
  <c r="N85" i="8"/>
  <c r="J86" i="8" s="1"/>
  <c r="K81" i="7"/>
  <c r="C91" i="6"/>
  <c r="E91" i="6"/>
  <c r="J90" i="1"/>
  <c r="F91" i="1" s="1"/>
  <c r="D91" i="1"/>
  <c r="K91" i="1" l="1"/>
  <c r="H86" i="8"/>
  <c r="D86" i="8" s="1"/>
  <c r="I86" i="8"/>
  <c r="G86" i="8"/>
  <c r="F86" i="8"/>
  <c r="L81" i="7"/>
  <c r="M81" i="7" s="1"/>
  <c r="G91" i="6"/>
  <c r="E91" i="1"/>
  <c r="C91" i="1"/>
  <c r="C86" i="8" l="1"/>
  <c r="E86" i="8"/>
  <c r="N81" i="7"/>
  <c r="J82" i="7" s="1"/>
  <c r="G82" i="7"/>
  <c r="I82" i="7"/>
  <c r="H91" i="6"/>
  <c r="I91" i="6" s="1"/>
  <c r="G91" i="1"/>
  <c r="K86" i="8" l="1"/>
  <c r="H82" i="7"/>
  <c r="D82" i="7" s="1"/>
  <c r="C82" i="7"/>
  <c r="F82" i="7"/>
  <c r="E82" i="7"/>
  <c r="J91" i="6"/>
  <c r="F92" i="6" s="1"/>
  <c r="D92" i="6"/>
  <c r="H91" i="1"/>
  <c r="I91" i="1" s="1"/>
  <c r="L91" i="1" l="1"/>
  <c r="L86" i="8"/>
  <c r="N86" i="8" s="1"/>
  <c r="K82" i="7"/>
  <c r="C92" i="6"/>
  <c r="E92" i="6"/>
  <c r="J91" i="1"/>
  <c r="F92" i="1" s="1"/>
  <c r="D92" i="1"/>
  <c r="K92" i="1" l="1"/>
  <c r="M86" i="8"/>
  <c r="G87" i="8" s="1"/>
  <c r="J87" i="8"/>
  <c r="H87" i="8"/>
  <c r="L82" i="7"/>
  <c r="M82" i="7" s="1"/>
  <c r="G92" i="6"/>
  <c r="E92" i="1"/>
  <c r="C92" i="1"/>
  <c r="I87" i="8" l="1"/>
  <c r="N82" i="7"/>
  <c r="H83" i="7" s="1"/>
  <c r="D87" i="8"/>
  <c r="F87" i="8"/>
  <c r="E87" i="8"/>
  <c r="C87" i="8"/>
  <c r="J83" i="7"/>
  <c r="I83" i="7"/>
  <c r="G83" i="7"/>
  <c r="H92" i="6"/>
  <c r="I92" i="6" s="1"/>
  <c r="G92" i="1"/>
  <c r="K87" i="8" l="1"/>
  <c r="E83" i="7"/>
  <c r="D83" i="7"/>
  <c r="F83" i="7"/>
  <c r="C83" i="7"/>
  <c r="J92" i="6"/>
  <c r="F93" i="6" s="1"/>
  <c r="D93" i="6"/>
  <c r="H92" i="1"/>
  <c r="I92" i="1" s="1"/>
  <c r="L92" i="1" l="1"/>
  <c r="L87" i="8"/>
  <c r="M87" i="8" s="1"/>
  <c r="K83" i="7"/>
  <c r="E93" i="6"/>
  <c r="C93" i="6"/>
  <c r="J92" i="1"/>
  <c r="F93" i="1" s="1"/>
  <c r="D93" i="1"/>
  <c r="K93" i="1" l="1"/>
  <c r="N87" i="8"/>
  <c r="H88" i="8" s="1"/>
  <c r="L83" i="7"/>
  <c r="N83" i="7" s="1"/>
  <c r="G93" i="6"/>
  <c r="C93" i="1"/>
  <c r="E93" i="1"/>
  <c r="J88" i="8" l="1"/>
  <c r="F88" i="8" s="1"/>
  <c r="G88" i="8"/>
  <c r="I88" i="8"/>
  <c r="D88" i="8"/>
  <c r="M83" i="7"/>
  <c r="G84" i="7" s="1"/>
  <c r="J84" i="7"/>
  <c r="H84" i="7"/>
  <c r="H93" i="6"/>
  <c r="I93" i="6" s="1"/>
  <c r="G93" i="1"/>
  <c r="E88" i="8" l="1"/>
  <c r="C88" i="8"/>
  <c r="I84" i="7"/>
  <c r="E84" i="7" s="1"/>
  <c r="F84" i="7"/>
  <c r="C84" i="7"/>
  <c r="D84" i="7"/>
  <c r="J93" i="6"/>
  <c r="F94" i="6" s="1"/>
  <c r="D94" i="6"/>
  <c r="H93" i="1"/>
  <c r="I93" i="1" s="1"/>
  <c r="L93" i="1" l="1"/>
  <c r="K88" i="8"/>
  <c r="K84" i="7"/>
  <c r="E94" i="6"/>
  <c r="C94" i="6"/>
  <c r="J93" i="1"/>
  <c r="F94" i="1" s="1"/>
  <c r="D94" i="1"/>
  <c r="K94" i="1" l="1"/>
  <c r="L88" i="8"/>
  <c r="N88" i="8" s="1"/>
  <c r="L84" i="7"/>
  <c r="M84" i="7" s="1"/>
  <c r="G94" i="6"/>
  <c r="C94" i="1"/>
  <c r="E94" i="1"/>
  <c r="M88" i="8" l="1"/>
  <c r="G89" i="8" s="1"/>
  <c r="J89" i="8"/>
  <c r="H89" i="8"/>
  <c r="N84" i="7"/>
  <c r="H85" i="7" s="1"/>
  <c r="G85" i="7"/>
  <c r="I85" i="7"/>
  <c r="H94" i="6"/>
  <c r="I94" i="6" s="1"/>
  <c r="G94" i="1"/>
  <c r="I89" i="8" l="1"/>
  <c r="E89" i="8" s="1"/>
  <c r="D89" i="8"/>
  <c r="F89" i="8"/>
  <c r="C89" i="8"/>
  <c r="J85" i="7"/>
  <c r="F85" i="7" s="1"/>
  <c r="D85" i="7"/>
  <c r="C85" i="7"/>
  <c r="E85" i="7"/>
  <c r="J94" i="6"/>
  <c r="F95" i="6" s="1"/>
  <c r="D95" i="6"/>
  <c r="H94" i="1"/>
  <c r="I94" i="1" s="1"/>
  <c r="L94" i="1" l="1"/>
  <c r="K89" i="8"/>
  <c r="K85" i="7"/>
  <c r="E95" i="6"/>
  <c r="C95" i="6"/>
  <c r="J94" i="1"/>
  <c r="F95" i="1" s="1"/>
  <c r="D95" i="1"/>
  <c r="K95" i="1" l="1"/>
  <c r="L89" i="8"/>
  <c r="N89" i="8" s="1"/>
  <c r="L85" i="7"/>
  <c r="N85" i="7" s="1"/>
  <c r="G95" i="6"/>
  <c r="C95" i="1"/>
  <c r="E95" i="1"/>
  <c r="M89" i="8" l="1"/>
  <c r="G90" i="8" s="1"/>
  <c r="H90" i="8"/>
  <c r="J90" i="8"/>
  <c r="J86" i="7"/>
  <c r="H86" i="7"/>
  <c r="M85" i="7"/>
  <c r="H95" i="6"/>
  <c r="I95" i="6" s="1"/>
  <c r="G95" i="1"/>
  <c r="I90" i="8" l="1"/>
  <c r="E90" i="8" s="1"/>
  <c r="L95" i="1"/>
  <c r="F90" i="8"/>
  <c r="D90" i="8"/>
  <c r="C90" i="8"/>
  <c r="F86" i="7"/>
  <c r="G86" i="7"/>
  <c r="I86" i="7"/>
  <c r="D86" i="7"/>
  <c r="J95" i="6"/>
  <c r="F96" i="6" s="1"/>
  <c r="D96" i="6"/>
  <c r="H95" i="1"/>
  <c r="I95" i="1" s="1"/>
  <c r="K90" i="8" l="1"/>
  <c r="E86" i="7"/>
  <c r="C86" i="7"/>
  <c r="E96" i="6"/>
  <c r="C96" i="6"/>
  <c r="J95" i="1"/>
  <c r="F96" i="1" s="1"/>
  <c r="D96" i="1"/>
  <c r="K96" i="1" l="1"/>
  <c r="L90" i="8"/>
  <c r="M90" i="8" s="1"/>
  <c r="K86" i="7"/>
  <c r="G96" i="6"/>
  <c r="C96" i="1"/>
  <c r="E96" i="1"/>
  <c r="N90" i="8" l="1"/>
  <c r="J91" i="8" s="1"/>
  <c r="I91" i="8"/>
  <c r="G91" i="8"/>
  <c r="L86" i="7"/>
  <c r="M86" i="7" s="1"/>
  <c r="H96" i="6"/>
  <c r="I96" i="6" s="1"/>
  <c r="G96" i="1"/>
  <c r="H91" i="8" l="1"/>
  <c r="D91" i="8" s="1"/>
  <c r="C91" i="8"/>
  <c r="E91" i="8"/>
  <c r="F91" i="8"/>
  <c r="N86" i="7"/>
  <c r="I87" i="7"/>
  <c r="G87" i="7"/>
  <c r="J96" i="6"/>
  <c r="F97" i="6" s="1"/>
  <c r="D97" i="6"/>
  <c r="H96" i="1"/>
  <c r="I96" i="1" s="1"/>
  <c r="L96" i="1" l="1"/>
  <c r="K91" i="8"/>
  <c r="H87" i="7"/>
  <c r="J87" i="7"/>
  <c r="C87" i="7"/>
  <c r="E87" i="7"/>
  <c r="C97" i="6"/>
  <c r="E97" i="6"/>
  <c r="J96" i="1"/>
  <c r="F97" i="1" s="1"/>
  <c r="D97" i="1"/>
  <c r="K97" i="1" l="1"/>
  <c r="L91" i="8"/>
  <c r="M91" i="8" s="1"/>
  <c r="D87" i="7"/>
  <c r="F87" i="7"/>
  <c r="G97" i="6"/>
  <c r="E97" i="1"/>
  <c r="C97" i="1"/>
  <c r="N91" i="8" l="1"/>
  <c r="J92" i="8" s="1"/>
  <c r="G92" i="8"/>
  <c r="I92" i="8"/>
  <c r="K87" i="7"/>
  <c r="L87" i="7" s="1"/>
  <c r="N87" i="7" s="1"/>
  <c r="H97" i="6"/>
  <c r="I97" i="6" s="1"/>
  <c r="G97" i="1"/>
  <c r="H92" i="8" l="1"/>
  <c r="D92" i="8" s="1"/>
  <c r="F92" i="8"/>
  <c r="E92" i="8"/>
  <c r="C92" i="8"/>
  <c r="M87" i="7"/>
  <c r="J88" i="7"/>
  <c r="H88" i="7"/>
  <c r="J97" i="6"/>
  <c r="F98" i="6" s="1"/>
  <c r="D98" i="6"/>
  <c r="H97" i="1"/>
  <c r="I97" i="1" s="1"/>
  <c r="L97" i="1" l="1"/>
  <c r="K92" i="8"/>
  <c r="D88" i="7"/>
  <c r="F88" i="7"/>
  <c r="I88" i="7"/>
  <c r="G88" i="7"/>
  <c r="C98" i="6"/>
  <c r="E98" i="6"/>
  <c r="J97" i="1"/>
  <c r="F98" i="1" s="1"/>
  <c r="D98" i="1"/>
  <c r="K98" i="1" l="1"/>
  <c r="L92" i="8"/>
  <c r="N92" i="8" s="1"/>
  <c r="C88" i="7"/>
  <c r="E88" i="7"/>
  <c r="G98" i="6"/>
  <c r="E98" i="1"/>
  <c r="C98" i="1"/>
  <c r="M92" i="8" l="1"/>
  <c r="I93" i="8" s="1"/>
  <c r="K88" i="7"/>
  <c r="H98" i="6"/>
  <c r="I98" i="6" s="1"/>
  <c r="G98" i="1"/>
  <c r="G93" i="8" l="1"/>
  <c r="H93" i="8"/>
  <c r="J93" i="8"/>
  <c r="E93" i="8"/>
  <c r="C93" i="8"/>
  <c r="L88" i="7"/>
  <c r="M88" i="7" s="1"/>
  <c r="J98" i="6"/>
  <c r="F99" i="6" s="1"/>
  <c r="D99" i="6"/>
  <c r="H98" i="1"/>
  <c r="I98" i="1" s="1"/>
  <c r="L98" i="1" l="1"/>
  <c r="F93" i="8"/>
  <c r="D93" i="8"/>
  <c r="N88" i="7"/>
  <c r="H89" i="7" s="1"/>
  <c r="I89" i="7"/>
  <c r="G89" i="7"/>
  <c r="C99" i="6"/>
  <c r="E99" i="6"/>
  <c r="J98" i="1"/>
  <c r="F99" i="1" s="1"/>
  <c r="D99" i="1"/>
  <c r="K99" i="1" l="1"/>
  <c r="K93" i="8"/>
  <c r="J89" i="7"/>
  <c r="F89" i="7" s="1"/>
  <c r="E89" i="7"/>
  <c r="D89" i="7"/>
  <c r="C89" i="7"/>
  <c r="G99" i="6"/>
  <c r="E99" i="1"/>
  <c r="C99" i="1"/>
  <c r="L93" i="8" l="1"/>
  <c r="N93" i="8" s="1"/>
  <c r="J94" i="8" s="1"/>
  <c r="K89" i="7"/>
  <c r="H99" i="6"/>
  <c r="I99" i="6" s="1"/>
  <c r="G99" i="1"/>
  <c r="M93" i="8" l="1"/>
  <c r="G94" i="8" s="1"/>
  <c r="C94" i="8" s="1"/>
  <c r="H94" i="8"/>
  <c r="D94" i="8" s="1"/>
  <c r="F94" i="8"/>
  <c r="L89" i="7"/>
  <c r="M89" i="7" s="1"/>
  <c r="N89" i="7"/>
  <c r="J99" i="6"/>
  <c r="F100" i="6" s="1"/>
  <c r="D100" i="6"/>
  <c r="H99" i="1"/>
  <c r="I99" i="1" s="1"/>
  <c r="I94" i="8" l="1"/>
  <c r="E94" i="8" s="1"/>
  <c r="K94" i="8" s="1"/>
  <c r="L99" i="1"/>
  <c r="H90" i="7"/>
  <c r="J90" i="7"/>
  <c r="G90" i="7"/>
  <c r="I90" i="7"/>
  <c r="C100" i="6"/>
  <c r="E100" i="6"/>
  <c r="J99" i="1"/>
  <c r="F100" i="1" s="1"/>
  <c r="D100" i="1"/>
  <c r="K100" i="1" l="1"/>
  <c r="L94" i="8"/>
  <c r="M94" i="8" s="1"/>
  <c r="D90" i="7"/>
  <c r="C90" i="7"/>
  <c r="E90" i="7"/>
  <c r="F90" i="7"/>
  <c r="G100" i="6"/>
  <c r="C100" i="1"/>
  <c r="E100" i="1"/>
  <c r="N94" i="8" l="1"/>
  <c r="H95" i="8" s="1"/>
  <c r="G95" i="8"/>
  <c r="I95" i="8"/>
  <c r="K90" i="7"/>
  <c r="H100" i="6"/>
  <c r="I100" i="6" s="1"/>
  <c r="G100" i="1"/>
  <c r="J95" i="8" l="1"/>
  <c r="F95" i="8" s="1"/>
  <c r="E95" i="8"/>
  <c r="C95" i="8"/>
  <c r="D95" i="8"/>
  <c r="L90" i="7"/>
  <c r="M90" i="7" s="1"/>
  <c r="J100" i="6"/>
  <c r="F101" i="6" s="1"/>
  <c r="D101" i="6"/>
  <c r="H100" i="1"/>
  <c r="I100" i="1" s="1"/>
  <c r="L100" i="1" l="1"/>
  <c r="K95" i="8"/>
  <c r="N90" i="7"/>
  <c r="G91" i="7"/>
  <c r="I91" i="7"/>
  <c r="E101" i="6"/>
  <c r="C101" i="6"/>
  <c r="J100" i="1"/>
  <c r="F101" i="1" s="1"/>
  <c r="D101" i="1"/>
  <c r="K101" i="1" l="1"/>
  <c r="L95" i="8"/>
  <c r="M95" i="8" s="1"/>
  <c r="C91" i="7"/>
  <c r="E91" i="7"/>
  <c r="J91" i="7"/>
  <c r="H91" i="7"/>
  <c r="G101" i="6"/>
  <c r="C101" i="1"/>
  <c r="E101" i="1"/>
  <c r="N95" i="8" l="1"/>
  <c r="I96" i="8"/>
  <c r="G96" i="8"/>
  <c r="D91" i="7"/>
  <c r="F91" i="7"/>
  <c r="H101" i="6"/>
  <c r="I101" i="6" s="1"/>
  <c r="G101" i="1"/>
  <c r="J96" i="8" l="1"/>
  <c r="H96" i="8"/>
  <c r="C96" i="8"/>
  <c r="E96" i="8"/>
  <c r="K91" i="7"/>
  <c r="L91" i="7" s="1"/>
  <c r="N91" i="7" s="1"/>
  <c r="J101" i="6"/>
  <c r="F102" i="6" s="1"/>
  <c r="D102" i="6"/>
  <c r="H101" i="1"/>
  <c r="I101" i="1" s="1"/>
  <c r="L101" i="1" l="1"/>
  <c r="D96" i="8"/>
  <c r="F96" i="8"/>
  <c r="J92" i="7"/>
  <c r="H92" i="7"/>
  <c r="M91" i="7"/>
  <c r="E102" i="6"/>
  <c r="C102" i="6"/>
  <c r="J101" i="1"/>
  <c r="F102" i="1" s="1"/>
  <c r="D102" i="1"/>
  <c r="K102" i="1" l="1"/>
  <c r="K96" i="8"/>
  <c r="D92" i="7"/>
  <c r="G92" i="7"/>
  <c r="I92" i="7"/>
  <c r="F92" i="7"/>
  <c r="G102" i="6"/>
  <c r="C102" i="1"/>
  <c r="E102" i="1"/>
  <c r="L96" i="8" l="1"/>
  <c r="N96" i="8" s="1"/>
  <c r="E92" i="7"/>
  <c r="C92" i="7"/>
  <c r="H102" i="6"/>
  <c r="I102" i="6" s="1"/>
  <c r="G102" i="1"/>
  <c r="M96" i="8" l="1"/>
  <c r="I97" i="8" s="1"/>
  <c r="H97" i="8"/>
  <c r="J97" i="8"/>
  <c r="K92" i="7"/>
  <c r="J102" i="6"/>
  <c r="F103" i="6" s="1"/>
  <c r="D103" i="6"/>
  <c r="H102" i="1"/>
  <c r="I102" i="1" s="1"/>
  <c r="G97" i="8" l="1"/>
  <c r="C97" i="8" s="1"/>
  <c r="L102" i="1"/>
  <c r="F97" i="8"/>
  <c r="D97" i="8"/>
  <c r="E97" i="8"/>
  <c r="L92" i="7"/>
  <c r="M92" i="7" s="1"/>
  <c r="E103" i="6"/>
  <c r="C103" i="6"/>
  <c r="J102" i="1"/>
  <c r="F103" i="1" s="1"/>
  <c r="D103" i="1"/>
  <c r="K103" i="1" l="1"/>
  <c r="K97" i="8"/>
  <c r="N92" i="7"/>
  <c r="I93" i="7"/>
  <c r="G93" i="7"/>
  <c r="G103" i="6"/>
  <c r="C103" i="1"/>
  <c r="E103" i="1"/>
  <c r="L97" i="8" l="1"/>
  <c r="N97" i="8" s="1"/>
  <c r="E93" i="7"/>
  <c r="C93" i="7"/>
  <c r="H93" i="7"/>
  <c r="J93" i="7"/>
  <c r="H103" i="6"/>
  <c r="I103" i="6" s="1"/>
  <c r="G103" i="1"/>
  <c r="M97" i="8" l="1"/>
  <c r="G98" i="8" s="1"/>
  <c r="J98" i="8"/>
  <c r="H98" i="8"/>
  <c r="F93" i="7"/>
  <c r="D93" i="7"/>
  <c r="J103" i="6"/>
  <c r="F104" i="6" s="1"/>
  <c r="D104" i="6"/>
  <c r="H103" i="1"/>
  <c r="I103" i="1" s="1"/>
  <c r="I98" i="8" l="1"/>
  <c r="E98" i="8" s="1"/>
  <c r="L103" i="1"/>
  <c r="C98" i="8"/>
  <c r="D98" i="8"/>
  <c r="F98" i="8"/>
  <c r="K93" i="7"/>
  <c r="L93" i="7" s="1"/>
  <c r="M93" i="7" s="1"/>
  <c r="E104" i="6"/>
  <c r="C104" i="6"/>
  <c r="J103" i="1"/>
  <c r="F104" i="1" s="1"/>
  <c r="D104" i="1"/>
  <c r="K104" i="1" l="1"/>
  <c r="K98" i="8"/>
  <c r="N93" i="7"/>
  <c r="J94" i="7" s="1"/>
  <c r="I94" i="7"/>
  <c r="G94" i="7"/>
  <c r="G104" i="6"/>
  <c r="E104" i="1"/>
  <c r="C104" i="1"/>
  <c r="L98" i="8" l="1"/>
  <c r="N98" i="8" s="1"/>
  <c r="H94" i="7"/>
  <c r="D94" i="7" s="1"/>
  <c r="F94" i="7"/>
  <c r="C94" i="7"/>
  <c r="E94" i="7"/>
  <c r="H104" i="6"/>
  <c r="I104" i="6" s="1"/>
  <c r="G104" i="1"/>
  <c r="M98" i="8" l="1"/>
  <c r="I99" i="8" s="1"/>
  <c r="J99" i="8"/>
  <c r="H99" i="8"/>
  <c r="K94" i="7"/>
  <c r="J104" i="6"/>
  <c r="F105" i="6" s="1"/>
  <c r="D105" i="6"/>
  <c r="H104" i="1"/>
  <c r="I104" i="1" s="1"/>
  <c r="G99" i="8" l="1"/>
  <c r="L104" i="1"/>
  <c r="E99" i="8"/>
  <c r="C99" i="8"/>
  <c r="D99" i="8"/>
  <c r="F99" i="8"/>
  <c r="L94" i="7"/>
  <c r="M94" i="7" s="1"/>
  <c r="E105" i="6"/>
  <c r="C105" i="6"/>
  <c r="J104" i="1"/>
  <c r="F105" i="1" s="1"/>
  <c r="D105" i="1"/>
  <c r="K105" i="1" l="1"/>
  <c r="K99" i="8"/>
  <c r="N94" i="7"/>
  <c r="G95" i="7"/>
  <c r="I95" i="7"/>
  <c r="G105" i="6"/>
  <c r="E105" i="1"/>
  <c r="C105" i="1"/>
  <c r="L99" i="8" l="1"/>
  <c r="M99" i="8" s="1"/>
  <c r="E95" i="7"/>
  <c r="C95" i="7"/>
  <c r="H95" i="7"/>
  <c r="J95" i="7"/>
  <c r="H105" i="6"/>
  <c r="I105" i="6" s="1"/>
  <c r="G105" i="1"/>
  <c r="N99" i="8" l="1"/>
  <c r="I100" i="8"/>
  <c r="G100" i="8"/>
  <c r="D95" i="7"/>
  <c r="F95" i="7"/>
  <c r="J105" i="6"/>
  <c r="F106" i="6" s="1"/>
  <c r="D106" i="6"/>
  <c r="H105" i="1"/>
  <c r="I105" i="1" s="1"/>
  <c r="K95" i="7" l="1"/>
  <c r="L105" i="1"/>
  <c r="J100" i="8"/>
  <c r="H100" i="8"/>
  <c r="C100" i="8"/>
  <c r="E100" i="8"/>
  <c r="L95" i="7"/>
  <c r="N95" i="7" s="1"/>
  <c r="C106" i="6"/>
  <c r="E106" i="6"/>
  <c r="J105" i="1"/>
  <c r="F106" i="1" s="1"/>
  <c r="D106" i="1"/>
  <c r="K106" i="1" l="1"/>
  <c r="D100" i="8"/>
  <c r="F100" i="8"/>
  <c r="M95" i="7"/>
  <c r="H96" i="7"/>
  <c r="J96" i="7"/>
  <c r="G106" i="6"/>
  <c r="E106" i="1"/>
  <c r="C106" i="1"/>
  <c r="K100" i="8" l="1"/>
  <c r="F96" i="7"/>
  <c r="G96" i="7"/>
  <c r="I96" i="7"/>
  <c r="D96" i="7"/>
  <c r="H106" i="6"/>
  <c r="I106" i="6" s="1"/>
  <c r="G106" i="1"/>
  <c r="L106" i="1" l="1"/>
  <c r="L100" i="8"/>
  <c r="N100" i="8" s="1"/>
  <c r="E96" i="7"/>
  <c r="C96" i="7"/>
  <c r="J106" i="6"/>
  <c r="F107" i="6" s="1"/>
  <c r="D107" i="6"/>
  <c r="H106" i="1"/>
  <c r="I106" i="1" s="1"/>
  <c r="M100" i="8" l="1"/>
  <c r="G101" i="8" s="1"/>
  <c r="H101" i="8"/>
  <c r="J101" i="8"/>
  <c r="K96" i="7"/>
  <c r="E107" i="6"/>
  <c r="C107" i="6"/>
  <c r="J106" i="1"/>
  <c r="F107" i="1" s="1"/>
  <c r="D107" i="1"/>
  <c r="I101" i="8" l="1"/>
  <c r="E101" i="8" s="1"/>
  <c r="K107" i="1"/>
  <c r="F101" i="8"/>
  <c r="D101" i="8"/>
  <c r="C101" i="8"/>
  <c r="L96" i="7"/>
  <c r="M96" i="7" s="1"/>
  <c r="G107" i="6"/>
  <c r="E107" i="1"/>
  <c r="C107" i="1"/>
  <c r="K101" i="8" l="1"/>
  <c r="N96" i="7"/>
  <c r="H97" i="7" s="1"/>
  <c r="G97" i="7"/>
  <c r="I97" i="7"/>
  <c r="H107" i="6"/>
  <c r="I107" i="6" s="1"/>
  <c r="G107" i="1"/>
  <c r="L101" i="8" l="1"/>
  <c r="N101" i="8" s="1"/>
  <c r="J97" i="7"/>
  <c r="F97" i="7" s="1"/>
  <c r="D97" i="7"/>
  <c r="C97" i="7"/>
  <c r="E97" i="7"/>
  <c r="J107" i="6"/>
  <c r="F108" i="6" s="1"/>
  <c r="D108" i="6"/>
  <c r="H107" i="1"/>
  <c r="I107" i="1" s="1"/>
  <c r="L107" i="1" l="1"/>
  <c r="M101" i="8"/>
  <c r="G102" i="8" s="1"/>
  <c r="J102" i="8"/>
  <c r="H102" i="8"/>
  <c r="K97" i="7"/>
  <c r="E108" i="6"/>
  <c r="C108" i="6"/>
  <c r="J107" i="1"/>
  <c r="F108" i="1" s="1"/>
  <c r="D108" i="1"/>
  <c r="K108" i="1" l="1"/>
  <c r="I102" i="8"/>
  <c r="E102" i="8" s="1"/>
  <c r="C102" i="8"/>
  <c r="D102" i="8"/>
  <c r="F102" i="8"/>
  <c r="L97" i="7"/>
  <c r="M97" i="7" s="1"/>
  <c r="G108" i="6"/>
  <c r="E108" i="1"/>
  <c r="C108" i="1"/>
  <c r="K102" i="8" l="1"/>
  <c r="N97" i="7"/>
  <c r="H98" i="7" s="1"/>
  <c r="G98" i="7"/>
  <c r="I98" i="7"/>
  <c r="H108" i="6"/>
  <c r="I108" i="6" s="1"/>
  <c r="G108" i="1"/>
  <c r="L102" i="8" l="1"/>
  <c r="N102" i="8" s="1"/>
  <c r="J98" i="7"/>
  <c r="F98" i="7" s="1"/>
  <c r="C98" i="7"/>
  <c r="D98" i="7"/>
  <c r="E98" i="7"/>
  <c r="J108" i="6"/>
  <c r="F109" i="6" s="1"/>
  <c r="D109" i="6"/>
  <c r="H108" i="1"/>
  <c r="I108" i="1" s="1"/>
  <c r="L108" i="1" l="1"/>
  <c r="M102" i="8"/>
  <c r="I103" i="8" s="1"/>
  <c r="J103" i="8"/>
  <c r="H103" i="8"/>
  <c r="K98" i="7"/>
  <c r="E109" i="6"/>
  <c r="C109" i="6"/>
  <c r="J108" i="1"/>
  <c r="F109" i="1" s="1"/>
  <c r="D109" i="1"/>
  <c r="G103" i="8" l="1"/>
  <c r="K109" i="1"/>
  <c r="D103" i="8"/>
  <c r="F103" i="8"/>
  <c r="C103" i="8"/>
  <c r="E103" i="8"/>
  <c r="L98" i="7"/>
  <c r="M98" i="7" s="1"/>
  <c r="G109" i="6"/>
  <c r="E109" i="1"/>
  <c r="C109" i="1"/>
  <c r="K103" i="8" l="1"/>
  <c r="N98" i="7"/>
  <c r="I99" i="7"/>
  <c r="G99" i="7"/>
  <c r="H109" i="6"/>
  <c r="I109" i="6" s="1"/>
  <c r="G109" i="1"/>
  <c r="L103" i="8" l="1"/>
  <c r="M103" i="8" s="1"/>
  <c r="C99" i="7"/>
  <c r="E99" i="7"/>
  <c r="J99" i="7"/>
  <c r="H99" i="7"/>
  <c r="J109" i="6"/>
  <c r="F110" i="6" s="1"/>
  <c r="D110" i="6"/>
  <c r="H109" i="1"/>
  <c r="I109" i="1" s="1"/>
  <c r="L109" i="1" l="1"/>
  <c r="N103" i="8"/>
  <c r="H104" i="8" s="1"/>
  <c r="I104" i="8"/>
  <c r="G104" i="8"/>
  <c r="F99" i="7"/>
  <c r="D99" i="7"/>
  <c r="E110" i="6"/>
  <c r="C110" i="6"/>
  <c r="J109" i="1"/>
  <c r="F110" i="1" s="1"/>
  <c r="D110" i="1"/>
  <c r="K110" i="1" l="1"/>
  <c r="J104" i="8"/>
  <c r="F104" i="8" s="1"/>
  <c r="C104" i="8"/>
  <c r="E104" i="8"/>
  <c r="D104" i="8"/>
  <c r="K99" i="7"/>
  <c r="G110" i="6"/>
  <c r="E110" i="1"/>
  <c r="C110" i="1"/>
  <c r="K104" i="8" l="1"/>
  <c r="L99" i="7"/>
  <c r="M99" i="7" s="1"/>
  <c r="H110" i="6"/>
  <c r="I110" i="6" s="1"/>
  <c r="G110" i="1"/>
  <c r="L104" i="8" l="1"/>
  <c r="N104" i="8" s="1"/>
  <c r="G100" i="7"/>
  <c r="I100" i="7"/>
  <c r="N99" i="7"/>
  <c r="J110" i="6"/>
  <c r="F111" i="6" s="1"/>
  <c r="D111" i="6"/>
  <c r="H110" i="1"/>
  <c r="I110" i="1" s="1"/>
  <c r="L110" i="1" l="1"/>
  <c r="M104" i="8"/>
  <c r="H105" i="8"/>
  <c r="J105" i="8"/>
  <c r="H100" i="7"/>
  <c r="J100" i="7"/>
  <c r="E100" i="7"/>
  <c r="C100" i="7"/>
  <c r="C111" i="6"/>
  <c r="E111" i="6"/>
  <c r="J110" i="1"/>
  <c r="F111" i="1" s="1"/>
  <c r="D111" i="1"/>
  <c r="K111" i="1" l="1"/>
  <c r="G105" i="8"/>
  <c r="I105" i="8"/>
  <c r="F105" i="8"/>
  <c r="D105" i="8"/>
  <c r="F100" i="7"/>
  <c r="D100" i="7"/>
  <c r="G111" i="6"/>
  <c r="C111" i="1"/>
  <c r="E111" i="1"/>
  <c r="E105" i="8" l="1"/>
  <c r="C105" i="8"/>
  <c r="K100" i="7"/>
  <c r="H111" i="6"/>
  <c r="I111" i="6" s="1"/>
  <c r="G111" i="1"/>
  <c r="L111" i="1" l="1"/>
  <c r="K105" i="8"/>
  <c r="L100" i="7"/>
  <c r="M100" i="7" s="1"/>
  <c r="J111" i="6"/>
  <c r="F112" i="6" s="1"/>
  <c r="D112" i="6"/>
  <c r="H111" i="1"/>
  <c r="I111" i="1" s="1"/>
  <c r="L105" i="8" l="1"/>
  <c r="M105" i="8" s="1"/>
  <c r="N100" i="7"/>
  <c r="G101" i="7"/>
  <c r="I101" i="7"/>
  <c r="E112" i="6"/>
  <c r="C112" i="6"/>
  <c r="J111" i="1"/>
  <c r="F112" i="1" s="1"/>
  <c r="D112" i="1"/>
  <c r="K112" i="1" l="1"/>
  <c r="N105" i="8"/>
  <c r="J106" i="8" s="1"/>
  <c r="I106" i="8"/>
  <c r="G106" i="8"/>
  <c r="E101" i="7"/>
  <c r="C101" i="7"/>
  <c r="H101" i="7"/>
  <c r="J101" i="7"/>
  <c r="G112" i="6"/>
  <c r="E112" i="1"/>
  <c r="C112" i="1"/>
  <c r="H106" i="8" l="1"/>
  <c r="D106" i="8" s="1"/>
  <c r="F106" i="8"/>
  <c r="C106" i="8"/>
  <c r="E106" i="8"/>
  <c r="D101" i="7"/>
  <c r="F101" i="7"/>
  <c r="H112" i="6"/>
  <c r="I112" i="6" s="1"/>
  <c r="G112" i="1"/>
  <c r="L112" i="1" l="1"/>
  <c r="K106" i="8"/>
  <c r="K101" i="7"/>
  <c r="J112" i="6"/>
  <c r="F113" i="6" s="1"/>
  <c r="D113" i="6"/>
  <c r="H112" i="1"/>
  <c r="I112" i="1" s="1"/>
  <c r="L106" i="8" l="1"/>
  <c r="M106" i="8" s="1"/>
  <c r="L101" i="7"/>
  <c r="M101" i="7" s="1"/>
  <c r="E113" i="6"/>
  <c r="C113" i="6"/>
  <c r="J112" i="1"/>
  <c r="F113" i="1" s="1"/>
  <c r="D113" i="1"/>
  <c r="K113" i="1" l="1"/>
  <c r="N106" i="8"/>
  <c r="H107" i="8" s="1"/>
  <c r="I107" i="8"/>
  <c r="G107" i="8"/>
  <c r="N101" i="7"/>
  <c r="H102" i="7" s="1"/>
  <c r="I102" i="7"/>
  <c r="G102" i="7"/>
  <c r="G113" i="6"/>
  <c r="E113" i="1"/>
  <c r="C113" i="1"/>
  <c r="J107" i="8" l="1"/>
  <c r="F107" i="8" s="1"/>
  <c r="D107" i="8"/>
  <c r="C107" i="8"/>
  <c r="E107" i="8"/>
  <c r="J102" i="7"/>
  <c r="F102" i="7" s="1"/>
  <c r="E102" i="7"/>
  <c r="D102" i="7"/>
  <c r="C102" i="7"/>
  <c r="H113" i="6"/>
  <c r="I113" i="6" s="1"/>
  <c r="G113" i="1"/>
  <c r="K107" i="8" l="1"/>
  <c r="K102" i="7"/>
  <c r="J113" i="6"/>
  <c r="F114" i="6" s="1"/>
  <c r="D114" i="6"/>
  <c r="H113" i="1"/>
  <c r="I113" i="1" s="1"/>
  <c r="L113" i="1" l="1"/>
  <c r="L107" i="8"/>
  <c r="N107" i="8" s="1"/>
  <c r="L102" i="7"/>
  <c r="M102" i="7" s="1"/>
  <c r="E114" i="6"/>
  <c r="C114" i="6"/>
  <c r="J113" i="1"/>
  <c r="F114" i="1" s="1"/>
  <c r="D114" i="1"/>
  <c r="K114" i="1" l="1"/>
  <c r="M107" i="8"/>
  <c r="I108" i="8" s="1"/>
  <c r="N102" i="7"/>
  <c r="G103" i="7"/>
  <c r="I103" i="7"/>
  <c r="G114" i="6"/>
  <c r="C114" i="1"/>
  <c r="E114" i="1"/>
  <c r="G108" i="8" l="1"/>
  <c r="J108" i="8"/>
  <c r="H108" i="8"/>
  <c r="E108" i="8"/>
  <c r="C108" i="8"/>
  <c r="E103" i="7"/>
  <c r="H103" i="7"/>
  <c r="J103" i="7"/>
  <c r="C103" i="7"/>
  <c r="H114" i="6"/>
  <c r="I114" i="6" s="1"/>
  <c r="G114" i="1"/>
  <c r="D108" i="8" l="1"/>
  <c r="F108" i="8"/>
  <c r="D103" i="7"/>
  <c r="F103" i="7"/>
  <c r="J114" i="6"/>
  <c r="F115" i="6" s="1"/>
  <c r="D115" i="6"/>
  <c r="H114" i="1"/>
  <c r="I114" i="1" s="1"/>
  <c r="L114" i="1" l="1"/>
  <c r="K108" i="8"/>
  <c r="K103" i="7"/>
  <c r="L103" i="7" s="1"/>
  <c r="N103" i="7" s="1"/>
  <c r="C115" i="6"/>
  <c r="E115" i="6"/>
  <c r="J114" i="1"/>
  <c r="F115" i="1" s="1"/>
  <c r="D115" i="1"/>
  <c r="K115" i="1" l="1"/>
  <c r="L108" i="8"/>
  <c r="N108" i="8" s="1"/>
  <c r="H104" i="7"/>
  <c r="J104" i="7"/>
  <c r="M103" i="7"/>
  <c r="G115" i="6"/>
  <c r="C115" i="1"/>
  <c r="E115" i="1"/>
  <c r="M108" i="8" l="1"/>
  <c r="G109" i="8" s="1"/>
  <c r="I104" i="7"/>
  <c r="G104" i="7"/>
  <c r="F104" i="7"/>
  <c r="D104" i="7"/>
  <c r="H115" i="6"/>
  <c r="I115" i="6" s="1"/>
  <c r="G115" i="1"/>
  <c r="I109" i="8" l="1"/>
  <c r="E109" i="8" s="1"/>
  <c r="H109" i="8"/>
  <c r="J109" i="8"/>
  <c r="C109" i="8"/>
  <c r="E104" i="7"/>
  <c r="C104" i="7"/>
  <c r="J115" i="6"/>
  <c r="F116" i="6" s="1"/>
  <c r="D116" i="6"/>
  <c r="H115" i="1"/>
  <c r="I115" i="1" s="1"/>
  <c r="L115" i="1" l="1"/>
  <c r="F109" i="8"/>
  <c r="D109" i="8"/>
  <c r="K104" i="7"/>
  <c r="E116" i="6"/>
  <c r="C116" i="6"/>
  <c r="J115" i="1"/>
  <c r="F116" i="1" s="1"/>
  <c r="D116" i="1"/>
  <c r="K116" i="1" l="1"/>
  <c r="K109" i="8"/>
  <c r="L104" i="7"/>
  <c r="M104" i="7" s="1"/>
  <c r="G116" i="6"/>
  <c r="C116" i="1"/>
  <c r="E116" i="1"/>
  <c r="L109" i="8" l="1"/>
  <c r="M109" i="8" s="1"/>
  <c r="I105" i="7"/>
  <c r="G105" i="7"/>
  <c r="N104" i="7"/>
  <c r="H116" i="6"/>
  <c r="I116" i="6" s="1"/>
  <c r="G116" i="1"/>
  <c r="N109" i="8" l="1"/>
  <c r="J110" i="8" s="1"/>
  <c r="I110" i="8"/>
  <c r="G110" i="8"/>
  <c r="J105" i="7"/>
  <c r="H105" i="7"/>
  <c r="C105" i="7"/>
  <c r="E105" i="7"/>
  <c r="J116" i="6"/>
  <c r="F117" i="6" s="1"/>
  <c r="D117" i="6"/>
  <c r="H116" i="1"/>
  <c r="I116" i="1" s="1"/>
  <c r="H110" i="8" l="1"/>
  <c r="L116" i="1"/>
  <c r="C110" i="8"/>
  <c r="E110" i="8"/>
  <c r="D110" i="8"/>
  <c r="F110" i="8"/>
  <c r="D105" i="7"/>
  <c r="F105" i="7"/>
  <c r="E117" i="6"/>
  <c r="C117" i="6"/>
  <c r="J116" i="1"/>
  <c r="F117" i="1" s="1"/>
  <c r="D117" i="1"/>
  <c r="K117" i="1" l="1"/>
  <c r="K110" i="8"/>
  <c r="K105" i="7"/>
  <c r="L105" i="7" s="1"/>
  <c r="M105" i="7" s="1"/>
  <c r="G117" i="6"/>
  <c r="C117" i="1"/>
  <c r="E117" i="1"/>
  <c r="L110" i="8" l="1"/>
  <c r="M110" i="8" s="1"/>
  <c r="I106" i="7"/>
  <c r="G106" i="7"/>
  <c r="N105" i="7"/>
  <c r="H117" i="6"/>
  <c r="I117" i="6" s="1"/>
  <c r="G117" i="1"/>
  <c r="N110" i="8" l="1"/>
  <c r="J111" i="8" s="1"/>
  <c r="G111" i="8"/>
  <c r="I111" i="8"/>
  <c r="E106" i="7"/>
  <c r="J106" i="7"/>
  <c r="H106" i="7"/>
  <c r="C106" i="7"/>
  <c r="J117" i="6"/>
  <c r="F118" i="6" s="1"/>
  <c r="D118" i="6"/>
  <c r="H117" i="1"/>
  <c r="I117" i="1" s="1"/>
  <c r="H111" i="8" l="1"/>
  <c r="L117" i="1"/>
  <c r="E111" i="8"/>
  <c r="C111" i="8"/>
  <c r="D111" i="8"/>
  <c r="F111" i="8"/>
  <c r="D106" i="7"/>
  <c r="F106" i="7"/>
  <c r="E118" i="6"/>
  <c r="C118" i="6"/>
  <c r="J117" i="1"/>
  <c r="F118" i="1" s="1"/>
  <c r="D118" i="1"/>
  <c r="K118" i="1" l="1"/>
  <c r="K111" i="8"/>
  <c r="K106" i="7"/>
  <c r="L106" i="7" s="1"/>
  <c r="M106" i="7" s="1"/>
  <c r="G118" i="6"/>
  <c r="C118" i="1"/>
  <c r="E118" i="1"/>
  <c r="L111" i="8" l="1"/>
  <c r="M111" i="8" s="1"/>
  <c r="G107" i="7"/>
  <c r="I107" i="7"/>
  <c r="N106" i="7"/>
  <c r="H118" i="6"/>
  <c r="I118" i="6" s="1"/>
  <c r="G118" i="1"/>
  <c r="N111" i="8" l="1"/>
  <c r="I112" i="8"/>
  <c r="G112" i="8"/>
  <c r="J107" i="7"/>
  <c r="H107" i="7"/>
  <c r="E107" i="7"/>
  <c r="C107" i="7"/>
  <c r="J118" i="6"/>
  <c r="F119" i="6" s="1"/>
  <c r="D119" i="6"/>
  <c r="H118" i="1"/>
  <c r="I118" i="1" s="1"/>
  <c r="L118" i="1" l="1"/>
  <c r="C112" i="8"/>
  <c r="J112" i="8"/>
  <c r="H112" i="8"/>
  <c r="E112" i="8"/>
  <c r="D107" i="7"/>
  <c r="F107" i="7"/>
  <c r="E119" i="6"/>
  <c r="C119" i="6"/>
  <c r="J118" i="1"/>
  <c r="F119" i="1" s="1"/>
  <c r="D119" i="1"/>
  <c r="K119" i="1" l="1"/>
  <c r="D112" i="8"/>
  <c r="F112" i="8"/>
  <c r="K107" i="7"/>
  <c r="L107" i="7" s="1"/>
  <c r="N107" i="7" s="1"/>
  <c r="G119" i="6"/>
  <c r="C119" i="1"/>
  <c r="E119" i="1"/>
  <c r="K112" i="8" l="1"/>
  <c r="H108" i="7"/>
  <c r="J108" i="7"/>
  <c r="M107" i="7"/>
  <c r="H119" i="6"/>
  <c r="I119" i="6" s="1"/>
  <c r="G119" i="1"/>
  <c r="L112" i="8" l="1"/>
  <c r="M112" i="8" s="1"/>
  <c r="I108" i="7"/>
  <c r="G108" i="7"/>
  <c r="F108" i="7"/>
  <c r="D108" i="7"/>
  <c r="J119" i="6"/>
  <c r="F120" i="6" s="1"/>
  <c r="D120" i="6"/>
  <c r="H119" i="1"/>
  <c r="I119" i="1" s="1"/>
  <c r="L119" i="1" l="1"/>
  <c r="N112" i="8"/>
  <c r="J113" i="8" s="1"/>
  <c r="C108" i="7"/>
  <c r="E108" i="7"/>
  <c r="E120" i="6"/>
  <c r="C120" i="6"/>
  <c r="J119" i="1"/>
  <c r="F120" i="1" s="1"/>
  <c r="D120" i="1"/>
  <c r="H113" i="8" l="1"/>
  <c r="D113" i="8" s="1"/>
  <c r="K120" i="1"/>
  <c r="G113" i="8"/>
  <c r="I113" i="8"/>
  <c r="F113" i="8"/>
  <c r="K108" i="7"/>
  <c r="G120" i="6"/>
  <c r="C120" i="1"/>
  <c r="E120" i="1"/>
  <c r="E113" i="8" l="1"/>
  <c r="C113" i="8"/>
  <c r="L108" i="7"/>
  <c r="M108" i="7" s="1"/>
  <c r="H120" i="6"/>
  <c r="I120" i="6" s="1"/>
  <c r="G120" i="1"/>
  <c r="K113" i="8" l="1"/>
  <c r="N108" i="7"/>
  <c r="G109" i="7"/>
  <c r="I109" i="7"/>
  <c r="J120" i="6"/>
  <c r="F121" i="6" s="1"/>
  <c r="D121" i="6"/>
  <c r="H120" i="1"/>
  <c r="I120" i="1" s="1"/>
  <c r="L120" i="1" l="1"/>
  <c r="L113" i="8"/>
  <c r="N113" i="8" s="1"/>
  <c r="E109" i="7"/>
  <c r="C109" i="7"/>
  <c r="J109" i="7"/>
  <c r="H109" i="7"/>
  <c r="E121" i="6"/>
  <c r="C121" i="6"/>
  <c r="J120" i="1"/>
  <c r="F121" i="1" s="1"/>
  <c r="D121" i="1"/>
  <c r="K121" i="1" l="1"/>
  <c r="M113" i="8"/>
  <c r="G114" i="8" s="1"/>
  <c r="J114" i="8"/>
  <c r="H114" i="8"/>
  <c r="D109" i="7"/>
  <c r="F109" i="7"/>
  <c r="G121" i="6"/>
  <c r="C121" i="1"/>
  <c r="E121" i="1"/>
  <c r="I114" i="8" l="1"/>
  <c r="E114" i="8" s="1"/>
  <c r="D114" i="8"/>
  <c r="F114" i="8"/>
  <c r="C114" i="8"/>
  <c r="K109" i="7"/>
  <c r="H121" i="6"/>
  <c r="I121" i="6" s="1"/>
  <c r="G121" i="1"/>
  <c r="K114" i="8" l="1"/>
  <c r="L109" i="7"/>
  <c r="N109" i="7" s="1"/>
  <c r="H110" i="7" s="1"/>
  <c r="J121" i="6"/>
  <c r="F122" i="6" s="1"/>
  <c r="D122" i="6"/>
  <c r="H121" i="1"/>
  <c r="I121" i="1" s="1"/>
  <c r="L121" i="1" l="1"/>
  <c r="L114" i="8"/>
  <c r="M114" i="8" s="1"/>
  <c r="M109" i="7"/>
  <c r="J110" i="7"/>
  <c r="F110" i="7" s="1"/>
  <c r="D110" i="7"/>
  <c r="E122" i="6"/>
  <c r="C122" i="6"/>
  <c r="J121" i="1"/>
  <c r="F122" i="1" s="1"/>
  <c r="D122" i="1"/>
  <c r="K122" i="1" l="1"/>
  <c r="N114" i="8"/>
  <c r="J115" i="8" s="1"/>
  <c r="I115" i="8"/>
  <c r="G115" i="8"/>
  <c r="I110" i="7"/>
  <c r="E110" i="7" s="1"/>
  <c r="G110" i="7"/>
  <c r="C110" i="7" s="1"/>
  <c r="G122" i="6"/>
  <c r="C122" i="1"/>
  <c r="E122" i="1"/>
  <c r="H115" i="8" l="1"/>
  <c r="D115" i="8" s="1"/>
  <c r="C115" i="8"/>
  <c r="E115" i="8"/>
  <c r="F115" i="8"/>
  <c r="K110" i="7"/>
  <c r="L110" i="7" s="1"/>
  <c r="M110" i="7" s="1"/>
  <c r="H122" i="6"/>
  <c r="I122" i="6" s="1"/>
  <c r="G122" i="1"/>
  <c r="K115" i="8" l="1"/>
  <c r="N110" i="7"/>
  <c r="H111" i="7" s="1"/>
  <c r="I111" i="7"/>
  <c r="G111" i="7"/>
  <c r="J122" i="6"/>
  <c r="F123" i="6" s="1"/>
  <c r="D123" i="6"/>
  <c r="H122" i="1"/>
  <c r="I122" i="1" s="1"/>
  <c r="L122" i="1" l="1"/>
  <c r="L115" i="8"/>
  <c r="M115" i="8" s="1"/>
  <c r="J111" i="7"/>
  <c r="F111" i="7" s="1"/>
  <c r="D111" i="7"/>
  <c r="C111" i="7"/>
  <c r="E111" i="7"/>
  <c r="E123" i="6"/>
  <c r="C123" i="6"/>
  <c r="J122" i="1"/>
  <c r="F123" i="1" s="1"/>
  <c r="D123" i="1"/>
  <c r="K123" i="1" l="1"/>
  <c r="N115" i="8"/>
  <c r="J116" i="8" s="1"/>
  <c r="G116" i="8"/>
  <c r="I116" i="8"/>
  <c r="K111" i="7"/>
  <c r="G123" i="6"/>
  <c r="C123" i="1"/>
  <c r="E123" i="1"/>
  <c r="H116" i="8" l="1"/>
  <c r="D116" i="8" s="1"/>
  <c r="E116" i="8"/>
  <c r="C116" i="8"/>
  <c r="F116" i="8"/>
  <c r="L111" i="7"/>
  <c r="N111" i="7" s="1"/>
  <c r="H123" i="6"/>
  <c r="I123" i="6" s="1"/>
  <c r="G123" i="1"/>
  <c r="K116" i="8" l="1"/>
  <c r="M111" i="7"/>
  <c r="I112" i="7" s="1"/>
  <c r="H112" i="7"/>
  <c r="J112" i="7"/>
  <c r="J123" i="6"/>
  <c r="F124" i="6" s="1"/>
  <c r="D124" i="6"/>
  <c r="H123" i="1"/>
  <c r="I123" i="1" s="1"/>
  <c r="L123" i="1" l="1"/>
  <c r="L116" i="8"/>
  <c r="N116" i="8" s="1"/>
  <c r="G112" i="7"/>
  <c r="C112" i="7" s="1"/>
  <c r="F112" i="7"/>
  <c r="D112" i="7"/>
  <c r="E112" i="7"/>
  <c r="E124" i="6"/>
  <c r="C124" i="6"/>
  <c r="J123" i="1"/>
  <c r="F124" i="1" s="1"/>
  <c r="D124" i="1"/>
  <c r="K124" i="1" l="1"/>
  <c r="M116" i="8"/>
  <c r="G117" i="8" s="1"/>
  <c r="H117" i="8"/>
  <c r="J117" i="8"/>
  <c r="K112" i="7"/>
  <c r="G124" i="6"/>
  <c r="E124" i="1"/>
  <c r="C124" i="1"/>
  <c r="I117" i="8" l="1"/>
  <c r="F117" i="8"/>
  <c r="D117" i="8"/>
  <c r="C117" i="8"/>
  <c r="E117" i="8"/>
  <c r="L112" i="7"/>
  <c r="M112" i="7" s="1"/>
  <c r="H124" i="6"/>
  <c r="I124" i="6" s="1"/>
  <c r="G124" i="1"/>
  <c r="K117" i="8" l="1"/>
  <c r="N112" i="7"/>
  <c r="I113" i="7"/>
  <c r="G113" i="7"/>
  <c r="J124" i="6"/>
  <c r="F125" i="6" s="1"/>
  <c r="D125" i="6"/>
  <c r="H124" i="1"/>
  <c r="I124" i="1" s="1"/>
  <c r="L124" i="1" l="1"/>
  <c r="L117" i="8"/>
  <c r="M117" i="8" s="1"/>
  <c r="C113" i="7"/>
  <c r="E113" i="7"/>
  <c r="J113" i="7"/>
  <c r="H113" i="7"/>
  <c r="C125" i="6"/>
  <c r="E125" i="6"/>
  <c r="J124" i="1"/>
  <c r="F125" i="1" s="1"/>
  <c r="D125" i="1"/>
  <c r="K125" i="1" l="1"/>
  <c r="N117" i="8"/>
  <c r="H118" i="8" s="1"/>
  <c r="I118" i="8"/>
  <c r="G118" i="8"/>
  <c r="F113" i="7"/>
  <c r="D113" i="7"/>
  <c r="G125" i="6"/>
  <c r="C125" i="1"/>
  <c r="E125" i="1"/>
  <c r="J118" i="8" l="1"/>
  <c r="C118" i="8"/>
  <c r="E118" i="8"/>
  <c r="D118" i="8"/>
  <c r="F118" i="8"/>
  <c r="K113" i="7"/>
  <c r="L113" i="7" s="1"/>
  <c r="N113" i="7" s="1"/>
  <c r="H125" i="6"/>
  <c r="I125" i="6" s="1"/>
  <c r="G125" i="1"/>
  <c r="K118" i="8" l="1"/>
  <c r="M113" i="7"/>
  <c r="I114" i="7" s="1"/>
  <c r="J114" i="7"/>
  <c r="H114" i="7"/>
  <c r="J125" i="6"/>
  <c r="F126" i="6" s="1"/>
  <c r="D126" i="6"/>
  <c r="H125" i="1"/>
  <c r="I125" i="1" s="1"/>
  <c r="L125" i="1" l="1"/>
  <c r="L118" i="8"/>
  <c r="N118" i="8" s="1"/>
  <c r="G114" i="7"/>
  <c r="C114" i="7" s="1"/>
  <c r="F114" i="7"/>
  <c r="E114" i="7"/>
  <c r="D114" i="7"/>
  <c r="E126" i="6"/>
  <c r="C126" i="6"/>
  <c r="J125" i="1"/>
  <c r="F126" i="1" s="1"/>
  <c r="D126" i="1"/>
  <c r="K126" i="1" l="1"/>
  <c r="M118" i="8"/>
  <c r="I119" i="8" s="1"/>
  <c r="J119" i="8"/>
  <c r="H119" i="8"/>
  <c r="K114" i="7"/>
  <c r="G126" i="6"/>
  <c r="E126" i="1"/>
  <c r="C126" i="1"/>
  <c r="G119" i="8" l="1"/>
  <c r="D119" i="8"/>
  <c r="F119" i="8"/>
  <c r="E119" i="8"/>
  <c r="C119" i="8"/>
  <c r="L114" i="7"/>
  <c r="M114" i="7" s="1"/>
  <c r="H126" i="6"/>
  <c r="I126" i="6" s="1"/>
  <c r="G126" i="1"/>
  <c r="K119" i="8" l="1"/>
  <c r="N114" i="7"/>
  <c r="G115" i="7"/>
  <c r="I115" i="7"/>
  <c r="J126" i="6"/>
  <c r="F127" i="6" s="1"/>
  <c r="D127" i="6"/>
  <c r="H126" i="1"/>
  <c r="I126" i="1" s="1"/>
  <c r="L126" i="1" l="1"/>
  <c r="L119" i="8"/>
  <c r="M119" i="8" s="1"/>
  <c r="E115" i="7"/>
  <c r="C115" i="7"/>
  <c r="H115" i="7"/>
  <c r="J115" i="7"/>
  <c r="E127" i="6"/>
  <c r="C127" i="6"/>
  <c r="J126" i="1"/>
  <c r="F127" i="1" s="1"/>
  <c r="D127" i="1"/>
  <c r="K127" i="1" l="1"/>
  <c r="N119" i="8"/>
  <c r="H120" i="8" s="1"/>
  <c r="G120" i="8"/>
  <c r="I120" i="8"/>
  <c r="F115" i="7"/>
  <c r="D115" i="7"/>
  <c r="G127" i="6"/>
  <c r="E127" i="1"/>
  <c r="C127" i="1"/>
  <c r="J120" i="8" l="1"/>
  <c r="F120" i="8" s="1"/>
  <c r="D120" i="8"/>
  <c r="E120" i="8"/>
  <c r="C120" i="8"/>
  <c r="K115" i="7"/>
  <c r="H127" i="6"/>
  <c r="I127" i="6" s="1"/>
  <c r="G127" i="1"/>
  <c r="K120" i="8" l="1"/>
  <c r="L115" i="7"/>
  <c r="M115" i="7" s="1"/>
  <c r="J127" i="6"/>
  <c r="F128" i="6" s="1"/>
  <c r="D128" i="6"/>
  <c r="H127" i="1"/>
  <c r="I127" i="1" s="1"/>
  <c r="L127" i="1" l="1"/>
  <c r="L120" i="8"/>
  <c r="N120" i="8" s="1"/>
  <c r="N115" i="7"/>
  <c r="I116" i="7"/>
  <c r="G116" i="7"/>
  <c r="E128" i="6"/>
  <c r="C128" i="6"/>
  <c r="J127" i="1"/>
  <c r="F128" i="1" s="1"/>
  <c r="D128" i="1"/>
  <c r="K128" i="1" l="1"/>
  <c r="M120" i="8"/>
  <c r="I121" i="8" s="1"/>
  <c r="J121" i="8"/>
  <c r="H121" i="8"/>
  <c r="C116" i="7"/>
  <c r="E116" i="7"/>
  <c r="H116" i="7"/>
  <c r="J116" i="7"/>
  <c r="G128" i="6"/>
  <c r="E128" i="1"/>
  <c r="C128" i="1"/>
  <c r="G121" i="8" l="1"/>
  <c r="C121" i="8" s="1"/>
  <c r="D121" i="8"/>
  <c r="F121" i="8"/>
  <c r="E121" i="8"/>
  <c r="F116" i="7"/>
  <c r="D116" i="7"/>
  <c r="H128" i="6"/>
  <c r="I128" i="6" s="1"/>
  <c r="G128" i="1"/>
  <c r="K121" i="8" l="1"/>
  <c r="K116" i="7"/>
  <c r="J128" i="6"/>
  <c r="F129" i="6" s="1"/>
  <c r="D129" i="6"/>
  <c r="H128" i="1"/>
  <c r="I128" i="1" s="1"/>
  <c r="L128" i="1" l="1"/>
  <c r="L121" i="8"/>
  <c r="N121" i="8" s="1"/>
  <c r="L116" i="7"/>
  <c r="M116" i="7" s="1"/>
  <c r="E129" i="6"/>
  <c r="C129" i="6"/>
  <c r="J128" i="1"/>
  <c r="F129" i="1" s="1"/>
  <c r="D129" i="1"/>
  <c r="K129" i="1" l="1"/>
  <c r="M121" i="8"/>
  <c r="G122" i="8" s="1"/>
  <c r="H122" i="8"/>
  <c r="J122" i="8"/>
  <c r="N116" i="7"/>
  <c r="G117" i="7"/>
  <c r="I117" i="7"/>
  <c r="G129" i="6"/>
  <c r="E129" i="1"/>
  <c r="C129" i="1"/>
  <c r="I122" i="8" l="1"/>
  <c r="E122" i="8" s="1"/>
  <c r="C122" i="8"/>
  <c r="F122" i="8"/>
  <c r="D122" i="8"/>
  <c r="E117" i="7"/>
  <c r="C117" i="7"/>
  <c r="H117" i="7"/>
  <c r="J117" i="7"/>
  <c r="H129" i="6"/>
  <c r="I129" i="6" s="1"/>
  <c r="G129" i="1"/>
  <c r="K122" i="8" l="1"/>
  <c r="F117" i="7"/>
  <c r="D117" i="7"/>
  <c r="J129" i="6"/>
  <c r="F130" i="6" s="1"/>
  <c r="D130" i="6"/>
  <c r="H129" i="1"/>
  <c r="I129" i="1" s="1"/>
  <c r="L129" i="1" l="1"/>
  <c r="L122" i="8"/>
  <c r="M122" i="8" s="1"/>
  <c r="K117" i="7"/>
  <c r="L117" i="7" s="1"/>
  <c r="M117" i="7" s="1"/>
  <c r="E130" i="6"/>
  <c r="C130" i="6"/>
  <c r="J129" i="1"/>
  <c r="F130" i="1" s="1"/>
  <c r="D130" i="1"/>
  <c r="K130" i="1" l="1"/>
  <c r="N122" i="8"/>
  <c r="J123" i="8" s="1"/>
  <c r="I123" i="8"/>
  <c r="G123" i="8"/>
  <c r="N117" i="7"/>
  <c r="I118" i="7"/>
  <c r="G118" i="7"/>
  <c r="G130" i="6"/>
  <c r="E130" i="1"/>
  <c r="C130" i="1"/>
  <c r="H123" i="8" l="1"/>
  <c r="D123" i="8" s="1"/>
  <c r="C123" i="8"/>
  <c r="E123" i="8"/>
  <c r="F123" i="8"/>
  <c r="C118" i="7"/>
  <c r="E118" i="7"/>
  <c r="J118" i="7"/>
  <c r="H118" i="7"/>
  <c r="H130" i="6"/>
  <c r="I130" i="6" s="1"/>
  <c r="G130" i="1"/>
  <c r="K123" i="8" l="1"/>
  <c r="D118" i="7"/>
  <c r="F118" i="7"/>
  <c r="J130" i="6"/>
  <c r="F131" i="6" s="1"/>
  <c r="D131" i="6"/>
  <c r="H130" i="1"/>
  <c r="I130" i="1" s="1"/>
  <c r="L130" i="1" l="1"/>
  <c r="L123" i="8"/>
  <c r="N123" i="8" s="1"/>
  <c r="K118" i="7"/>
  <c r="L118" i="7" s="1"/>
  <c r="M118" i="7" s="1"/>
  <c r="E131" i="6"/>
  <c r="C131" i="6"/>
  <c r="J130" i="1"/>
  <c r="F131" i="1" s="1"/>
  <c r="D131" i="1"/>
  <c r="K131" i="1" l="1"/>
  <c r="M123" i="8"/>
  <c r="I124" i="8" s="1"/>
  <c r="H124" i="8"/>
  <c r="J124" i="8"/>
  <c r="N118" i="7"/>
  <c r="J119" i="7" s="1"/>
  <c r="G119" i="7"/>
  <c r="I119" i="7"/>
  <c r="G131" i="6"/>
  <c r="E131" i="1"/>
  <c r="C131" i="1"/>
  <c r="G124" i="8" l="1"/>
  <c r="C124" i="8" s="1"/>
  <c r="E124" i="8"/>
  <c r="F124" i="8"/>
  <c r="D124" i="8"/>
  <c r="H119" i="7"/>
  <c r="D119" i="7" s="1"/>
  <c r="F119" i="7"/>
  <c r="E119" i="7"/>
  <c r="C119" i="7"/>
  <c r="H131" i="6"/>
  <c r="I131" i="6" s="1"/>
  <c r="G131" i="1"/>
  <c r="K124" i="8" l="1"/>
  <c r="K119" i="7"/>
  <c r="J131" i="6"/>
  <c r="F132" i="6" s="1"/>
  <c r="D132" i="6"/>
  <c r="H131" i="1"/>
  <c r="I131" i="1" s="1"/>
  <c r="L131" i="1" l="1"/>
  <c r="L124" i="8"/>
  <c r="N124" i="8" s="1"/>
  <c r="L119" i="7"/>
  <c r="N119" i="7" s="1"/>
  <c r="E132" i="6"/>
  <c r="C132" i="6"/>
  <c r="J131" i="1"/>
  <c r="F132" i="1" s="1"/>
  <c r="D132" i="1"/>
  <c r="K132" i="1" l="1"/>
  <c r="M124" i="8"/>
  <c r="G125" i="8" s="1"/>
  <c r="J120" i="7"/>
  <c r="H120" i="7"/>
  <c r="M119" i="7"/>
  <c r="G132" i="6"/>
  <c r="C132" i="1"/>
  <c r="E132" i="1"/>
  <c r="I125" i="8" l="1"/>
  <c r="H125" i="8"/>
  <c r="J125" i="8"/>
  <c r="C125" i="8"/>
  <c r="E125" i="8"/>
  <c r="D120" i="7"/>
  <c r="I120" i="7"/>
  <c r="G120" i="7"/>
  <c r="F120" i="7"/>
  <c r="H132" i="6"/>
  <c r="I132" i="6" s="1"/>
  <c r="G132" i="1"/>
  <c r="F125" i="8" l="1"/>
  <c r="D125" i="8"/>
  <c r="C120" i="7"/>
  <c r="E120" i="7"/>
  <c r="J132" i="6"/>
  <c r="F133" i="6" s="1"/>
  <c r="D133" i="6"/>
  <c r="H132" i="1"/>
  <c r="I132" i="1" s="1"/>
  <c r="L132" i="1" l="1"/>
  <c r="K125" i="8"/>
  <c r="K120" i="7"/>
  <c r="C133" i="6"/>
  <c r="E133" i="6"/>
  <c r="J132" i="1"/>
  <c r="F133" i="1" s="1"/>
  <c r="D133" i="1"/>
  <c r="K133" i="1" l="1"/>
  <c r="L125" i="8"/>
  <c r="M125" i="8" s="1"/>
  <c r="L120" i="7"/>
  <c r="M120" i="7" s="1"/>
  <c r="G133" i="6"/>
  <c r="C133" i="1"/>
  <c r="E133" i="1"/>
  <c r="N125" i="8" l="1"/>
  <c r="G126" i="8"/>
  <c r="I126" i="8"/>
  <c r="N120" i="7"/>
  <c r="G121" i="7"/>
  <c r="I121" i="7"/>
  <c r="H133" i="6"/>
  <c r="I133" i="6" s="1"/>
  <c r="G133" i="1"/>
  <c r="J126" i="8" l="1"/>
  <c r="H126" i="8"/>
  <c r="E126" i="8"/>
  <c r="C126" i="8"/>
  <c r="E121" i="7"/>
  <c r="J121" i="7"/>
  <c r="H121" i="7"/>
  <c r="C121" i="7"/>
  <c r="J133" i="6"/>
  <c r="F134" i="6" s="1"/>
  <c r="D134" i="6"/>
  <c r="H133" i="1"/>
  <c r="I133" i="1" s="1"/>
  <c r="L133" i="1" l="1"/>
  <c r="D126" i="8"/>
  <c r="F126" i="8"/>
  <c r="D121" i="7"/>
  <c r="F121" i="7"/>
  <c r="C134" i="6"/>
  <c r="E134" i="6"/>
  <c r="J133" i="1"/>
  <c r="F134" i="1" s="1"/>
  <c r="D134" i="1"/>
  <c r="K126" i="8" l="1"/>
  <c r="L126" i="8" s="1"/>
  <c r="M126" i="8" s="1"/>
  <c r="K134" i="1"/>
  <c r="K121" i="7"/>
  <c r="L121" i="7" s="1"/>
  <c r="M121" i="7" s="1"/>
  <c r="G134" i="6"/>
  <c r="E134" i="1"/>
  <c r="C134" i="1"/>
  <c r="N126" i="8" l="1"/>
  <c r="H127" i="8" s="1"/>
  <c r="N121" i="7"/>
  <c r="H122" i="7" s="1"/>
  <c r="I122" i="7"/>
  <c r="G122" i="7"/>
  <c r="H134" i="6"/>
  <c r="I134" i="6" s="1"/>
  <c r="G134" i="1"/>
  <c r="J127" i="8" l="1"/>
  <c r="F127" i="8" s="1"/>
  <c r="I127" i="8"/>
  <c r="G127" i="8"/>
  <c r="D127" i="8"/>
  <c r="J122" i="7"/>
  <c r="F122" i="7" s="1"/>
  <c r="D122" i="7"/>
  <c r="C122" i="7"/>
  <c r="E122" i="7"/>
  <c r="J134" i="6"/>
  <c r="F135" i="6" s="1"/>
  <c r="D135" i="6"/>
  <c r="H134" i="1"/>
  <c r="I134" i="1" s="1"/>
  <c r="L134" i="1" l="1"/>
  <c r="E127" i="8"/>
  <c r="C127" i="8"/>
  <c r="K122" i="7"/>
  <c r="E135" i="6"/>
  <c r="C135" i="6"/>
  <c r="J134" i="1"/>
  <c r="F135" i="1" s="1"/>
  <c r="D135" i="1"/>
  <c r="K135" i="1" l="1"/>
  <c r="K127" i="8"/>
  <c r="L122" i="7"/>
  <c r="M122" i="7" s="1"/>
  <c r="G135" i="6"/>
  <c r="E135" i="1"/>
  <c r="C135" i="1"/>
  <c r="L127" i="8" l="1"/>
  <c r="M127" i="8" s="1"/>
  <c r="N122" i="7"/>
  <c r="J123" i="7" s="1"/>
  <c r="G123" i="7"/>
  <c r="I123" i="7"/>
  <c r="H135" i="6"/>
  <c r="I135" i="6" s="1"/>
  <c r="G135" i="1"/>
  <c r="N127" i="8" l="1"/>
  <c r="I128" i="8"/>
  <c r="G128" i="8"/>
  <c r="H123" i="7"/>
  <c r="D123" i="7" s="1"/>
  <c r="F123" i="7"/>
  <c r="E123" i="7"/>
  <c r="C123" i="7"/>
  <c r="J135" i="6"/>
  <c r="F136" i="6" s="1"/>
  <c r="D136" i="6"/>
  <c r="H135" i="1"/>
  <c r="I135" i="1" s="1"/>
  <c r="L135" i="1" l="1"/>
  <c r="E128" i="8"/>
  <c r="H128" i="8"/>
  <c r="J128" i="8"/>
  <c r="C128" i="8"/>
  <c r="K123" i="7"/>
  <c r="E136" i="6"/>
  <c r="C136" i="6"/>
  <c r="J135" i="1"/>
  <c r="F136" i="1" s="1"/>
  <c r="D136" i="1"/>
  <c r="K136" i="1" l="1"/>
  <c r="F128" i="8"/>
  <c r="D128" i="8"/>
  <c r="L123" i="7"/>
  <c r="N123" i="7" s="1"/>
  <c r="G136" i="6"/>
  <c r="E136" i="1"/>
  <c r="C136" i="1"/>
  <c r="K128" i="8" l="1"/>
  <c r="L128" i="8" s="1"/>
  <c r="M123" i="7"/>
  <c r="H124" i="7"/>
  <c r="J124" i="7"/>
  <c r="H136" i="6"/>
  <c r="I136" i="6" s="1"/>
  <c r="G136" i="1"/>
  <c r="N128" i="8" l="1"/>
  <c r="M128" i="8"/>
  <c r="I129" i="8" s="1"/>
  <c r="D124" i="7"/>
  <c r="F124" i="7"/>
  <c r="I124" i="7"/>
  <c r="G124" i="7"/>
  <c r="J136" i="6"/>
  <c r="F137" i="6" s="1"/>
  <c r="D137" i="6"/>
  <c r="H136" i="1"/>
  <c r="I136" i="1" s="1"/>
  <c r="L136" i="1" l="1"/>
  <c r="G129" i="8"/>
  <c r="C129" i="8"/>
  <c r="E129" i="8"/>
  <c r="J129" i="8"/>
  <c r="H129" i="8"/>
  <c r="C124" i="7"/>
  <c r="E124" i="7"/>
  <c r="E137" i="6"/>
  <c r="C137" i="6"/>
  <c r="J136" i="1"/>
  <c r="F137" i="1" s="1"/>
  <c r="D137" i="1"/>
  <c r="K137" i="1" l="1"/>
  <c r="F129" i="8"/>
  <c r="D129" i="8"/>
  <c r="K124" i="7"/>
  <c r="G137" i="6"/>
  <c r="E137" i="1"/>
  <c r="C137" i="1"/>
  <c r="K129" i="8" l="1"/>
  <c r="L129" i="8" s="1"/>
  <c r="M129" i="8" s="1"/>
  <c r="L124" i="7"/>
  <c r="M124" i="7" s="1"/>
  <c r="H137" i="6"/>
  <c r="I137" i="6" s="1"/>
  <c r="G137" i="1"/>
  <c r="N129" i="8" l="1"/>
  <c r="H130" i="8" s="1"/>
  <c r="G130" i="8"/>
  <c r="I130" i="8"/>
  <c r="N124" i="7"/>
  <c r="H125" i="7" s="1"/>
  <c r="G125" i="7"/>
  <c r="I125" i="7"/>
  <c r="J137" i="6"/>
  <c r="F138" i="6" s="1"/>
  <c r="D138" i="6"/>
  <c r="H137" i="1"/>
  <c r="I137" i="1" s="1"/>
  <c r="L137" i="1" l="1"/>
  <c r="J130" i="8"/>
  <c r="F130" i="8" s="1"/>
  <c r="D130" i="8"/>
  <c r="E130" i="8"/>
  <c r="C130" i="8"/>
  <c r="J125" i="7"/>
  <c r="F125" i="7" s="1"/>
  <c r="E125" i="7"/>
  <c r="C125" i="7"/>
  <c r="D125" i="7"/>
  <c r="E138" i="6"/>
  <c r="C138" i="6"/>
  <c r="J137" i="1"/>
  <c r="F138" i="1" s="1"/>
  <c r="D138" i="1"/>
  <c r="K138" i="1" l="1"/>
  <c r="K130" i="8"/>
  <c r="K125" i="7"/>
  <c r="G138" i="6"/>
  <c r="C138" i="1"/>
  <c r="E138" i="1"/>
  <c r="L130" i="8" l="1"/>
  <c r="N130" i="8" s="1"/>
  <c r="L125" i="7"/>
  <c r="M125" i="7" s="1"/>
  <c r="H138" i="6"/>
  <c r="I138" i="6" s="1"/>
  <c r="G138" i="1"/>
  <c r="M130" i="8" l="1"/>
  <c r="G131" i="8" s="1"/>
  <c r="J131" i="8"/>
  <c r="H131" i="8"/>
  <c r="N125" i="7"/>
  <c r="J126" i="7" s="1"/>
  <c r="I126" i="7"/>
  <c r="G126" i="7"/>
  <c r="J138" i="6"/>
  <c r="F139" i="6" s="1"/>
  <c r="D139" i="6"/>
  <c r="H138" i="1"/>
  <c r="I138" i="1" s="1"/>
  <c r="I131" i="8" l="1"/>
  <c r="E131" i="8" s="1"/>
  <c r="L138" i="1"/>
  <c r="C131" i="8"/>
  <c r="D131" i="8"/>
  <c r="F131" i="8"/>
  <c r="H126" i="7"/>
  <c r="D126" i="7" s="1"/>
  <c r="C126" i="7"/>
  <c r="E126" i="7"/>
  <c r="F126" i="7"/>
  <c r="C139" i="6"/>
  <c r="E139" i="6"/>
  <c r="J138" i="1"/>
  <c r="F139" i="1" s="1"/>
  <c r="D139" i="1"/>
  <c r="K139" i="1" l="1"/>
  <c r="K131" i="8"/>
  <c r="K126" i="7"/>
  <c r="G139" i="6"/>
  <c r="C139" i="1"/>
  <c r="E139" i="1"/>
  <c r="L131" i="8" l="1"/>
  <c r="M131" i="8" s="1"/>
  <c r="L126" i="7"/>
  <c r="M126" i="7" s="1"/>
  <c r="N126" i="7"/>
  <c r="H139" i="6"/>
  <c r="I139" i="6" s="1"/>
  <c r="G139" i="1"/>
  <c r="N131" i="8" l="1"/>
  <c r="G132" i="8"/>
  <c r="I132" i="8"/>
  <c r="H127" i="7"/>
  <c r="J127" i="7"/>
  <c r="G127" i="7"/>
  <c r="I127" i="7"/>
  <c r="J139" i="6"/>
  <c r="F140" i="6" s="1"/>
  <c r="D140" i="6"/>
  <c r="H139" i="1"/>
  <c r="I139" i="1" s="1"/>
  <c r="L139" i="1" l="1"/>
  <c r="H132" i="8"/>
  <c r="J132" i="8"/>
  <c r="E132" i="8"/>
  <c r="C132" i="8"/>
  <c r="E127" i="7"/>
  <c r="C127" i="7"/>
  <c r="F127" i="7"/>
  <c r="D127" i="7"/>
  <c r="C140" i="6"/>
  <c r="E140" i="6"/>
  <c r="J139" i="1"/>
  <c r="F140" i="1" s="1"/>
  <c r="D140" i="1"/>
  <c r="K140" i="1" l="1"/>
  <c r="F132" i="8"/>
  <c r="D132" i="8"/>
  <c r="K127" i="7"/>
  <c r="G140" i="6"/>
  <c r="C140" i="1"/>
  <c r="E140" i="1"/>
  <c r="K132" i="8" l="1"/>
  <c r="L127" i="7"/>
  <c r="N127" i="7" s="1"/>
  <c r="M127" i="7"/>
  <c r="H140" i="6"/>
  <c r="I140" i="6" s="1"/>
  <c r="G140" i="1"/>
  <c r="L132" i="8" l="1"/>
  <c r="N132" i="8" s="1"/>
  <c r="I128" i="7"/>
  <c r="G128" i="7"/>
  <c r="J128" i="7"/>
  <c r="H128" i="7"/>
  <c r="J140" i="6"/>
  <c r="F141" i="6" s="1"/>
  <c r="D141" i="6"/>
  <c r="H140" i="1"/>
  <c r="I140" i="1" s="1"/>
  <c r="L140" i="1" l="1"/>
  <c r="M132" i="8"/>
  <c r="I133" i="8" s="1"/>
  <c r="D128" i="7"/>
  <c r="F128" i="7"/>
  <c r="C128" i="7"/>
  <c r="E128" i="7"/>
  <c r="C141" i="6"/>
  <c r="E141" i="6"/>
  <c r="J140" i="1"/>
  <c r="F141" i="1" s="1"/>
  <c r="D141" i="1"/>
  <c r="K141" i="1" l="1"/>
  <c r="G133" i="8"/>
  <c r="C133" i="8" s="1"/>
  <c r="J133" i="8"/>
  <c r="H133" i="8"/>
  <c r="E133" i="8"/>
  <c r="K128" i="7"/>
  <c r="G141" i="6"/>
  <c r="C141" i="1"/>
  <c r="E141" i="1"/>
  <c r="D133" i="8" l="1"/>
  <c r="F133" i="8"/>
  <c r="L128" i="7"/>
  <c r="M128" i="7" s="1"/>
  <c r="N128" i="7"/>
  <c r="H141" i="6"/>
  <c r="I141" i="6" s="1"/>
  <c r="G141" i="1"/>
  <c r="K133" i="8" l="1"/>
  <c r="H129" i="7"/>
  <c r="J129" i="7"/>
  <c r="G129" i="7"/>
  <c r="I129" i="7"/>
  <c r="J141" i="6"/>
  <c r="F142" i="6" s="1"/>
  <c r="D142" i="6"/>
  <c r="H141" i="1"/>
  <c r="I141" i="1" s="1"/>
  <c r="L141" i="1" l="1"/>
  <c r="L133" i="8"/>
  <c r="M133" i="8" s="1"/>
  <c r="F129" i="7"/>
  <c r="E129" i="7"/>
  <c r="C129" i="7"/>
  <c r="D129" i="7"/>
  <c r="C142" i="6"/>
  <c r="E142" i="6"/>
  <c r="J141" i="1"/>
  <c r="F142" i="1" s="1"/>
  <c r="D142" i="1"/>
  <c r="K142" i="1" l="1"/>
  <c r="N133" i="8"/>
  <c r="J134" i="8" s="1"/>
  <c r="G134" i="8"/>
  <c r="I134" i="8"/>
  <c r="K129" i="7"/>
  <c r="G142" i="6"/>
  <c r="C142" i="1"/>
  <c r="E142" i="1"/>
  <c r="H134" i="8" l="1"/>
  <c r="E134" i="8"/>
  <c r="C134" i="8"/>
  <c r="F134" i="8"/>
  <c r="D134" i="8"/>
  <c r="L129" i="7"/>
  <c r="N129" i="7" s="1"/>
  <c r="H142" i="6"/>
  <c r="I142" i="6" s="1"/>
  <c r="G142" i="1"/>
  <c r="M129" i="7" l="1"/>
  <c r="G130" i="7" s="1"/>
  <c r="K134" i="8"/>
  <c r="I130" i="7"/>
  <c r="J130" i="7"/>
  <c r="H130" i="7"/>
  <c r="J142" i="6"/>
  <c r="F143" i="6" s="1"/>
  <c r="D143" i="6"/>
  <c r="H142" i="1"/>
  <c r="I142" i="1" s="1"/>
  <c r="L142" i="1" l="1"/>
  <c r="L134" i="8"/>
  <c r="M134" i="8" s="1"/>
  <c r="C130" i="7"/>
  <c r="D130" i="7"/>
  <c r="F130" i="7"/>
  <c r="E130" i="7"/>
  <c r="C143" i="6"/>
  <c r="E143" i="6"/>
  <c r="J142" i="1"/>
  <c r="F143" i="1" s="1"/>
  <c r="D143" i="1"/>
  <c r="K143" i="1" l="1"/>
  <c r="N134" i="8"/>
  <c r="J135" i="8" s="1"/>
  <c r="I135" i="8"/>
  <c r="G135" i="8"/>
  <c r="K130" i="7"/>
  <c r="G143" i="6"/>
  <c r="E143" i="1"/>
  <c r="C143" i="1"/>
  <c r="H135" i="8" l="1"/>
  <c r="D135" i="8" s="1"/>
  <c r="C135" i="8"/>
  <c r="E135" i="8"/>
  <c r="F135" i="8"/>
  <c r="L130" i="7"/>
  <c r="M130" i="7" s="1"/>
  <c r="H143" i="6"/>
  <c r="I143" i="6" s="1"/>
  <c r="G143" i="1"/>
  <c r="K135" i="8" l="1"/>
  <c r="N130" i="7"/>
  <c r="J131" i="7" s="1"/>
  <c r="H131" i="7"/>
  <c r="G131" i="7"/>
  <c r="I131" i="7"/>
  <c r="J143" i="6"/>
  <c r="F144" i="6" s="1"/>
  <c r="D144" i="6"/>
  <c r="H143" i="1"/>
  <c r="I143" i="1" s="1"/>
  <c r="L143" i="1" l="1"/>
  <c r="L135" i="8"/>
  <c r="M135" i="8" s="1"/>
  <c r="F131" i="7"/>
  <c r="E131" i="7"/>
  <c r="C131" i="7"/>
  <c r="D131" i="7"/>
  <c r="C144" i="6"/>
  <c r="E144" i="6"/>
  <c r="J143" i="1"/>
  <c r="F144" i="1" s="1"/>
  <c r="D144" i="1"/>
  <c r="K144" i="1" l="1"/>
  <c r="N135" i="8"/>
  <c r="H136" i="8" s="1"/>
  <c r="G136" i="8"/>
  <c r="I136" i="8"/>
  <c r="K131" i="7"/>
  <c r="G144" i="6"/>
  <c r="C144" i="1"/>
  <c r="E144" i="1"/>
  <c r="J136" i="8" l="1"/>
  <c r="F136" i="8" s="1"/>
  <c r="E136" i="8"/>
  <c r="C136" i="8"/>
  <c r="D136" i="8"/>
  <c r="L131" i="7"/>
  <c r="M131" i="7" s="1"/>
  <c r="H144" i="6"/>
  <c r="I144" i="6" s="1"/>
  <c r="G144" i="1"/>
  <c r="N131" i="7" l="1"/>
  <c r="H132" i="7" s="1"/>
  <c r="K136" i="8"/>
  <c r="J132" i="7"/>
  <c r="G132" i="7"/>
  <c r="I132" i="7"/>
  <c r="J144" i="6"/>
  <c r="F145" i="6" s="1"/>
  <c r="D145" i="6"/>
  <c r="H144" i="1"/>
  <c r="I144" i="1" s="1"/>
  <c r="L144" i="1" l="1"/>
  <c r="L136" i="8"/>
  <c r="N136" i="8" s="1"/>
  <c r="D132" i="7"/>
  <c r="E132" i="7"/>
  <c r="C132" i="7"/>
  <c r="F132" i="7"/>
  <c r="E145" i="6"/>
  <c r="C145" i="6"/>
  <c r="J144" i="1"/>
  <c r="F145" i="1" s="1"/>
  <c r="D145" i="1"/>
  <c r="K145" i="1" l="1"/>
  <c r="M136" i="8"/>
  <c r="I137" i="8" s="1"/>
  <c r="H137" i="8"/>
  <c r="J137" i="8"/>
  <c r="K132" i="7"/>
  <c r="G145" i="6"/>
  <c r="C145" i="1"/>
  <c r="E145" i="1"/>
  <c r="G137" i="8" l="1"/>
  <c r="C137" i="8" s="1"/>
  <c r="F137" i="8"/>
  <c r="D137" i="8"/>
  <c r="E137" i="8"/>
  <c r="L132" i="7"/>
  <c r="M132" i="7" s="1"/>
  <c r="N132" i="7"/>
  <c r="H145" i="6"/>
  <c r="I145" i="6" s="1"/>
  <c r="G145" i="1"/>
  <c r="K137" i="8" l="1"/>
  <c r="H133" i="7"/>
  <c r="J133" i="7"/>
  <c r="G133" i="7"/>
  <c r="I133" i="7"/>
  <c r="J145" i="6"/>
  <c r="F146" i="6" s="1"/>
  <c r="D146" i="6"/>
  <c r="H145" i="1"/>
  <c r="I145" i="1" s="1"/>
  <c r="L145" i="1" l="1"/>
  <c r="L137" i="8"/>
  <c r="M137" i="8" s="1"/>
  <c r="F133" i="7"/>
  <c r="E133" i="7"/>
  <c r="C133" i="7"/>
  <c r="D133" i="7"/>
  <c r="E146" i="6"/>
  <c r="C146" i="6"/>
  <c r="J145" i="1"/>
  <c r="F146" i="1" s="1"/>
  <c r="D146" i="1"/>
  <c r="K146" i="1" l="1"/>
  <c r="N137" i="8"/>
  <c r="H138" i="8" s="1"/>
  <c r="I138" i="8"/>
  <c r="G138" i="8"/>
  <c r="K133" i="7"/>
  <c r="G146" i="6"/>
  <c r="C146" i="1"/>
  <c r="E146" i="1"/>
  <c r="J138" i="8" l="1"/>
  <c r="F138" i="8" s="1"/>
  <c r="E138" i="8"/>
  <c r="D138" i="8"/>
  <c r="C138" i="8"/>
  <c r="L133" i="7"/>
  <c r="M133" i="7" s="1"/>
  <c r="H146" i="6"/>
  <c r="I146" i="6" s="1"/>
  <c r="G146" i="1"/>
  <c r="K138" i="8" l="1"/>
  <c r="G134" i="7"/>
  <c r="I134" i="7"/>
  <c r="N133" i="7"/>
  <c r="J146" i="6"/>
  <c r="F147" i="6" s="1"/>
  <c r="D147" i="6"/>
  <c r="H146" i="1"/>
  <c r="I146" i="1" s="1"/>
  <c r="L146" i="1" l="1"/>
  <c r="L138" i="8"/>
  <c r="M138" i="8" s="1"/>
  <c r="J134" i="7"/>
  <c r="H134" i="7"/>
  <c r="E134" i="7"/>
  <c r="C134" i="7"/>
  <c r="E147" i="6"/>
  <c r="C147" i="6"/>
  <c r="J146" i="1"/>
  <c r="F147" i="1" s="1"/>
  <c r="D147" i="1"/>
  <c r="K147" i="1" l="1"/>
  <c r="N138" i="8"/>
  <c r="I139" i="8"/>
  <c r="G139" i="8"/>
  <c r="D134" i="7"/>
  <c r="F134" i="7"/>
  <c r="G147" i="6"/>
  <c r="C147" i="1"/>
  <c r="E147" i="1"/>
  <c r="H139" i="8" l="1"/>
  <c r="J139" i="8"/>
  <c r="C139" i="8"/>
  <c r="E139" i="8"/>
  <c r="K134" i="7"/>
  <c r="H147" i="6"/>
  <c r="I147" i="6" s="1"/>
  <c r="G147" i="1"/>
  <c r="L147" i="1" l="1"/>
  <c r="F139" i="8"/>
  <c r="D139" i="8"/>
  <c r="L134" i="7"/>
  <c r="M134" i="7" s="1"/>
  <c r="J147" i="6"/>
  <c r="F148" i="6" s="1"/>
  <c r="D148" i="6"/>
  <c r="H147" i="1"/>
  <c r="I147" i="1" s="1"/>
  <c r="K139" i="8" l="1"/>
  <c r="N134" i="7"/>
  <c r="I135" i="7"/>
  <c r="G135" i="7"/>
  <c r="C148" i="6"/>
  <c r="E148" i="6"/>
  <c r="J147" i="1"/>
  <c r="F148" i="1" s="1"/>
  <c r="D148" i="1"/>
  <c r="K148" i="1" l="1"/>
  <c r="L139" i="8"/>
  <c r="N139" i="8" s="1"/>
  <c r="H135" i="7"/>
  <c r="J135" i="7"/>
  <c r="C135" i="7"/>
  <c r="E135" i="7"/>
  <c r="G148" i="6"/>
  <c r="E148" i="1"/>
  <c r="C148" i="1"/>
  <c r="M139" i="8" l="1"/>
  <c r="I140" i="8" s="1"/>
  <c r="J140" i="8"/>
  <c r="H140" i="8"/>
  <c r="D135" i="7"/>
  <c r="F135" i="7"/>
  <c r="H148" i="6"/>
  <c r="I148" i="6" s="1"/>
  <c r="G148" i="1"/>
  <c r="G140" i="8" l="1"/>
  <c r="C140" i="8" s="1"/>
  <c r="E140" i="8"/>
  <c r="D140" i="8"/>
  <c r="F140" i="8"/>
  <c r="K135" i="7"/>
  <c r="J148" i="6"/>
  <c r="F149" i="6" s="1"/>
  <c r="D149" i="6"/>
  <c r="H148" i="1"/>
  <c r="I148" i="1" s="1"/>
  <c r="L148" i="1" l="1"/>
  <c r="K140" i="8"/>
  <c r="L135" i="7"/>
  <c r="M135" i="7" s="1"/>
  <c r="E149" i="6"/>
  <c r="C149" i="6"/>
  <c r="J148" i="1"/>
  <c r="F149" i="1" s="1"/>
  <c r="D149" i="1"/>
  <c r="K149" i="1" l="1"/>
  <c r="L140" i="8"/>
  <c r="N140" i="8" s="1"/>
  <c r="N135" i="7"/>
  <c r="H136" i="7" s="1"/>
  <c r="G136" i="7"/>
  <c r="I136" i="7"/>
  <c r="G149" i="6"/>
  <c r="C149" i="1"/>
  <c r="E149" i="1"/>
  <c r="M140" i="8" l="1"/>
  <c r="I141" i="8" s="1"/>
  <c r="J141" i="8"/>
  <c r="H141" i="8"/>
  <c r="J136" i="7"/>
  <c r="F136" i="7" s="1"/>
  <c r="D136" i="7"/>
  <c r="C136" i="7"/>
  <c r="E136" i="7"/>
  <c r="H149" i="6"/>
  <c r="I149" i="6" s="1"/>
  <c r="G149" i="1"/>
  <c r="G141" i="8" l="1"/>
  <c r="C141" i="8" s="1"/>
  <c r="D141" i="8"/>
  <c r="F141" i="8"/>
  <c r="E141" i="8"/>
  <c r="K136" i="7"/>
  <c r="J149" i="6"/>
  <c r="F150" i="6" s="1"/>
  <c r="D150" i="6"/>
  <c r="H149" i="1"/>
  <c r="I149" i="1" s="1"/>
  <c r="L149" i="1" l="1"/>
  <c r="K141" i="8"/>
  <c r="L136" i="7"/>
  <c r="M136" i="7" s="1"/>
  <c r="E150" i="6"/>
  <c r="C150" i="6"/>
  <c r="J149" i="1"/>
  <c r="F150" i="1" s="1"/>
  <c r="D150" i="1"/>
  <c r="K150" i="1" l="1"/>
  <c r="L141" i="8"/>
  <c r="M141" i="8" s="1"/>
  <c r="G137" i="7"/>
  <c r="I137" i="7"/>
  <c r="N136" i="7"/>
  <c r="G150" i="6"/>
  <c r="E150" i="1"/>
  <c r="C150" i="1"/>
  <c r="N141" i="8" l="1"/>
  <c r="H142" i="8" s="1"/>
  <c r="I142" i="8"/>
  <c r="G142" i="8"/>
  <c r="J137" i="7"/>
  <c r="H137" i="7"/>
  <c r="E137" i="7"/>
  <c r="C137" i="7"/>
  <c r="H150" i="6"/>
  <c r="I150" i="6" s="1"/>
  <c r="G150" i="1"/>
  <c r="J142" i="8" l="1"/>
  <c r="F142" i="8" s="1"/>
  <c r="C142" i="8"/>
  <c r="E142" i="8"/>
  <c r="D142" i="8"/>
  <c r="D137" i="7"/>
  <c r="F137" i="7"/>
  <c r="J150" i="6"/>
  <c r="F151" i="6" s="1"/>
  <c r="D151" i="6"/>
  <c r="H150" i="1"/>
  <c r="I150" i="1" s="1"/>
  <c r="L150" i="1" l="1"/>
  <c r="K142" i="8"/>
  <c r="K137" i="7"/>
  <c r="E151" i="6"/>
  <c r="C151" i="6"/>
  <c r="J150" i="1"/>
  <c r="F151" i="1" s="1"/>
  <c r="D151" i="1"/>
  <c r="K151" i="1" l="1"/>
  <c r="L142" i="8"/>
  <c r="M142" i="8" s="1"/>
  <c r="L137" i="7"/>
  <c r="M137" i="7" s="1"/>
  <c r="G151" i="6"/>
  <c r="E151" i="1"/>
  <c r="C151" i="1"/>
  <c r="N142" i="8" l="1"/>
  <c r="J143" i="8" s="1"/>
  <c r="G143" i="8"/>
  <c r="I143" i="8"/>
  <c r="I138" i="7"/>
  <c r="G138" i="7"/>
  <c r="N137" i="7"/>
  <c r="H151" i="6"/>
  <c r="I151" i="6" s="1"/>
  <c r="G151" i="1"/>
  <c r="H143" i="8" l="1"/>
  <c r="D143" i="8" s="1"/>
  <c r="F143" i="8"/>
  <c r="C143" i="8"/>
  <c r="E143" i="8"/>
  <c r="E138" i="7"/>
  <c r="H138" i="7"/>
  <c r="J138" i="7"/>
  <c r="C138" i="7"/>
  <c r="J151" i="6"/>
  <c r="F152" i="6" s="1"/>
  <c r="D152" i="6"/>
  <c r="H151" i="1"/>
  <c r="I151" i="1" s="1"/>
  <c r="L151" i="1" l="1"/>
  <c r="K143" i="8"/>
  <c r="F138" i="7"/>
  <c r="D138" i="7"/>
  <c r="E152" i="6"/>
  <c r="C152" i="6"/>
  <c r="J151" i="1"/>
  <c r="F152" i="1" s="1"/>
  <c r="D152" i="1"/>
  <c r="K152" i="1" l="1"/>
  <c r="K138" i="7"/>
  <c r="L138" i="7" s="1"/>
  <c r="M138" i="7" s="1"/>
  <c r="L143" i="8"/>
  <c r="M143" i="8" s="1"/>
  <c r="G152" i="6"/>
  <c r="E152" i="1"/>
  <c r="C152" i="1"/>
  <c r="N143" i="8" l="1"/>
  <c r="J144" i="8" s="1"/>
  <c r="I144" i="8"/>
  <c r="N138" i="7"/>
  <c r="J139" i="7" s="1"/>
  <c r="I139" i="7"/>
  <c r="G139" i="7"/>
  <c r="H152" i="6"/>
  <c r="I152" i="6" s="1"/>
  <c r="G152" i="1"/>
  <c r="H144" i="8" l="1"/>
  <c r="D144" i="8" s="1"/>
  <c r="G144" i="8"/>
  <c r="C144" i="8" s="1"/>
  <c r="E144" i="8"/>
  <c r="F144" i="8"/>
  <c r="H139" i="7"/>
  <c r="D139" i="7" s="1"/>
  <c r="C139" i="7"/>
  <c r="E139" i="7"/>
  <c r="F139" i="7"/>
  <c r="J152" i="6"/>
  <c r="F153" i="6" s="1"/>
  <c r="D153" i="6"/>
  <c r="H152" i="1"/>
  <c r="I152" i="1" s="1"/>
  <c r="L152" i="1" l="1"/>
  <c r="K144" i="8"/>
  <c r="K139" i="7"/>
  <c r="C153" i="6"/>
  <c r="E153" i="6"/>
  <c r="J152" i="1"/>
  <c r="F153" i="1" s="1"/>
  <c r="D153" i="1"/>
  <c r="K153" i="1" l="1"/>
  <c r="L144" i="8"/>
  <c r="N144" i="8" s="1"/>
  <c r="L139" i="7"/>
  <c r="N139" i="7" s="1"/>
  <c r="G153" i="6"/>
  <c r="E153" i="1"/>
  <c r="C153" i="1"/>
  <c r="M144" i="8" l="1"/>
  <c r="G145" i="8" s="1"/>
  <c r="H145" i="8"/>
  <c r="J145" i="8"/>
  <c r="H140" i="7"/>
  <c r="J140" i="7"/>
  <c r="M139" i="7"/>
  <c r="H153" i="6"/>
  <c r="I153" i="6" s="1"/>
  <c r="G153" i="1"/>
  <c r="I145" i="8" l="1"/>
  <c r="E145" i="8" s="1"/>
  <c r="F145" i="8"/>
  <c r="D145" i="8"/>
  <c r="C145" i="8"/>
  <c r="I140" i="7"/>
  <c r="G140" i="7"/>
  <c r="D140" i="7"/>
  <c r="F140" i="7"/>
  <c r="J153" i="6"/>
  <c r="F154" i="6" s="1"/>
  <c r="D154" i="6"/>
  <c r="H153" i="1"/>
  <c r="I153" i="1" s="1"/>
  <c r="L153" i="1" l="1"/>
  <c r="K145" i="8"/>
  <c r="E140" i="7"/>
  <c r="C140" i="7"/>
  <c r="E154" i="6"/>
  <c r="C154" i="6"/>
  <c r="J153" i="1"/>
  <c r="F154" i="1" s="1"/>
  <c r="D154" i="1"/>
  <c r="K154" i="1" l="1"/>
  <c r="L145" i="8"/>
  <c r="M145" i="8" s="1"/>
  <c r="K140" i="7"/>
  <c r="G154" i="6"/>
  <c r="C154" i="1"/>
  <c r="E154" i="1"/>
  <c r="N145" i="8" l="1"/>
  <c r="J146" i="8" s="1"/>
  <c r="I146" i="8"/>
  <c r="G146" i="8"/>
  <c r="L140" i="7"/>
  <c r="M140" i="7" s="1"/>
  <c r="H154" i="6"/>
  <c r="I154" i="6" s="1"/>
  <c r="G154" i="1"/>
  <c r="H146" i="8" l="1"/>
  <c r="D146" i="8" s="1"/>
  <c r="C146" i="8"/>
  <c r="E146" i="8"/>
  <c r="F146" i="8"/>
  <c r="N140" i="7"/>
  <c r="J141" i="7" s="1"/>
  <c r="I141" i="7"/>
  <c r="G141" i="7"/>
  <c r="J154" i="6"/>
  <c r="F155" i="6" s="1"/>
  <c r="D155" i="6"/>
  <c r="H154" i="1"/>
  <c r="I154" i="1" s="1"/>
  <c r="L154" i="1" l="1"/>
  <c r="K146" i="8"/>
  <c r="H141" i="7"/>
  <c r="D141" i="7" s="1"/>
  <c r="E141" i="7"/>
  <c r="F141" i="7"/>
  <c r="C141" i="7"/>
  <c r="C155" i="6"/>
  <c r="E155" i="6"/>
  <c r="J154" i="1"/>
  <c r="F155" i="1" s="1"/>
  <c r="D155" i="1"/>
  <c r="K155" i="1" l="1"/>
  <c r="L146" i="8"/>
  <c r="M146" i="8" s="1"/>
  <c r="K141" i="7"/>
  <c r="G155" i="6"/>
  <c r="E155" i="1"/>
  <c r="C155" i="1"/>
  <c r="N146" i="8" l="1"/>
  <c r="G147" i="8"/>
  <c r="I147" i="8"/>
  <c r="L141" i="7"/>
  <c r="M141" i="7" s="1"/>
  <c r="H155" i="6"/>
  <c r="I155" i="6" s="1"/>
  <c r="G155" i="1"/>
  <c r="J147" i="8" l="1"/>
  <c r="H147" i="8"/>
  <c r="E147" i="8"/>
  <c r="C147" i="8"/>
  <c r="N141" i="7"/>
  <c r="J142" i="7" s="1"/>
  <c r="G142" i="7"/>
  <c r="I142" i="7"/>
  <c r="J155" i="6"/>
  <c r="F156" i="6" s="1"/>
  <c r="D156" i="6"/>
  <c r="H155" i="1"/>
  <c r="I155" i="1" s="1"/>
  <c r="L155" i="1" l="1"/>
  <c r="D147" i="8"/>
  <c r="F147" i="8"/>
  <c r="H142" i="7"/>
  <c r="D142" i="7" s="1"/>
  <c r="F142" i="7"/>
  <c r="C142" i="7"/>
  <c r="E142" i="7"/>
  <c r="C156" i="6"/>
  <c r="E156" i="6"/>
  <c r="J155" i="1"/>
  <c r="F156" i="1" s="1"/>
  <c r="D156" i="1"/>
  <c r="K156" i="1" l="1"/>
  <c r="K147" i="8"/>
  <c r="K142" i="7"/>
  <c r="G156" i="6"/>
  <c r="C156" i="1"/>
  <c r="E156" i="1"/>
  <c r="L147" i="8" l="1"/>
  <c r="M147" i="8" s="1"/>
  <c r="L142" i="7"/>
  <c r="N142" i="7" s="1"/>
  <c r="H156" i="6"/>
  <c r="I156" i="6" s="1"/>
  <c r="G156" i="1"/>
  <c r="N147" i="8" l="1"/>
  <c r="J148" i="8" s="1"/>
  <c r="I148" i="8"/>
  <c r="G148" i="8"/>
  <c r="H143" i="7"/>
  <c r="J143" i="7"/>
  <c r="M142" i="7"/>
  <c r="J156" i="6"/>
  <c r="F157" i="6" s="1"/>
  <c r="D157" i="6"/>
  <c r="H156" i="1"/>
  <c r="I156" i="1" s="1"/>
  <c r="H148" i="8" l="1"/>
  <c r="D148" i="8" s="1"/>
  <c r="L156" i="1"/>
  <c r="C148" i="8"/>
  <c r="F148" i="8"/>
  <c r="E148" i="8"/>
  <c r="I143" i="7"/>
  <c r="G143" i="7"/>
  <c r="D143" i="7"/>
  <c r="F143" i="7"/>
  <c r="E157" i="6"/>
  <c r="C157" i="6"/>
  <c r="J156" i="1"/>
  <c r="F157" i="1" s="1"/>
  <c r="D157" i="1"/>
  <c r="K157" i="1" l="1"/>
  <c r="K148" i="8"/>
  <c r="C143" i="7"/>
  <c r="E143" i="7"/>
  <c r="G157" i="6"/>
  <c r="E157" i="1"/>
  <c r="C157" i="1"/>
  <c r="L148" i="8" l="1"/>
  <c r="N148" i="8" s="1"/>
  <c r="K143" i="7"/>
  <c r="H157" i="6"/>
  <c r="I157" i="6" s="1"/>
  <c r="G157" i="1"/>
  <c r="M148" i="8" l="1"/>
  <c r="I149" i="8" s="1"/>
  <c r="J149" i="8"/>
  <c r="H149" i="8"/>
  <c r="L143" i="7"/>
  <c r="M143" i="7" s="1"/>
  <c r="J157" i="6"/>
  <c r="F158" i="6" s="1"/>
  <c r="D158" i="6"/>
  <c r="H157" i="1"/>
  <c r="I157" i="1" s="1"/>
  <c r="G149" i="8" l="1"/>
  <c r="C149" i="8" s="1"/>
  <c r="L157" i="1"/>
  <c r="D149" i="8"/>
  <c r="F149" i="8"/>
  <c r="E149" i="8"/>
  <c r="N143" i="7"/>
  <c r="J144" i="7" s="1"/>
  <c r="G144" i="7"/>
  <c r="I144" i="7"/>
  <c r="E158" i="6"/>
  <c r="C158" i="6"/>
  <c r="J157" i="1"/>
  <c r="F158" i="1" s="1"/>
  <c r="D158" i="1"/>
  <c r="K158" i="1" l="1"/>
  <c r="K149" i="8"/>
  <c r="H144" i="7"/>
  <c r="D144" i="7" s="1"/>
  <c r="E144" i="7"/>
  <c r="C144" i="7"/>
  <c r="F144" i="7"/>
  <c r="G158" i="6"/>
  <c r="E158" i="1"/>
  <c r="C158" i="1"/>
  <c r="L149" i="8" l="1"/>
  <c r="M149" i="8" s="1"/>
  <c r="K144" i="7"/>
  <c r="H158" i="6"/>
  <c r="I158" i="6"/>
  <c r="G158" i="1"/>
  <c r="N149" i="8" l="1"/>
  <c r="H150" i="8" s="1"/>
  <c r="G150" i="8"/>
  <c r="I150" i="8"/>
  <c r="L144" i="7"/>
  <c r="N144" i="7" s="1"/>
  <c r="J158" i="6"/>
  <c r="F159" i="6" s="1"/>
  <c r="D159" i="6"/>
  <c r="H158" i="1"/>
  <c r="I158" i="1" s="1"/>
  <c r="L158" i="1" l="1"/>
  <c r="J150" i="8"/>
  <c r="F150" i="8" s="1"/>
  <c r="D150" i="8"/>
  <c r="E150" i="8"/>
  <c r="C150" i="8"/>
  <c r="H145" i="7"/>
  <c r="J145" i="7"/>
  <c r="M144" i="7"/>
  <c r="C159" i="6"/>
  <c r="E159" i="6"/>
  <c r="J158" i="1"/>
  <c r="F159" i="1" s="1"/>
  <c r="D159" i="1"/>
  <c r="K159" i="1" l="1"/>
  <c r="K150" i="8"/>
  <c r="I145" i="7"/>
  <c r="G145" i="7"/>
  <c r="F145" i="7"/>
  <c r="D145" i="7"/>
  <c r="G159" i="6"/>
  <c r="E159" i="1"/>
  <c r="C159" i="1"/>
  <c r="L150" i="8" l="1"/>
  <c r="M150" i="8" s="1"/>
  <c r="C145" i="7"/>
  <c r="E145" i="7"/>
  <c r="H159" i="6"/>
  <c r="I159" i="6" s="1"/>
  <c r="G159" i="1"/>
  <c r="N150" i="8" l="1"/>
  <c r="G151" i="8"/>
  <c r="I151" i="8"/>
  <c r="K145" i="7"/>
  <c r="J159" i="6"/>
  <c r="F160" i="6" s="1"/>
  <c r="D160" i="6"/>
  <c r="H159" i="1"/>
  <c r="I159" i="1" s="1"/>
  <c r="L159" i="1" l="1"/>
  <c r="J151" i="8"/>
  <c r="H151" i="8"/>
  <c r="E151" i="8"/>
  <c r="C151" i="8"/>
  <c r="L145" i="7"/>
  <c r="N145" i="7" s="1"/>
  <c r="E160" i="6"/>
  <c r="C160" i="6"/>
  <c r="J159" i="1"/>
  <c r="F160" i="1" s="1"/>
  <c r="D160" i="1"/>
  <c r="K160" i="1" l="1"/>
  <c r="D151" i="8"/>
  <c r="F151" i="8"/>
  <c r="M145" i="7"/>
  <c r="G146" i="7" s="1"/>
  <c r="H146" i="7"/>
  <c r="J146" i="7"/>
  <c r="G160" i="6"/>
  <c r="E160" i="1"/>
  <c r="C160" i="1"/>
  <c r="K151" i="8" l="1"/>
  <c r="I146" i="7"/>
  <c r="E146" i="7" s="1"/>
  <c r="D146" i="7"/>
  <c r="F146" i="7"/>
  <c r="C146" i="7"/>
  <c r="H160" i="6"/>
  <c r="I160" i="6" s="1"/>
  <c r="G160" i="1"/>
  <c r="L151" i="8" l="1"/>
  <c r="M151" i="8" s="1"/>
  <c r="K146" i="7"/>
  <c r="J160" i="6"/>
  <c r="F161" i="6" s="1"/>
  <c r="D161" i="6"/>
  <c r="H160" i="1"/>
  <c r="I160" i="1" s="1"/>
  <c r="L160" i="1" l="1"/>
  <c r="N151" i="8"/>
  <c r="J152" i="8" s="1"/>
  <c r="I152" i="8"/>
  <c r="G152" i="8"/>
  <c r="L146" i="7"/>
  <c r="N146" i="7" s="1"/>
  <c r="E161" i="6"/>
  <c r="C161" i="6"/>
  <c r="J160" i="1"/>
  <c r="F161" i="1" s="1"/>
  <c r="D161" i="1"/>
  <c r="K161" i="1" l="1"/>
  <c r="H152" i="8"/>
  <c r="D152" i="8" s="1"/>
  <c r="F152" i="8"/>
  <c r="C152" i="8"/>
  <c r="E152" i="8"/>
  <c r="M146" i="7"/>
  <c r="H147" i="7"/>
  <c r="J147" i="7"/>
  <c r="G161" i="6"/>
  <c r="E161" i="1"/>
  <c r="C161" i="1"/>
  <c r="K152" i="8" l="1"/>
  <c r="F147" i="7"/>
  <c r="D147" i="7"/>
  <c r="I147" i="7"/>
  <c r="G147" i="7"/>
  <c r="H161" i="6"/>
  <c r="I161" i="6" s="1"/>
  <c r="G161" i="1"/>
  <c r="L152" i="8" l="1"/>
  <c r="N152" i="8" s="1"/>
  <c r="C147" i="7"/>
  <c r="E147" i="7"/>
  <c r="J161" i="6"/>
  <c r="F162" i="6" s="1"/>
  <c r="D162" i="6"/>
  <c r="H161" i="1"/>
  <c r="I161" i="1" s="1"/>
  <c r="L161" i="1" l="1"/>
  <c r="M152" i="8"/>
  <c r="G153" i="8" s="1"/>
  <c r="J153" i="8"/>
  <c r="H153" i="8"/>
  <c r="K147" i="7"/>
  <c r="E162" i="6"/>
  <c r="C162" i="6"/>
  <c r="J161" i="1"/>
  <c r="F162" i="1" s="1"/>
  <c r="D162" i="1"/>
  <c r="I153" i="8" l="1"/>
  <c r="E153" i="8" s="1"/>
  <c r="K162" i="1"/>
  <c r="C153" i="8"/>
  <c r="D153" i="8"/>
  <c r="F153" i="8"/>
  <c r="L147" i="7"/>
  <c r="N147" i="7" s="1"/>
  <c r="G162" i="6"/>
  <c r="E162" i="1"/>
  <c r="C162" i="1"/>
  <c r="K153" i="8" l="1"/>
  <c r="M147" i="7"/>
  <c r="J148" i="7"/>
  <c r="H148" i="7"/>
  <c r="H162" i="6"/>
  <c r="I162" i="6" s="1"/>
  <c r="G162" i="1"/>
  <c r="L153" i="8" l="1"/>
  <c r="N153" i="8" s="1"/>
  <c r="D148" i="7"/>
  <c r="F148" i="7"/>
  <c r="I148" i="7"/>
  <c r="G148" i="7"/>
  <c r="J162" i="6"/>
  <c r="F163" i="6" s="1"/>
  <c r="D163" i="6"/>
  <c r="H162" i="1"/>
  <c r="I162" i="1" s="1"/>
  <c r="L162" i="1" l="1"/>
  <c r="M153" i="8"/>
  <c r="G154" i="8" s="1"/>
  <c r="E148" i="7"/>
  <c r="C148" i="7"/>
  <c r="C163" i="6"/>
  <c r="E163" i="6"/>
  <c r="J162" i="1"/>
  <c r="F163" i="1" s="1"/>
  <c r="D163" i="1"/>
  <c r="I154" i="8" l="1"/>
  <c r="K163" i="1"/>
  <c r="J154" i="8"/>
  <c r="H154" i="8"/>
  <c r="E154" i="8"/>
  <c r="C154" i="8"/>
  <c r="K148" i="7"/>
  <c r="G163" i="6"/>
  <c r="E163" i="1"/>
  <c r="C163" i="1"/>
  <c r="D154" i="8" l="1"/>
  <c r="F154" i="8"/>
  <c r="L148" i="7"/>
  <c r="N148" i="7" s="1"/>
  <c r="H163" i="6"/>
  <c r="I163" i="6" s="1"/>
  <c r="G163" i="1"/>
  <c r="L163" i="1" l="1"/>
  <c r="K154" i="8"/>
  <c r="H149" i="7"/>
  <c r="J149" i="7"/>
  <c r="M148" i="7"/>
  <c r="J163" i="6"/>
  <c r="F164" i="6" s="1"/>
  <c r="D164" i="6"/>
  <c r="H163" i="1"/>
  <c r="I163" i="1" s="1"/>
  <c r="L154" i="8" l="1"/>
  <c r="M154" i="8" s="1"/>
  <c r="G149" i="7"/>
  <c r="I149" i="7"/>
  <c r="F149" i="7"/>
  <c r="D149" i="7"/>
  <c r="E164" i="6"/>
  <c r="C164" i="6"/>
  <c r="J163" i="1"/>
  <c r="F164" i="1" s="1"/>
  <c r="D164" i="1"/>
  <c r="K164" i="1" l="1"/>
  <c r="N154" i="8"/>
  <c r="I155" i="8"/>
  <c r="G155" i="8"/>
  <c r="E149" i="7"/>
  <c r="C149" i="7"/>
  <c r="G164" i="6"/>
  <c r="C164" i="1"/>
  <c r="E164" i="1"/>
  <c r="H155" i="8" l="1"/>
  <c r="J155" i="8"/>
  <c r="C155" i="8"/>
  <c r="E155" i="8"/>
  <c r="K149" i="7"/>
  <c r="H164" i="6"/>
  <c r="I164" i="6" s="1"/>
  <c r="G164" i="1"/>
  <c r="F155" i="8" l="1"/>
  <c r="D155" i="8"/>
  <c r="L149" i="7"/>
  <c r="M149" i="7" s="1"/>
  <c r="J164" i="6"/>
  <c r="F165" i="6" s="1"/>
  <c r="D165" i="6"/>
  <c r="H164" i="1"/>
  <c r="I164" i="1" s="1"/>
  <c r="L164" i="1" l="1"/>
  <c r="K155" i="8"/>
  <c r="I150" i="7"/>
  <c r="G150" i="7"/>
  <c r="N149" i="7"/>
  <c r="E165" i="6"/>
  <c r="C165" i="6"/>
  <c r="J164" i="1"/>
  <c r="F165" i="1" s="1"/>
  <c r="D165" i="1"/>
  <c r="K165" i="1" l="1"/>
  <c r="L155" i="8"/>
  <c r="M155" i="8" s="1"/>
  <c r="J150" i="7"/>
  <c r="H150" i="7"/>
  <c r="C150" i="7"/>
  <c r="E150" i="7"/>
  <c r="G165" i="6"/>
  <c r="E165" i="1"/>
  <c r="C165" i="1"/>
  <c r="N155" i="8" l="1"/>
  <c r="J156" i="8" s="1"/>
  <c r="G156" i="8"/>
  <c r="I156" i="8"/>
  <c r="D150" i="7"/>
  <c r="F150" i="7"/>
  <c r="H165" i="6"/>
  <c r="I165" i="6" s="1"/>
  <c r="G165" i="1"/>
  <c r="H156" i="8" l="1"/>
  <c r="D156" i="8" s="1"/>
  <c r="E156" i="8"/>
  <c r="C156" i="8"/>
  <c r="F156" i="8"/>
  <c r="K150" i="7"/>
  <c r="J165" i="6"/>
  <c r="F166" i="6" s="1"/>
  <c r="D166" i="6"/>
  <c r="H165" i="1"/>
  <c r="I165" i="1" s="1"/>
  <c r="L165" i="1" l="1"/>
  <c r="K156" i="8"/>
  <c r="L150" i="7"/>
  <c r="N150" i="7" s="1"/>
  <c r="E166" i="6"/>
  <c r="C166" i="6"/>
  <c r="J165" i="1"/>
  <c r="F166" i="1" s="1"/>
  <c r="D166" i="1"/>
  <c r="K166" i="1" l="1"/>
  <c r="L156" i="8"/>
  <c r="N156" i="8" s="1"/>
  <c r="M150" i="7"/>
  <c r="H151" i="7"/>
  <c r="J151" i="7"/>
  <c r="G166" i="6"/>
  <c r="E166" i="1"/>
  <c r="C166" i="1"/>
  <c r="M156" i="8" l="1"/>
  <c r="I157" i="8" s="1"/>
  <c r="F151" i="7"/>
  <c r="D151" i="7"/>
  <c r="G151" i="7"/>
  <c r="I151" i="7"/>
  <c r="H166" i="6"/>
  <c r="I166" i="6" s="1"/>
  <c r="G166" i="1"/>
  <c r="G157" i="8" l="1"/>
  <c r="C157" i="8" s="1"/>
  <c r="J157" i="8"/>
  <c r="H157" i="8"/>
  <c r="E157" i="8"/>
  <c r="C151" i="7"/>
  <c r="E151" i="7"/>
  <c r="J166" i="6"/>
  <c r="F167" i="6" s="1"/>
  <c r="D167" i="6"/>
  <c r="H166" i="1"/>
  <c r="I166" i="1" s="1"/>
  <c r="L166" i="1" l="1"/>
  <c r="D157" i="8"/>
  <c r="F157" i="8"/>
  <c r="K151" i="7"/>
  <c r="C167" i="6"/>
  <c r="E167" i="6"/>
  <c r="J166" i="1"/>
  <c r="F167" i="1" s="1"/>
  <c r="D167" i="1"/>
  <c r="K167" i="1" l="1"/>
  <c r="K157" i="8"/>
  <c r="L151" i="7"/>
  <c r="N151" i="7" s="1"/>
  <c r="G167" i="6"/>
  <c r="C167" i="1"/>
  <c r="E167" i="1"/>
  <c r="L157" i="8" l="1"/>
  <c r="M157" i="8" s="1"/>
  <c r="M151" i="7"/>
  <c r="I152" i="7" s="1"/>
  <c r="J152" i="7"/>
  <c r="H152" i="7"/>
  <c r="H167" i="6"/>
  <c r="I167" i="6" s="1"/>
  <c r="G167" i="1"/>
  <c r="N157" i="8" l="1"/>
  <c r="H158" i="8" s="1"/>
  <c r="G152" i="7"/>
  <c r="C152" i="7" s="1"/>
  <c r="E152" i="7"/>
  <c r="F152" i="7"/>
  <c r="D152" i="7"/>
  <c r="J167" i="6"/>
  <c r="F168" i="6" s="1"/>
  <c r="D168" i="6"/>
  <c r="H167" i="1"/>
  <c r="I167" i="1" s="1"/>
  <c r="J158" i="8" l="1"/>
  <c r="F158" i="8" s="1"/>
  <c r="L167" i="1"/>
  <c r="G158" i="8"/>
  <c r="I158" i="8"/>
  <c r="D158" i="8"/>
  <c r="K152" i="7"/>
  <c r="E168" i="6"/>
  <c r="C168" i="6"/>
  <c r="J167" i="1"/>
  <c r="F168" i="1" s="1"/>
  <c r="D168" i="1"/>
  <c r="K168" i="1" l="1"/>
  <c r="E158" i="8"/>
  <c r="C158" i="8"/>
  <c r="L152" i="7"/>
  <c r="N152" i="7" s="1"/>
  <c r="G168" i="6"/>
  <c r="C168" i="1"/>
  <c r="E168" i="1"/>
  <c r="K158" i="8" l="1"/>
  <c r="M152" i="7"/>
  <c r="J153" i="7"/>
  <c r="H153" i="7"/>
  <c r="H168" i="6"/>
  <c r="I168" i="6" s="1"/>
  <c r="G168" i="1"/>
  <c r="L158" i="8" l="1"/>
  <c r="M158" i="8" s="1"/>
  <c r="D153" i="7"/>
  <c r="F153" i="7"/>
  <c r="G153" i="7"/>
  <c r="I153" i="7"/>
  <c r="J168" i="6"/>
  <c r="F169" i="6" s="1"/>
  <c r="D169" i="6"/>
  <c r="H168" i="1"/>
  <c r="I168" i="1" s="1"/>
  <c r="L168" i="1" l="1"/>
  <c r="N158" i="8"/>
  <c r="J159" i="8" s="1"/>
  <c r="I159" i="8"/>
  <c r="G159" i="8"/>
  <c r="R153" i="7"/>
  <c r="S153" i="7" s="1"/>
  <c r="E153" i="7"/>
  <c r="C153" i="7"/>
  <c r="C169" i="6"/>
  <c r="E169" i="6"/>
  <c r="J168" i="1"/>
  <c r="F169" i="1" s="1"/>
  <c r="D169" i="1"/>
  <c r="K169" i="1" l="1"/>
  <c r="H159" i="8"/>
  <c r="D159" i="8" s="1"/>
  <c r="F159" i="8"/>
  <c r="C159" i="8"/>
  <c r="E159" i="8"/>
  <c r="K153" i="7"/>
  <c r="G169" i="6"/>
  <c r="E169" i="1"/>
  <c r="C169" i="1"/>
  <c r="K159" i="8" l="1"/>
  <c r="L153" i="7"/>
  <c r="N153" i="7" s="1"/>
  <c r="H169" i="6"/>
  <c r="I169" i="6" s="1"/>
  <c r="G169" i="1"/>
  <c r="L159" i="8" l="1"/>
  <c r="M159" i="8" s="1"/>
  <c r="M153" i="7"/>
  <c r="G154" i="7" s="1"/>
  <c r="H154" i="7"/>
  <c r="J154" i="7"/>
  <c r="J169" i="6"/>
  <c r="F170" i="6" s="1"/>
  <c r="D170" i="6"/>
  <c r="H169" i="1"/>
  <c r="I169" i="1" s="1"/>
  <c r="L169" i="1" l="1"/>
  <c r="N159" i="8"/>
  <c r="H160" i="8" s="1"/>
  <c r="I160" i="8"/>
  <c r="G160" i="8"/>
  <c r="I154" i="7"/>
  <c r="E154" i="7" s="1"/>
  <c r="F154" i="7"/>
  <c r="D154" i="7"/>
  <c r="C154" i="7"/>
  <c r="E170" i="6"/>
  <c r="C170" i="6"/>
  <c r="J169" i="1"/>
  <c r="F170" i="1" s="1"/>
  <c r="D170" i="1"/>
  <c r="J160" i="8" l="1"/>
  <c r="F160" i="8" s="1"/>
  <c r="K170" i="1"/>
  <c r="C160" i="8"/>
  <c r="E160" i="8"/>
  <c r="D160" i="8"/>
  <c r="K154" i="7"/>
  <c r="G170" i="6"/>
  <c r="C170" i="1"/>
  <c r="E170" i="1"/>
  <c r="K160" i="8" l="1"/>
  <c r="L154" i="7"/>
  <c r="N154" i="7" s="1"/>
  <c r="H170" i="6"/>
  <c r="I170" i="6" s="1"/>
  <c r="G170" i="1"/>
  <c r="L160" i="8" l="1"/>
  <c r="N160" i="8" s="1"/>
  <c r="J155" i="7"/>
  <c r="H155" i="7"/>
  <c r="M154" i="7"/>
  <c r="J170" i="6"/>
  <c r="F171" i="6" s="1"/>
  <c r="D171" i="6"/>
  <c r="H170" i="1"/>
  <c r="I170" i="1" s="1"/>
  <c r="L170" i="1" l="1"/>
  <c r="M160" i="8"/>
  <c r="G161" i="8" s="1"/>
  <c r="H161" i="8"/>
  <c r="J161" i="8"/>
  <c r="I155" i="7"/>
  <c r="G155" i="7"/>
  <c r="D155" i="7"/>
  <c r="F155" i="7"/>
  <c r="E171" i="6"/>
  <c r="C171" i="6"/>
  <c r="J170" i="1"/>
  <c r="F171" i="1" s="1"/>
  <c r="D171" i="1"/>
  <c r="K171" i="1" l="1"/>
  <c r="I161" i="8"/>
  <c r="E161" i="8" s="1"/>
  <c r="F161" i="8"/>
  <c r="D161" i="8"/>
  <c r="C161" i="8"/>
  <c r="C155" i="7"/>
  <c r="E155" i="7"/>
  <c r="G171" i="6"/>
  <c r="C171" i="1"/>
  <c r="E171" i="1"/>
  <c r="K161" i="8" l="1"/>
  <c r="K155" i="7"/>
  <c r="H171" i="6"/>
  <c r="I171" i="6" s="1"/>
  <c r="G171" i="1"/>
  <c r="L161" i="8" l="1"/>
  <c r="M161" i="8" s="1"/>
  <c r="L155" i="7"/>
  <c r="M155" i="7" s="1"/>
  <c r="J171" i="6"/>
  <c r="F172" i="6" s="1"/>
  <c r="D172" i="6"/>
  <c r="H171" i="1"/>
  <c r="I171" i="1" s="1"/>
  <c r="L171" i="1" l="1"/>
  <c r="N161" i="8"/>
  <c r="H162" i="8" s="1"/>
  <c r="G162" i="8"/>
  <c r="I162" i="8"/>
  <c r="N155" i="7"/>
  <c r="H156" i="7" s="1"/>
  <c r="G156" i="7"/>
  <c r="I156" i="7"/>
  <c r="C172" i="6"/>
  <c r="E172" i="6"/>
  <c r="J171" i="1"/>
  <c r="F172" i="1" s="1"/>
  <c r="D172" i="1"/>
  <c r="J162" i="8" l="1"/>
  <c r="F162" i="8" s="1"/>
  <c r="K172" i="1"/>
  <c r="E162" i="8"/>
  <c r="C162" i="8"/>
  <c r="D162" i="8"/>
  <c r="J156" i="7"/>
  <c r="F156" i="7" s="1"/>
  <c r="C156" i="7"/>
  <c r="E156" i="7"/>
  <c r="D156" i="7"/>
  <c r="G172" i="6"/>
  <c r="C172" i="1"/>
  <c r="E172" i="1"/>
  <c r="K162" i="8" l="1"/>
  <c r="K156" i="7"/>
  <c r="H172" i="6"/>
  <c r="I172" i="6" s="1"/>
  <c r="G172" i="1"/>
  <c r="L162" i="8" l="1"/>
  <c r="N162" i="8" s="1"/>
  <c r="L156" i="7"/>
  <c r="N156" i="7" s="1"/>
  <c r="J172" i="6"/>
  <c r="F173" i="6" s="1"/>
  <c r="D173" i="6"/>
  <c r="H172" i="1"/>
  <c r="I172" i="1" s="1"/>
  <c r="L172" i="1" l="1"/>
  <c r="M162" i="8"/>
  <c r="I163" i="8" s="1"/>
  <c r="H163" i="8"/>
  <c r="J163" i="8"/>
  <c r="M156" i="7"/>
  <c r="H157" i="7"/>
  <c r="J157" i="7"/>
  <c r="E173" i="6"/>
  <c r="C173" i="6"/>
  <c r="J172" i="1"/>
  <c r="F173" i="1" s="1"/>
  <c r="D173" i="1"/>
  <c r="K173" i="1" l="1"/>
  <c r="G163" i="8"/>
  <c r="C163" i="8" s="1"/>
  <c r="D163" i="8"/>
  <c r="F163" i="8"/>
  <c r="E163" i="8"/>
  <c r="G157" i="7"/>
  <c r="I157" i="7"/>
  <c r="F157" i="7"/>
  <c r="D157" i="7"/>
  <c r="G173" i="6"/>
  <c r="C173" i="1"/>
  <c r="E173" i="1"/>
  <c r="K163" i="8" l="1"/>
  <c r="C157" i="7"/>
  <c r="E157" i="7"/>
  <c r="H173" i="6"/>
  <c r="I173" i="6" s="1"/>
  <c r="G173" i="1"/>
  <c r="L173" i="1" l="1"/>
  <c r="L163" i="8"/>
  <c r="M163" i="8" s="1"/>
  <c r="K157" i="7"/>
  <c r="J173" i="6"/>
  <c r="F174" i="6" s="1"/>
  <c r="D174" i="6"/>
  <c r="H173" i="1"/>
  <c r="I173" i="1" s="1"/>
  <c r="N163" i="8" l="1"/>
  <c r="H164" i="8" s="1"/>
  <c r="I164" i="8"/>
  <c r="G164" i="8"/>
  <c r="L157" i="7"/>
  <c r="M157" i="7" s="1"/>
  <c r="E174" i="6"/>
  <c r="C174" i="6"/>
  <c r="J173" i="1"/>
  <c r="F174" i="1" s="1"/>
  <c r="D174" i="1"/>
  <c r="J164" i="8" l="1"/>
  <c r="F164" i="8" s="1"/>
  <c r="K174" i="1"/>
  <c r="C164" i="8"/>
  <c r="E164" i="8"/>
  <c r="D164" i="8"/>
  <c r="N157" i="7"/>
  <c r="J158" i="7" s="1"/>
  <c r="G158" i="7"/>
  <c r="I158" i="7"/>
  <c r="G174" i="6"/>
  <c r="E174" i="1"/>
  <c r="C174" i="1"/>
  <c r="K164" i="8" l="1"/>
  <c r="H158" i="7"/>
  <c r="D158" i="7" s="1"/>
  <c r="F158" i="7"/>
  <c r="C158" i="7"/>
  <c r="E158" i="7"/>
  <c r="H174" i="6"/>
  <c r="I174" i="6" s="1"/>
  <c r="G174" i="1"/>
  <c r="L164" i="8" l="1"/>
  <c r="N164" i="8" s="1"/>
  <c r="K158" i="7"/>
  <c r="J174" i="6"/>
  <c r="F175" i="6" s="1"/>
  <c r="D175" i="6"/>
  <c r="H174" i="1"/>
  <c r="I174" i="1" s="1"/>
  <c r="L174" i="1" l="1"/>
  <c r="M164" i="8"/>
  <c r="I165" i="8" s="1"/>
  <c r="H165" i="8"/>
  <c r="J165" i="8"/>
  <c r="L158" i="7"/>
  <c r="N158" i="7" s="1"/>
  <c r="E175" i="6"/>
  <c r="C175" i="6"/>
  <c r="J174" i="1"/>
  <c r="F175" i="1" s="1"/>
  <c r="D175" i="1"/>
  <c r="G165" i="8" l="1"/>
  <c r="C165" i="8" s="1"/>
  <c r="K175" i="1"/>
  <c r="F165" i="8"/>
  <c r="D165" i="8"/>
  <c r="E165" i="8"/>
  <c r="M158" i="7"/>
  <c r="I159" i="7" s="1"/>
  <c r="H159" i="7"/>
  <c r="J159" i="7"/>
  <c r="G175" i="6"/>
  <c r="E175" i="1"/>
  <c r="C175" i="1"/>
  <c r="K165" i="8" l="1"/>
  <c r="G159" i="7"/>
  <c r="C159" i="7" s="1"/>
  <c r="E159" i="7"/>
  <c r="D159" i="7"/>
  <c r="F159" i="7"/>
  <c r="H175" i="6"/>
  <c r="I175" i="6" s="1"/>
  <c r="G175" i="1"/>
  <c r="L165" i="8" l="1"/>
  <c r="N165" i="8" s="1"/>
  <c r="K159" i="7"/>
  <c r="J175" i="6"/>
  <c r="F176" i="6" s="1"/>
  <c r="D176" i="6"/>
  <c r="H175" i="1"/>
  <c r="I175" i="1" s="1"/>
  <c r="L175" i="1" l="1"/>
  <c r="M165" i="8"/>
  <c r="G166" i="8" s="1"/>
  <c r="J166" i="8"/>
  <c r="H166" i="8"/>
  <c r="L159" i="7"/>
  <c r="M159" i="7" s="1"/>
  <c r="E176" i="6"/>
  <c r="C176" i="6"/>
  <c r="J175" i="1"/>
  <c r="F176" i="1" s="1"/>
  <c r="D176" i="1"/>
  <c r="K176" i="1" l="1"/>
  <c r="I166" i="8"/>
  <c r="E166" i="8" s="1"/>
  <c r="C166" i="8"/>
  <c r="D166" i="8"/>
  <c r="F166" i="8"/>
  <c r="N159" i="7"/>
  <c r="G160" i="7"/>
  <c r="I160" i="7"/>
  <c r="G176" i="6"/>
  <c r="E176" i="1"/>
  <c r="C176" i="1"/>
  <c r="K166" i="8" l="1"/>
  <c r="C160" i="7"/>
  <c r="E160" i="7"/>
  <c r="H160" i="7"/>
  <c r="J160" i="7"/>
  <c r="H176" i="6"/>
  <c r="I176" i="6" s="1"/>
  <c r="G176" i="1"/>
  <c r="L166" i="8" l="1"/>
  <c r="M166" i="8" s="1"/>
  <c r="D160" i="7"/>
  <c r="F160" i="7"/>
  <c r="J176" i="6"/>
  <c r="F177" i="6" s="1"/>
  <c r="D177" i="6"/>
  <c r="H176" i="1"/>
  <c r="I176" i="1" s="1"/>
  <c r="L176" i="1" l="1"/>
  <c r="K160" i="7"/>
  <c r="L160" i="7" s="1"/>
  <c r="N160" i="7" s="1"/>
  <c r="N166" i="8"/>
  <c r="H167" i="8" s="1"/>
  <c r="I167" i="8"/>
  <c r="G167" i="8"/>
  <c r="E177" i="6"/>
  <c r="C177" i="6"/>
  <c r="J176" i="1"/>
  <c r="F177" i="1" s="1"/>
  <c r="D177" i="1"/>
  <c r="J167" i="8" l="1"/>
  <c r="F167" i="8" s="1"/>
  <c r="K177" i="1"/>
  <c r="D167" i="8"/>
  <c r="C167" i="8"/>
  <c r="E167" i="8"/>
  <c r="M160" i="7"/>
  <c r="H161" i="7"/>
  <c r="J161" i="7"/>
  <c r="G177" i="6"/>
  <c r="C177" i="1"/>
  <c r="E177" i="1"/>
  <c r="K167" i="8" l="1"/>
  <c r="F161" i="7"/>
  <c r="D161" i="7"/>
  <c r="G161" i="7"/>
  <c r="I161" i="7"/>
  <c r="H177" i="6"/>
  <c r="I177" i="6" s="1"/>
  <c r="G177" i="1"/>
  <c r="L167" i="8" l="1"/>
  <c r="M167" i="8" s="1"/>
  <c r="E161" i="7"/>
  <c r="C161" i="7"/>
  <c r="J177" i="6"/>
  <c r="F178" i="6" s="1"/>
  <c r="D178" i="6"/>
  <c r="H177" i="1"/>
  <c r="I177" i="1" s="1"/>
  <c r="L177" i="1" l="1"/>
  <c r="N167" i="8"/>
  <c r="J168" i="8" s="1"/>
  <c r="I168" i="8"/>
  <c r="G168" i="8"/>
  <c r="K161" i="7"/>
  <c r="E178" i="6"/>
  <c r="C178" i="6"/>
  <c r="J177" i="1"/>
  <c r="F178" i="1" s="1"/>
  <c r="D178" i="1"/>
  <c r="K178" i="1" l="1"/>
  <c r="H168" i="8"/>
  <c r="D168" i="8" s="1"/>
  <c r="F168" i="8"/>
  <c r="C168" i="8"/>
  <c r="E168" i="8"/>
  <c r="L161" i="7"/>
  <c r="N161" i="7" s="1"/>
  <c r="G178" i="6"/>
  <c r="E178" i="1"/>
  <c r="C178" i="1"/>
  <c r="M161" i="7" l="1"/>
  <c r="K168" i="8"/>
  <c r="J162" i="7"/>
  <c r="H162" i="7"/>
  <c r="I162" i="7"/>
  <c r="G162" i="7"/>
  <c r="H178" i="6"/>
  <c r="I178" i="6" s="1"/>
  <c r="G178" i="1"/>
  <c r="L168" i="8" l="1"/>
  <c r="N168" i="8" s="1"/>
  <c r="C162" i="7"/>
  <c r="E162" i="7"/>
  <c r="D162" i="7"/>
  <c r="F162" i="7"/>
  <c r="J178" i="6"/>
  <c r="F179" i="6" s="1"/>
  <c r="D179" i="6"/>
  <c r="H178" i="1"/>
  <c r="I178" i="1" s="1"/>
  <c r="L178" i="1" l="1"/>
  <c r="M168" i="8"/>
  <c r="I169" i="8" s="1"/>
  <c r="J169" i="8"/>
  <c r="H169" i="8"/>
  <c r="K162" i="7"/>
  <c r="E179" i="6"/>
  <c r="C179" i="6"/>
  <c r="J178" i="1"/>
  <c r="F179" i="1" s="1"/>
  <c r="D179" i="1"/>
  <c r="K179" i="1" l="1"/>
  <c r="G169" i="8"/>
  <c r="C169" i="8" s="1"/>
  <c r="D169" i="8"/>
  <c r="F169" i="8"/>
  <c r="E169" i="8"/>
  <c r="L162" i="7"/>
  <c r="N162" i="7" s="1"/>
  <c r="G179" i="6"/>
  <c r="E179" i="1"/>
  <c r="C179" i="1"/>
  <c r="K169" i="8" l="1"/>
  <c r="M162" i="7"/>
  <c r="H163" i="7"/>
  <c r="J163" i="7"/>
  <c r="H179" i="6"/>
  <c r="I179" i="6" s="1"/>
  <c r="G179" i="1"/>
  <c r="L169" i="8" l="1"/>
  <c r="M169" i="8" s="1"/>
  <c r="D163" i="7"/>
  <c r="F163" i="7"/>
  <c r="G163" i="7"/>
  <c r="I163" i="7"/>
  <c r="J179" i="6"/>
  <c r="F180" i="6" s="1"/>
  <c r="D180" i="6"/>
  <c r="H179" i="1"/>
  <c r="I179" i="1" s="1"/>
  <c r="L179" i="1" l="1"/>
  <c r="N169" i="8"/>
  <c r="J170" i="8" s="1"/>
  <c r="I170" i="8"/>
  <c r="G170" i="8"/>
  <c r="E163" i="7"/>
  <c r="C163" i="7"/>
  <c r="C180" i="6"/>
  <c r="E180" i="6"/>
  <c r="J179" i="1"/>
  <c r="F180" i="1" s="1"/>
  <c r="D180" i="1"/>
  <c r="K180" i="1" l="1"/>
  <c r="H170" i="8"/>
  <c r="D170" i="8" s="1"/>
  <c r="C170" i="8"/>
  <c r="E170" i="8"/>
  <c r="F170" i="8"/>
  <c r="K163" i="7"/>
  <c r="G180" i="6"/>
  <c r="E180" i="1"/>
  <c r="C180" i="1"/>
  <c r="K170" i="8" l="1"/>
  <c r="L163" i="7"/>
  <c r="N163" i="7" s="1"/>
  <c r="H180" i="6"/>
  <c r="I180" i="6" s="1"/>
  <c r="G180" i="1"/>
  <c r="L170" i="8" l="1"/>
  <c r="N170" i="8" s="1"/>
  <c r="M163" i="7"/>
  <c r="G164" i="7" s="1"/>
  <c r="H164" i="7"/>
  <c r="J164" i="7"/>
  <c r="J180" i="6"/>
  <c r="F181" i="6" s="1"/>
  <c r="D181" i="6"/>
  <c r="H180" i="1"/>
  <c r="I180" i="1" s="1"/>
  <c r="L180" i="1" l="1"/>
  <c r="M170" i="8"/>
  <c r="I171" i="8" s="1"/>
  <c r="I164" i="7"/>
  <c r="E164" i="7" s="1"/>
  <c r="C164" i="7"/>
  <c r="F164" i="7"/>
  <c r="D164" i="7"/>
  <c r="E181" i="6"/>
  <c r="C181" i="6"/>
  <c r="J180" i="1"/>
  <c r="F181" i="1" s="1"/>
  <c r="D181" i="1"/>
  <c r="K181" i="1" l="1"/>
  <c r="G171" i="8"/>
  <c r="C171" i="8" s="1"/>
  <c r="H171" i="8"/>
  <c r="J171" i="8"/>
  <c r="E171" i="8"/>
  <c r="K164" i="7"/>
  <c r="G181" i="6"/>
  <c r="E181" i="1"/>
  <c r="C181" i="1"/>
  <c r="F171" i="8" l="1"/>
  <c r="D171" i="8"/>
  <c r="L164" i="7"/>
  <c r="N164" i="7" s="1"/>
  <c r="H181" i="6"/>
  <c r="I181" i="6" s="1"/>
  <c r="G181" i="1"/>
  <c r="L181" i="1" l="1"/>
  <c r="K171" i="8"/>
  <c r="H165" i="7"/>
  <c r="J165" i="7"/>
  <c r="M164" i="7"/>
  <c r="J181" i="6"/>
  <c r="F182" i="6" s="1"/>
  <c r="D182" i="6"/>
  <c r="H181" i="1"/>
  <c r="I181" i="1" s="1"/>
  <c r="L171" i="8" l="1"/>
  <c r="N171" i="8" s="1"/>
  <c r="D165" i="7"/>
  <c r="G165" i="7"/>
  <c r="I165" i="7"/>
  <c r="F165" i="7"/>
  <c r="E182" i="6"/>
  <c r="C182" i="6"/>
  <c r="J181" i="1"/>
  <c r="F182" i="1" s="1"/>
  <c r="D182" i="1"/>
  <c r="K182" i="1" l="1"/>
  <c r="M171" i="8"/>
  <c r="I172" i="8" s="1"/>
  <c r="J172" i="8"/>
  <c r="H172" i="8"/>
  <c r="C165" i="7"/>
  <c r="E165" i="7"/>
  <c r="G182" i="6"/>
  <c r="C182" i="1"/>
  <c r="E182" i="1"/>
  <c r="G172" i="8" l="1"/>
  <c r="C172" i="8" s="1"/>
  <c r="D172" i="8"/>
  <c r="F172" i="8"/>
  <c r="E172" i="8"/>
  <c r="K165" i="7"/>
  <c r="H182" i="6"/>
  <c r="I182" i="6" s="1"/>
  <c r="G182" i="1"/>
  <c r="K172" i="8" l="1"/>
  <c r="L165" i="7"/>
  <c r="M165" i="7" s="1"/>
  <c r="J182" i="6"/>
  <c r="F183" i="6" s="1"/>
  <c r="D183" i="6"/>
  <c r="H182" i="1"/>
  <c r="I182" i="1" s="1"/>
  <c r="L182" i="1" l="1"/>
  <c r="L172" i="8"/>
  <c r="N172" i="8" s="1"/>
  <c r="N165" i="7"/>
  <c r="H166" i="7" s="1"/>
  <c r="I166" i="7"/>
  <c r="G166" i="7"/>
  <c r="E183" i="6"/>
  <c r="C183" i="6"/>
  <c r="J182" i="1"/>
  <c r="F183" i="1" s="1"/>
  <c r="D183" i="1"/>
  <c r="K183" i="1" l="1"/>
  <c r="M172" i="8"/>
  <c r="G173" i="8" s="1"/>
  <c r="H173" i="8"/>
  <c r="J173" i="8"/>
  <c r="J166" i="7"/>
  <c r="F166" i="7" s="1"/>
  <c r="E166" i="7"/>
  <c r="D166" i="7"/>
  <c r="C166" i="7"/>
  <c r="G183" i="6"/>
  <c r="C183" i="1"/>
  <c r="E183" i="1"/>
  <c r="I173" i="8" l="1"/>
  <c r="E173" i="8" s="1"/>
  <c r="F173" i="8"/>
  <c r="D173" i="8"/>
  <c r="C173" i="8"/>
  <c r="K166" i="7"/>
  <c r="H183" i="6"/>
  <c r="I183" i="6" s="1"/>
  <c r="G183" i="1"/>
  <c r="K173" i="8" l="1"/>
  <c r="L166" i="7"/>
  <c r="N166" i="7" s="1"/>
  <c r="J183" i="6"/>
  <c r="F184" i="6" s="1"/>
  <c r="D184" i="6"/>
  <c r="H183" i="1"/>
  <c r="I183" i="1" s="1"/>
  <c r="L183" i="1" l="1"/>
  <c r="L173" i="8"/>
  <c r="M173" i="8" s="1"/>
  <c r="M166" i="7"/>
  <c r="I167" i="7" s="1"/>
  <c r="H167" i="7"/>
  <c r="J167" i="7"/>
  <c r="E184" i="6"/>
  <c r="C184" i="6"/>
  <c r="J183" i="1"/>
  <c r="F184" i="1" s="1"/>
  <c r="D184" i="1"/>
  <c r="K184" i="1" l="1"/>
  <c r="N173" i="8"/>
  <c r="H174" i="8" s="1"/>
  <c r="I174" i="8"/>
  <c r="G174" i="8"/>
  <c r="G167" i="7"/>
  <c r="C167" i="7" s="1"/>
  <c r="D167" i="7"/>
  <c r="E167" i="7"/>
  <c r="F167" i="7"/>
  <c r="G184" i="6"/>
  <c r="C184" i="1"/>
  <c r="E184" i="1"/>
  <c r="J174" i="8" l="1"/>
  <c r="F174" i="8" s="1"/>
  <c r="C174" i="8"/>
  <c r="E174" i="8"/>
  <c r="D174" i="8"/>
  <c r="K167" i="7"/>
  <c r="H184" i="6"/>
  <c r="I184" i="6" s="1"/>
  <c r="G184" i="1"/>
  <c r="K174" i="8" l="1"/>
  <c r="L167" i="7"/>
  <c r="M167" i="7" s="1"/>
  <c r="J184" i="6"/>
  <c r="F185" i="6" s="1"/>
  <c r="D185" i="6"/>
  <c r="H184" i="1"/>
  <c r="I184" i="1" s="1"/>
  <c r="L184" i="1" l="1"/>
  <c r="L174" i="8"/>
  <c r="N174" i="8" s="1"/>
  <c r="G168" i="7"/>
  <c r="I168" i="7"/>
  <c r="N167" i="7"/>
  <c r="E185" i="6"/>
  <c r="C185" i="6"/>
  <c r="J184" i="1"/>
  <c r="F185" i="1" s="1"/>
  <c r="D185" i="1"/>
  <c r="K185" i="1" l="1"/>
  <c r="M174" i="8"/>
  <c r="I175" i="8" s="1"/>
  <c r="J175" i="8"/>
  <c r="H175" i="8"/>
  <c r="C168" i="7"/>
  <c r="H168" i="7"/>
  <c r="J168" i="7"/>
  <c r="E168" i="7"/>
  <c r="G185" i="6"/>
  <c r="C185" i="1"/>
  <c r="E185" i="1"/>
  <c r="G175" i="8" l="1"/>
  <c r="D175" i="8"/>
  <c r="F175" i="8"/>
  <c r="E175" i="8"/>
  <c r="C175" i="8"/>
  <c r="D168" i="7"/>
  <c r="F168" i="7"/>
  <c r="H185" i="6"/>
  <c r="I185" i="6" s="1"/>
  <c r="G185" i="1"/>
  <c r="K175" i="8" l="1"/>
  <c r="K168" i="7"/>
  <c r="L168" i="7" s="1"/>
  <c r="N168" i="7" s="1"/>
  <c r="J185" i="6"/>
  <c r="F186" i="6" s="1"/>
  <c r="D186" i="6"/>
  <c r="H185" i="1"/>
  <c r="I185" i="1" s="1"/>
  <c r="L185" i="1" l="1"/>
  <c r="L175" i="8"/>
  <c r="N175" i="8" s="1"/>
  <c r="M168" i="7"/>
  <c r="I169" i="7" s="1"/>
  <c r="J169" i="7"/>
  <c r="H169" i="7"/>
  <c r="E186" i="6"/>
  <c r="C186" i="6"/>
  <c r="J185" i="1"/>
  <c r="F186" i="1" s="1"/>
  <c r="D186" i="1"/>
  <c r="K186" i="1" l="1"/>
  <c r="M175" i="8"/>
  <c r="G176" i="8" s="1"/>
  <c r="H176" i="8"/>
  <c r="J176" i="8"/>
  <c r="G169" i="7"/>
  <c r="C169" i="7" s="1"/>
  <c r="F169" i="7"/>
  <c r="E169" i="7"/>
  <c r="D169" i="7"/>
  <c r="G186" i="6"/>
  <c r="E186" i="1"/>
  <c r="C186" i="1"/>
  <c r="I176" i="8" l="1"/>
  <c r="E176" i="8" s="1"/>
  <c r="C176" i="8"/>
  <c r="F176" i="8"/>
  <c r="D176" i="8"/>
  <c r="K169" i="7"/>
  <c r="H186" i="6"/>
  <c r="I186" i="6" s="1"/>
  <c r="G186" i="1"/>
  <c r="K176" i="8" l="1"/>
  <c r="L169" i="7"/>
  <c r="N169" i="7" s="1"/>
  <c r="J186" i="6"/>
  <c r="F187" i="6" s="1"/>
  <c r="D187" i="6"/>
  <c r="H186" i="1"/>
  <c r="I186" i="1" s="1"/>
  <c r="L186" i="1" l="1"/>
  <c r="L176" i="8"/>
  <c r="N176" i="8" s="1"/>
  <c r="M169" i="7"/>
  <c r="G170" i="7" s="1"/>
  <c r="H170" i="7"/>
  <c r="J170" i="7"/>
  <c r="C187" i="6"/>
  <c r="E187" i="6"/>
  <c r="J186" i="1"/>
  <c r="F187" i="1" s="1"/>
  <c r="D187" i="1"/>
  <c r="K187" i="1" l="1"/>
  <c r="M176" i="8"/>
  <c r="I177" i="8" s="1"/>
  <c r="H177" i="8"/>
  <c r="J177" i="8"/>
  <c r="I170" i="7"/>
  <c r="E170" i="7" s="1"/>
  <c r="F170" i="7"/>
  <c r="D170" i="7"/>
  <c r="C170" i="7"/>
  <c r="G187" i="6"/>
  <c r="E187" i="1"/>
  <c r="C187" i="1"/>
  <c r="G177" i="8" l="1"/>
  <c r="C177" i="8" s="1"/>
  <c r="F177" i="8"/>
  <c r="D177" i="8"/>
  <c r="E177" i="8"/>
  <c r="K170" i="7"/>
  <c r="H187" i="6"/>
  <c r="I187" i="6" s="1"/>
  <c r="G187" i="1"/>
  <c r="K177" i="8" l="1"/>
  <c r="L170" i="7"/>
  <c r="N170" i="7" s="1"/>
  <c r="J187" i="6"/>
  <c r="F188" i="6" s="1"/>
  <c r="D188" i="6"/>
  <c r="H187" i="1"/>
  <c r="I187" i="1" s="1"/>
  <c r="L187" i="1" l="1"/>
  <c r="L177" i="8"/>
  <c r="M177" i="8" s="1"/>
  <c r="M170" i="7"/>
  <c r="I171" i="7" s="1"/>
  <c r="H171" i="7"/>
  <c r="J171" i="7"/>
  <c r="E188" i="6"/>
  <c r="C188" i="6"/>
  <c r="J187" i="1"/>
  <c r="F188" i="1" s="1"/>
  <c r="D188" i="1"/>
  <c r="K188" i="1" l="1"/>
  <c r="G171" i="7"/>
  <c r="C171" i="7" s="1"/>
  <c r="N177" i="8"/>
  <c r="H178" i="8" s="1"/>
  <c r="I178" i="8"/>
  <c r="G178" i="8"/>
  <c r="F171" i="7"/>
  <c r="D171" i="7"/>
  <c r="E171" i="7"/>
  <c r="G188" i="6"/>
  <c r="C188" i="1"/>
  <c r="E188" i="1"/>
  <c r="J178" i="8" l="1"/>
  <c r="F178" i="8" s="1"/>
  <c r="D178" i="8"/>
  <c r="C178" i="8"/>
  <c r="E178" i="8"/>
  <c r="K171" i="7"/>
  <c r="H188" i="6"/>
  <c r="I188" i="6" s="1"/>
  <c r="G188" i="1"/>
  <c r="K178" i="8" l="1"/>
  <c r="L171" i="7"/>
  <c r="M171" i="7" s="1"/>
  <c r="J188" i="6"/>
  <c r="F189" i="6" s="1"/>
  <c r="D189" i="6"/>
  <c r="H188" i="1"/>
  <c r="I188" i="1" s="1"/>
  <c r="L188" i="1" l="1"/>
  <c r="L178" i="8"/>
  <c r="M178" i="8" s="1"/>
  <c r="G172" i="7"/>
  <c r="I172" i="7"/>
  <c r="N171" i="7"/>
  <c r="E189" i="6"/>
  <c r="C189" i="6"/>
  <c r="J188" i="1"/>
  <c r="F189" i="1" s="1"/>
  <c r="D189" i="1"/>
  <c r="K189" i="1" l="1"/>
  <c r="N178" i="8"/>
  <c r="H179" i="8" s="1"/>
  <c r="I179" i="8"/>
  <c r="G179" i="8"/>
  <c r="H172" i="7"/>
  <c r="J172" i="7"/>
  <c r="E172" i="7"/>
  <c r="C172" i="7"/>
  <c r="G189" i="6"/>
  <c r="E189" i="1"/>
  <c r="C189" i="1"/>
  <c r="J179" i="8" l="1"/>
  <c r="F179" i="8" s="1"/>
  <c r="D179" i="8"/>
  <c r="C179" i="8"/>
  <c r="E179" i="8"/>
  <c r="F172" i="7"/>
  <c r="D172" i="7"/>
  <c r="H189" i="6"/>
  <c r="I189" i="6" s="1"/>
  <c r="G189" i="1"/>
  <c r="K179" i="8" l="1"/>
  <c r="K172" i="7"/>
  <c r="J189" i="6"/>
  <c r="F190" i="6" s="1"/>
  <c r="D190" i="6"/>
  <c r="H189" i="1"/>
  <c r="I189" i="1" s="1"/>
  <c r="L189" i="1" l="1"/>
  <c r="L179" i="8"/>
  <c r="M179" i="8" s="1"/>
  <c r="L172" i="7"/>
  <c r="N172" i="7" s="1"/>
  <c r="E190" i="6"/>
  <c r="C190" i="6"/>
  <c r="J189" i="1"/>
  <c r="F190" i="1" s="1"/>
  <c r="D190" i="1"/>
  <c r="K190" i="1" l="1"/>
  <c r="N179" i="8"/>
  <c r="J180" i="8" s="1"/>
  <c r="G180" i="8"/>
  <c r="I180" i="8"/>
  <c r="J173" i="7"/>
  <c r="H173" i="7"/>
  <c r="M172" i="7"/>
  <c r="G190" i="6"/>
  <c r="C190" i="1"/>
  <c r="E190" i="1"/>
  <c r="H180" i="8" l="1"/>
  <c r="D180" i="8" s="1"/>
  <c r="E180" i="8"/>
  <c r="C180" i="8"/>
  <c r="F180" i="8"/>
  <c r="G173" i="7"/>
  <c r="I173" i="7"/>
  <c r="D173" i="7"/>
  <c r="F173" i="7"/>
  <c r="H190" i="6"/>
  <c r="I190" i="6" s="1"/>
  <c r="G190" i="1"/>
  <c r="K180" i="8" l="1"/>
  <c r="E173" i="7"/>
  <c r="C173" i="7"/>
  <c r="J190" i="6"/>
  <c r="F191" i="6" s="1"/>
  <c r="D191" i="6"/>
  <c r="H190" i="1"/>
  <c r="I190" i="1" s="1"/>
  <c r="L190" i="1" l="1"/>
  <c r="L180" i="8"/>
  <c r="N180" i="8" s="1"/>
  <c r="K173" i="7"/>
  <c r="C191" i="6"/>
  <c r="E191" i="6"/>
  <c r="J190" i="1"/>
  <c r="F191" i="1" s="1"/>
  <c r="D191" i="1"/>
  <c r="K191" i="1" l="1"/>
  <c r="M180" i="8"/>
  <c r="I181" i="8" s="1"/>
  <c r="J181" i="8"/>
  <c r="L173" i="7"/>
  <c r="M173" i="7" s="1"/>
  <c r="G191" i="6"/>
  <c r="C191" i="1"/>
  <c r="E191" i="1"/>
  <c r="G181" i="8" l="1"/>
  <c r="C181" i="8" s="1"/>
  <c r="H181" i="8"/>
  <c r="D181" i="8" s="1"/>
  <c r="F181" i="8"/>
  <c r="E181" i="8"/>
  <c r="N173" i="7"/>
  <c r="G174" i="7"/>
  <c r="I174" i="7"/>
  <c r="H191" i="6"/>
  <c r="I191" i="6" s="1"/>
  <c r="G191" i="1"/>
  <c r="K181" i="8" l="1"/>
  <c r="E174" i="7"/>
  <c r="C174" i="7"/>
  <c r="J174" i="7"/>
  <c r="H174" i="7"/>
  <c r="J191" i="6"/>
  <c r="F192" i="6" s="1"/>
  <c r="D192" i="6"/>
  <c r="H191" i="1"/>
  <c r="I191" i="1" s="1"/>
  <c r="L191" i="1" l="1"/>
  <c r="L181" i="8"/>
  <c r="M181" i="8" s="1"/>
  <c r="F174" i="7"/>
  <c r="D174" i="7"/>
  <c r="C192" i="6"/>
  <c r="E192" i="6"/>
  <c r="J191" i="1"/>
  <c r="F192" i="1" s="1"/>
  <c r="D192" i="1"/>
  <c r="K192" i="1" l="1"/>
  <c r="N181" i="8"/>
  <c r="J182" i="8" s="1"/>
  <c r="G182" i="8"/>
  <c r="I182" i="8"/>
  <c r="K174" i="7"/>
  <c r="L174" i="7" s="1"/>
  <c r="N174" i="7" s="1"/>
  <c r="G192" i="6"/>
  <c r="C192" i="1"/>
  <c r="E192" i="1"/>
  <c r="H182" i="8" l="1"/>
  <c r="D182" i="8" s="1"/>
  <c r="E182" i="8"/>
  <c r="C182" i="8"/>
  <c r="F182" i="8"/>
  <c r="M174" i="7"/>
  <c r="J175" i="7"/>
  <c r="H175" i="7"/>
  <c r="H192" i="6"/>
  <c r="I192" i="6" s="1"/>
  <c r="G192" i="1"/>
  <c r="K182" i="8" l="1"/>
  <c r="I175" i="7"/>
  <c r="G175" i="7"/>
  <c r="F175" i="7"/>
  <c r="D175" i="7"/>
  <c r="J192" i="6"/>
  <c r="F193" i="6" s="1"/>
  <c r="D193" i="6"/>
  <c r="H192" i="1"/>
  <c r="I192" i="1" s="1"/>
  <c r="L192" i="1" l="1"/>
  <c r="L182" i="8"/>
  <c r="M182" i="8" s="1"/>
  <c r="C175" i="7"/>
  <c r="E175" i="7"/>
  <c r="E193" i="6"/>
  <c r="C193" i="6"/>
  <c r="J192" i="1"/>
  <c r="F193" i="1" s="1"/>
  <c r="D193" i="1"/>
  <c r="K193" i="1" l="1"/>
  <c r="N182" i="8"/>
  <c r="J183" i="8" s="1"/>
  <c r="I183" i="8"/>
  <c r="G183" i="8"/>
  <c r="K175" i="7"/>
  <c r="G193" i="6"/>
  <c r="C193" i="1"/>
  <c r="E193" i="1"/>
  <c r="H183" i="8" l="1"/>
  <c r="D183" i="8" s="1"/>
  <c r="F183" i="8"/>
  <c r="C183" i="8"/>
  <c r="E183" i="8"/>
  <c r="L175" i="7"/>
  <c r="M175" i="7" s="1"/>
  <c r="H193" i="6"/>
  <c r="I193" i="6" s="1"/>
  <c r="G193" i="1"/>
  <c r="K183" i="8" l="1"/>
  <c r="N175" i="7"/>
  <c r="I176" i="7"/>
  <c r="G176" i="7"/>
  <c r="J193" i="6"/>
  <c r="F194" i="6" s="1"/>
  <c r="D194" i="6"/>
  <c r="H193" i="1"/>
  <c r="I193" i="1" s="1"/>
  <c r="L193" i="1" l="1"/>
  <c r="L183" i="8"/>
  <c r="M183" i="8" s="1"/>
  <c r="C176" i="7"/>
  <c r="E176" i="7"/>
  <c r="H176" i="7"/>
  <c r="J176" i="7"/>
  <c r="E194" i="6"/>
  <c r="C194" i="6"/>
  <c r="J193" i="1"/>
  <c r="F194" i="1" s="1"/>
  <c r="D194" i="1"/>
  <c r="K194" i="1" l="1"/>
  <c r="N183" i="8"/>
  <c r="H184" i="8" s="1"/>
  <c r="I184" i="8"/>
  <c r="G184" i="8"/>
  <c r="D176" i="7"/>
  <c r="F176" i="7"/>
  <c r="K176" i="7" s="1"/>
  <c r="G194" i="6"/>
  <c r="C194" i="1"/>
  <c r="E194" i="1"/>
  <c r="J184" i="8" l="1"/>
  <c r="F184" i="8" s="1"/>
  <c r="D184" i="8"/>
  <c r="C184" i="8"/>
  <c r="E184" i="8"/>
  <c r="L176" i="7"/>
  <c r="N176" i="7" s="1"/>
  <c r="H194" i="6"/>
  <c r="I194" i="6" s="1"/>
  <c r="G194" i="1"/>
  <c r="K184" i="8" l="1"/>
  <c r="M176" i="7"/>
  <c r="J177" i="7"/>
  <c r="H177" i="7"/>
  <c r="J194" i="6"/>
  <c r="F195" i="6" s="1"/>
  <c r="D195" i="6"/>
  <c r="H194" i="1"/>
  <c r="I194" i="1" s="1"/>
  <c r="L194" i="1" l="1"/>
  <c r="L184" i="8"/>
  <c r="N184" i="8" s="1"/>
  <c r="D177" i="7"/>
  <c r="F177" i="7"/>
  <c r="G177" i="7"/>
  <c r="I177" i="7"/>
  <c r="E195" i="6"/>
  <c r="C195" i="6"/>
  <c r="J194" i="1"/>
  <c r="F195" i="1" s="1"/>
  <c r="D195" i="1"/>
  <c r="K195" i="1" l="1"/>
  <c r="M184" i="8"/>
  <c r="G185" i="8" s="1"/>
  <c r="E177" i="7"/>
  <c r="C177" i="7"/>
  <c r="G195" i="6"/>
  <c r="C195" i="1"/>
  <c r="E195" i="1"/>
  <c r="I185" i="8" l="1"/>
  <c r="E185" i="8" s="1"/>
  <c r="H185" i="8"/>
  <c r="J185" i="8"/>
  <c r="C185" i="8"/>
  <c r="K177" i="7"/>
  <c r="H195" i="6"/>
  <c r="I195" i="6" s="1"/>
  <c r="G195" i="1"/>
  <c r="F185" i="8" l="1"/>
  <c r="D185" i="8"/>
  <c r="L177" i="7"/>
  <c r="M177" i="7" s="1"/>
  <c r="J195" i="6"/>
  <c r="F196" i="6" s="1"/>
  <c r="D196" i="6"/>
  <c r="H195" i="1"/>
  <c r="I195" i="1" s="1"/>
  <c r="L195" i="1" l="1"/>
  <c r="K185" i="8"/>
  <c r="N177" i="7"/>
  <c r="H178" i="7" s="1"/>
  <c r="I178" i="7"/>
  <c r="G178" i="7"/>
  <c r="E196" i="6"/>
  <c r="C196" i="6"/>
  <c r="J195" i="1"/>
  <c r="F196" i="1" s="1"/>
  <c r="D196" i="1"/>
  <c r="K196" i="1" l="1"/>
  <c r="L185" i="8"/>
  <c r="N185" i="8" s="1"/>
  <c r="J178" i="7"/>
  <c r="F178" i="7" s="1"/>
  <c r="C178" i="7"/>
  <c r="E178" i="7"/>
  <c r="D178" i="7"/>
  <c r="G196" i="6"/>
  <c r="C196" i="1"/>
  <c r="E196" i="1"/>
  <c r="M185" i="8" l="1"/>
  <c r="I186" i="8" s="1"/>
  <c r="J186" i="8"/>
  <c r="H186" i="8"/>
  <c r="K178" i="7"/>
  <c r="H196" i="6"/>
  <c r="I196" i="6" s="1"/>
  <c r="G196" i="1"/>
  <c r="G186" i="8" l="1"/>
  <c r="C186" i="8" s="1"/>
  <c r="E186" i="8"/>
  <c r="D186" i="8"/>
  <c r="F186" i="8"/>
  <c r="L178" i="7"/>
  <c r="N178" i="7" s="1"/>
  <c r="J196" i="6"/>
  <c r="F197" i="6" s="1"/>
  <c r="D197" i="6"/>
  <c r="H196" i="1"/>
  <c r="I196" i="1" s="1"/>
  <c r="L196" i="1" l="1"/>
  <c r="K186" i="8"/>
  <c r="M178" i="7"/>
  <c r="H179" i="7"/>
  <c r="J179" i="7"/>
  <c r="C197" i="6"/>
  <c r="E197" i="6"/>
  <c r="J196" i="1"/>
  <c r="F197" i="1" s="1"/>
  <c r="D197" i="1"/>
  <c r="K197" i="1" l="1"/>
  <c r="L186" i="8"/>
  <c r="N186" i="8" s="1"/>
  <c r="I179" i="7"/>
  <c r="G179" i="7"/>
  <c r="F179" i="7"/>
  <c r="D179" i="7"/>
  <c r="G197" i="6"/>
  <c r="E197" i="1"/>
  <c r="C197" i="1"/>
  <c r="M186" i="8" l="1"/>
  <c r="I187" i="8" s="1"/>
  <c r="C179" i="7"/>
  <c r="E179" i="7"/>
  <c r="H197" i="6"/>
  <c r="I197" i="6" s="1"/>
  <c r="G197" i="1"/>
  <c r="G187" i="8" l="1"/>
  <c r="C187" i="8" s="1"/>
  <c r="J187" i="8"/>
  <c r="H187" i="8"/>
  <c r="E187" i="8"/>
  <c r="K179" i="7"/>
  <c r="J197" i="6"/>
  <c r="F198" i="6" s="1"/>
  <c r="D198" i="6"/>
  <c r="H197" i="1"/>
  <c r="I197" i="1" s="1"/>
  <c r="L197" i="1" l="1"/>
  <c r="D187" i="8"/>
  <c r="F187" i="8"/>
  <c r="L179" i="7"/>
  <c r="N179" i="7" s="1"/>
  <c r="C198" i="6"/>
  <c r="E198" i="6"/>
  <c r="J197" i="1"/>
  <c r="F198" i="1" s="1"/>
  <c r="D198" i="1"/>
  <c r="K198" i="1" l="1"/>
  <c r="K187" i="8"/>
  <c r="L187" i="8" s="1"/>
  <c r="M179" i="7"/>
  <c r="H180" i="7"/>
  <c r="J180" i="7"/>
  <c r="G198" i="6"/>
  <c r="C198" i="1"/>
  <c r="E198" i="1"/>
  <c r="M187" i="8" l="1"/>
  <c r="G188" i="8" s="1"/>
  <c r="N187" i="8"/>
  <c r="H188" i="8" s="1"/>
  <c r="D180" i="7"/>
  <c r="F180" i="7"/>
  <c r="I180" i="7"/>
  <c r="G180" i="7"/>
  <c r="H198" i="6"/>
  <c r="I198" i="6" s="1"/>
  <c r="G198" i="1"/>
  <c r="J188" i="8" l="1"/>
  <c r="F188" i="8" s="1"/>
  <c r="I188" i="8"/>
  <c r="E188" i="8" s="1"/>
  <c r="C188" i="8"/>
  <c r="D188" i="8"/>
  <c r="C180" i="7"/>
  <c r="E180" i="7"/>
  <c r="J198" i="6"/>
  <c r="F199" i="6" s="1"/>
  <c r="D199" i="6"/>
  <c r="H198" i="1"/>
  <c r="I198" i="1" s="1"/>
  <c r="L198" i="1" l="1"/>
  <c r="K188" i="8"/>
  <c r="K180" i="7"/>
  <c r="E199" i="6"/>
  <c r="C199" i="6"/>
  <c r="J198" i="1"/>
  <c r="F199" i="1" s="1"/>
  <c r="D199" i="1"/>
  <c r="K199" i="1" l="1"/>
  <c r="L188" i="8"/>
  <c r="N188" i="8" s="1"/>
  <c r="L180" i="7"/>
  <c r="N180" i="7" s="1"/>
  <c r="G199" i="6"/>
  <c r="C199" i="1"/>
  <c r="E199" i="1"/>
  <c r="M188" i="8" l="1"/>
  <c r="I189" i="8" s="1"/>
  <c r="H189" i="8"/>
  <c r="J189" i="8"/>
  <c r="M180" i="7"/>
  <c r="H181" i="7"/>
  <c r="J181" i="7"/>
  <c r="H199" i="6"/>
  <c r="I199" i="6" s="1"/>
  <c r="G199" i="1"/>
  <c r="G189" i="8" l="1"/>
  <c r="C189" i="8" s="1"/>
  <c r="F189" i="8"/>
  <c r="D189" i="8"/>
  <c r="E189" i="8"/>
  <c r="F181" i="7"/>
  <c r="D181" i="7"/>
  <c r="I181" i="7"/>
  <c r="G181" i="7"/>
  <c r="J199" i="6"/>
  <c r="F200" i="6" s="1"/>
  <c r="D200" i="6"/>
  <c r="H199" i="1"/>
  <c r="I199" i="1" s="1"/>
  <c r="L199" i="1" l="1"/>
  <c r="K189" i="8"/>
  <c r="C181" i="7"/>
  <c r="E181" i="7"/>
  <c r="C200" i="6"/>
  <c r="E200" i="6"/>
  <c r="J199" i="1"/>
  <c r="F200" i="1" s="1"/>
  <c r="D200" i="1"/>
  <c r="K200" i="1" l="1"/>
  <c r="L189" i="8"/>
  <c r="M189" i="8" s="1"/>
  <c r="K181" i="7"/>
  <c r="G200" i="6"/>
  <c r="E200" i="1"/>
  <c r="C200" i="1"/>
  <c r="N189" i="8" l="1"/>
  <c r="J190" i="8" s="1"/>
  <c r="I190" i="8"/>
  <c r="G190" i="8"/>
  <c r="L181" i="7"/>
  <c r="N181" i="7" s="1"/>
  <c r="H200" i="6"/>
  <c r="I200" i="6" s="1"/>
  <c r="G200" i="1"/>
  <c r="H190" i="8" l="1"/>
  <c r="D190" i="8" s="1"/>
  <c r="C190" i="8"/>
  <c r="E190" i="8"/>
  <c r="F190" i="8"/>
  <c r="M181" i="7"/>
  <c r="I182" i="7" s="1"/>
  <c r="J182" i="7"/>
  <c r="H182" i="7"/>
  <c r="J200" i="6"/>
  <c r="F201" i="6" s="1"/>
  <c r="D201" i="6"/>
  <c r="H200" i="1"/>
  <c r="I200" i="1" s="1"/>
  <c r="L200" i="1" l="1"/>
  <c r="K190" i="8"/>
  <c r="G182" i="7"/>
  <c r="C182" i="7" s="1"/>
  <c r="D182" i="7"/>
  <c r="F182" i="7"/>
  <c r="E182" i="7"/>
  <c r="C201" i="6"/>
  <c r="E201" i="6"/>
  <c r="J200" i="1"/>
  <c r="F201" i="1" s="1"/>
  <c r="D201" i="1"/>
  <c r="K201" i="1" l="1"/>
  <c r="L190" i="8"/>
  <c r="M190" i="8" s="1"/>
  <c r="K182" i="7"/>
  <c r="G201" i="6"/>
  <c r="C201" i="1"/>
  <c r="E201" i="1"/>
  <c r="N190" i="8" l="1"/>
  <c r="H191" i="8" s="1"/>
  <c r="G191" i="8"/>
  <c r="I191" i="8"/>
  <c r="L182" i="7"/>
  <c r="N182" i="7" s="1"/>
  <c r="H201" i="6"/>
  <c r="I201" i="6" s="1"/>
  <c r="G201" i="1"/>
  <c r="J191" i="8" l="1"/>
  <c r="F191" i="8" s="1"/>
  <c r="D191" i="8"/>
  <c r="E191" i="8"/>
  <c r="C191" i="8"/>
  <c r="M182" i="7"/>
  <c r="H183" i="7"/>
  <c r="J183" i="7"/>
  <c r="J201" i="6"/>
  <c r="F202" i="6" s="1"/>
  <c r="D202" i="6"/>
  <c r="H201" i="1"/>
  <c r="I201" i="1" s="1"/>
  <c r="L201" i="1" l="1"/>
  <c r="K191" i="8"/>
  <c r="D183" i="7"/>
  <c r="F183" i="7"/>
  <c r="G183" i="7"/>
  <c r="I183" i="7"/>
  <c r="C202" i="6"/>
  <c r="E202" i="6"/>
  <c r="J201" i="1"/>
  <c r="F202" i="1" s="1"/>
  <c r="D202" i="1"/>
  <c r="K202" i="1" l="1"/>
  <c r="L191" i="8"/>
  <c r="N191" i="8" s="1"/>
  <c r="E183" i="7"/>
  <c r="C183" i="7"/>
  <c r="G202" i="6"/>
  <c r="C202" i="1"/>
  <c r="E202" i="1"/>
  <c r="M191" i="8" l="1"/>
  <c r="I192" i="8" s="1"/>
  <c r="H192" i="8"/>
  <c r="J192" i="8"/>
  <c r="K183" i="7"/>
  <c r="H202" i="6"/>
  <c r="I202" i="6" s="1"/>
  <c r="G202" i="1"/>
  <c r="G192" i="8" l="1"/>
  <c r="C192" i="8" s="1"/>
  <c r="F192" i="8"/>
  <c r="D192" i="8"/>
  <c r="E192" i="8"/>
  <c r="L183" i="7"/>
  <c r="M183" i="7" s="1"/>
  <c r="J202" i="6"/>
  <c r="F203" i="6" s="1"/>
  <c r="D203" i="6"/>
  <c r="H202" i="1"/>
  <c r="I202" i="1" s="1"/>
  <c r="L202" i="1" l="1"/>
  <c r="K192" i="8"/>
  <c r="G184" i="7"/>
  <c r="I184" i="7"/>
  <c r="N183" i="7"/>
  <c r="C203" i="6"/>
  <c r="E203" i="6"/>
  <c r="J202" i="1"/>
  <c r="F203" i="1" s="1"/>
  <c r="D203" i="1"/>
  <c r="K203" i="1" l="1"/>
  <c r="L192" i="8"/>
  <c r="N192" i="8" s="1"/>
  <c r="C184" i="7"/>
  <c r="H184" i="7"/>
  <c r="J184" i="7"/>
  <c r="E184" i="7"/>
  <c r="G203" i="6"/>
  <c r="E203" i="1"/>
  <c r="C203" i="1"/>
  <c r="M192" i="8" l="1"/>
  <c r="G193" i="8" s="1"/>
  <c r="J193" i="8"/>
  <c r="H193" i="8"/>
  <c r="F184" i="7"/>
  <c r="D184" i="7"/>
  <c r="H203" i="6"/>
  <c r="I203" i="6" s="1"/>
  <c r="G203" i="1"/>
  <c r="I193" i="8" l="1"/>
  <c r="E193" i="8" s="1"/>
  <c r="D193" i="8"/>
  <c r="F193" i="8"/>
  <c r="C193" i="8"/>
  <c r="K184" i="7"/>
  <c r="L184" i="7" s="1"/>
  <c r="N184" i="7" s="1"/>
  <c r="J203" i="6"/>
  <c r="F204" i="6" s="1"/>
  <c r="D204" i="6"/>
  <c r="H203" i="1"/>
  <c r="I203" i="1" s="1"/>
  <c r="L203" i="1" l="1"/>
  <c r="K193" i="8"/>
  <c r="J185" i="7"/>
  <c r="H185" i="7"/>
  <c r="M184" i="7"/>
  <c r="C204" i="6"/>
  <c r="E204" i="6"/>
  <c r="J203" i="1"/>
  <c r="F204" i="1" s="1"/>
  <c r="D204" i="1"/>
  <c r="K204" i="1" l="1"/>
  <c r="L193" i="8"/>
  <c r="M193" i="8" s="1"/>
  <c r="F185" i="7"/>
  <c r="I185" i="7"/>
  <c r="G185" i="7"/>
  <c r="D185" i="7"/>
  <c r="G204" i="6"/>
  <c r="C204" i="1"/>
  <c r="E204" i="1"/>
  <c r="N193" i="8" l="1"/>
  <c r="J194" i="8" s="1"/>
  <c r="G194" i="8"/>
  <c r="I194" i="8"/>
  <c r="C185" i="7"/>
  <c r="E185" i="7"/>
  <c r="H204" i="6"/>
  <c r="I204" i="6" s="1"/>
  <c r="G204" i="1"/>
  <c r="H194" i="8" l="1"/>
  <c r="E194" i="8"/>
  <c r="C194" i="8"/>
  <c r="F194" i="8"/>
  <c r="D194" i="8"/>
  <c r="K185" i="7"/>
  <c r="J204" i="6"/>
  <c r="F205" i="6" s="1"/>
  <c r="D205" i="6"/>
  <c r="H204" i="1"/>
  <c r="I204" i="1" s="1"/>
  <c r="L204" i="1" l="1"/>
  <c r="K194" i="8"/>
  <c r="L185" i="7"/>
  <c r="M185" i="7" s="1"/>
  <c r="E205" i="6"/>
  <c r="C205" i="6"/>
  <c r="J204" i="1"/>
  <c r="F205" i="1" s="1"/>
  <c r="D205" i="1"/>
  <c r="K205" i="1" l="1"/>
  <c r="L194" i="8"/>
  <c r="N194" i="8" s="1"/>
  <c r="N185" i="7"/>
  <c r="H186" i="7" s="1"/>
  <c r="G186" i="7"/>
  <c r="I186" i="7"/>
  <c r="G205" i="6"/>
  <c r="C205" i="1"/>
  <c r="E205" i="1"/>
  <c r="M194" i="8" l="1"/>
  <c r="G195" i="8" s="1"/>
  <c r="H195" i="8"/>
  <c r="J195" i="8"/>
  <c r="J186" i="7"/>
  <c r="F186" i="7" s="1"/>
  <c r="D186" i="7"/>
  <c r="C186" i="7"/>
  <c r="E186" i="7"/>
  <c r="H205" i="6"/>
  <c r="I205" i="6" s="1"/>
  <c r="G205" i="1"/>
  <c r="I195" i="8" l="1"/>
  <c r="E195" i="8" s="1"/>
  <c r="F195" i="8"/>
  <c r="D195" i="8"/>
  <c r="C195" i="8"/>
  <c r="K186" i="7"/>
  <c r="J205" i="6"/>
  <c r="F206" i="6" s="1"/>
  <c r="D206" i="6"/>
  <c r="H205" i="1"/>
  <c r="I205" i="1" s="1"/>
  <c r="L205" i="1" l="1"/>
  <c r="K195" i="8"/>
  <c r="L186" i="7"/>
  <c r="N186" i="7" s="1"/>
  <c r="C206" i="6"/>
  <c r="E206" i="6"/>
  <c r="J205" i="1"/>
  <c r="F206" i="1" s="1"/>
  <c r="D206" i="1"/>
  <c r="K206" i="1" l="1"/>
  <c r="L195" i="8"/>
  <c r="N195" i="8" s="1"/>
  <c r="M186" i="7"/>
  <c r="G187" i="7" s="1"/>
  <c r="J187" i="7"/>
  <c r="H187" i="7"/>
  <c r="G206" i="6"/>
  <c r="E206" i="1"/>
  <c r="C206" i="1"/>
  <c r="M195" i="8" l="1"/>
  <c r="I196" i="8" s="1"/>
  <c r="J196" i="8"/>
  <c r="H196" i="8"/>
  <c r="I187" i="7"/>
  <c r="E187" i="7" s="1"/>
  <c r="C187" i="7"/>
  <c r="D187" i="7"/>
  <c r="F187" i="7"/>
  <c r="H206" i="6"/>
  <c r="I206" i="6" s="1"/>
  <c r="G206" i="1"/>
  <c r="G196" i="8" l="1"/>
  <c r="C196" i="8" s="1"/>
  <c r="D196" i="8"/>
  <c r="F196" i="8"/>
  <c r="E196" i="8"/>
  <c r="K187" i="7"/>
  <c r="J206" i="6"/>
  <c r="F207" i="6" s="1"/>
  <c r="D207" i="6"/>
  <c r="H206" i="1"/>
  <c r="I206" i="1" s="1"/>
  <c r="L206" i="1" l="1"/>
  <c r="K196" i="8"/>
  <c r="L187" i="7"/>
  <c r="N187" i="7" s="1"/>
  <c r="C207" i="6"/>
  <c r="E207" i="6"/>
  <c r="J206" i="1"/>
  <c r="F207" i="1" s="1"/>
  <c r="D207" i="1"/>
  <c r="K207" i="1" l="1"/>
  <c r="L196" i="8"/>
  <c r="M196" i="8" s="1"/>
  <c r="M187" i="7"/>
  <c r="I188" i="7" s="1"/>
  <c r="H188" i="7"/>
  <c r="J188" i="7"/>
  <c r="G207" i="6"/>
  <c r="E207" i="1"/>
  <c r="C207" i="1"/>
  <c r="N196" i="8" l="1"/>
  <c r="J197" i="8" s="1"/>
  <c r="I197" i="8"/>
  <c r="G197" i="8"/>
  <c r="G188" i="7"/>
  <c r="C188" i="7" s="1"/>
  <c r="D188" i="7"/>
  <c r="E188" i="7"/>
  <c r="F188" i="7"/>
  <c r="H207" i="6"/>
  <c r="I207" i="6" s="1"/>
  <c r="G207" i="1"/>
  <c r="H197" i="8" l="1"/>
  <c r="D197" i="8" s="1"/>
  <c r="F197" i="8"/>
  <c r="C197" i="8"/>
  <c r="E197" i="8"/>
  <c r="K188" i="7"/>
  <c r="J207" i="6"/>
  <c r="F208" i="6" s="1"/>
  <c r="D208" i="6"/>
  <c r="H207" i="1"/>
  <c r="I207" i="1" s="1"/>
  <c r="L207" i="1" l="1"/>
  <c r="K197" i="8"/>
  <c r="L188" i="7"/>
  <c r="N188" i="7" s="1"/>
  <c r="C208" i="6"/>
  <c r="E208" i="6"/>
  <c r="J207" i="1"/>
  <c r="F208" i="1" s="1"/>
  <c r="D208" i="1"/>
  <c r="K208" i="1" l="1"/>
  <c r="L197" i="8"/>
  <c r="M197" i="8" s="1"/>
  <c r="H189" i="7"/>
  <c r="J189" i="7"/>
  <c r="M188" i="7"/>
  <c r="G208" i="6"/>
  <c r="E208" i="1"/>
  <c r="C208" i="1"/>
  <c r="N197" i="8" l="1"/>
  <c r="J198" i="8" s="1"/>
  <c r="I198" i="8"/>
  <c r="G198" i="8"/>
  <c r="G189" i="7"/>
  <c r="I189" i="7"/>
  <c r="D189" i="7"/>
  <c r="F189" i="7"/>
  <c r="H208" i="6"/>
  <c r="I208" i="6" s="1"/>
  <c r="G208" i="1"/>
  <c r="H198" i="8" l="1"/>
  <c r="D198" i="8" s="1"/>
  <c r="C198" i="8"/>
  <c r="E198" i="8"/>
  <c r="F198" i="8"/>
  <c r="C189" i="7"/>
  <c r="E189" i="7"/>
  <c r="J208" i="6"/>
  <c r="F209" i="6" s="1"/>
  <c r="D209" i="6"/>
  <c r="H208" i="1"/>
  <c r="I208" i="1" s="1"/>
  <c r="L208" i="1" l="1"/>
  <c r="K198" i="8"/>
  <c r="K189" i="7"/>
  <c r="C209" i="6"/>
  <c r="E209" i="6"/>
  <c r="J208" i="1"/>
  <c r="F209" i="1" s="1"/>
  <c r="D209" i="1"/>
  <c r="K209" i="1" l="1"/>
  <c r="L198" i="8"/>
  <c r="M198" i="8" s="1"/>
  <c r="L189" i="7"/>
  <c r="M189" i="7" s="1"/>
  <c r="G209" i="6"/>
  <c r="C209" i="1"/>
  <c r="E209" i="1"/>
  <c r="N198" i="8" l="1"/>
  <c r="J199" i="8" s="1"/>
  <c r="G199" i="8"/>
  <c r="I199" i="8"/>
  <c r="N189" i="7"/>
  <c r="H190" i="7" s="1"/>
  <c r="I190" i="7"/>
  <c r="G190" i="7"/>
  <c r="H209" i="6"/>
  <c r="I209" i="6" s="1"/>
  <c r="G209" i="1"/>
  <c r="H199" i="8" l="1"/>
  <c r="D199" i="8" s="1"/>
  <c r="F199" i="8"/>
  <c r="E199" i="8"/>
  <c r="C199" i="8"/>
  <c r="J190" i="7"/>
  <c r="F190" i="7" s="1"/>
  <c r="D190" i="7"/>
  <c r="E190" i="7"/>
  <c r="C190" i="7"/>
  <c r="J209" i="6"/>
  <c r="F210" i="6" s="1"/>
  <c r="D210" i="6"/>
  <c r="H209" i="1"/>
  <c r="I209" i="1" s="1"/>
  <c r="L209" i="1" l="1"/>
  <c r="K199" i="8"/>
  <c r="K190" i="7"/>
  <c r="C210" i="6"/>
  <c r="E210" i="6"/>
  <c r="J209" i="1"/>
  <c r="F210" i="1" s="1"/>
  <c r="D210" i="1"/>
  <c r="K210" i="1" l="1"/>
  <c r="L199" i="8"/>
  <c r="M199" i="8" s="1"/>
  <c r="L190" i="7"/>
  <c r="N190" i="7" s="1"/>
  <c r="G210" i="6"/>
  <c r="E210" i="1"/>
  <c r="C210" i="1"/>
  <c r="N199" i="8" l="1"/>
  <c r="H200" i="8" s="1"/>
  <c r="G200" i="8"/>
  <c r="I200" i="8"/>
  <c r="M190" i="7"/>
  <c r="I191" i="7" s="1"/>
  <c r="J191" i="7"/>
  <c r="H191" i="7"/>
  <c r="H210" i="6"/>
  <c r="I210" i="6" s="1"/>
  <c r="G210" i="1"/>
  <c r="J200" i="8" l="1"/>
  <c r="F200" i="8" s="1"/>
  <c r="E200" i="8"/>
  <c r="C200" i="8"/>
  <c r="D200" i="8"/>
  <c r="G191" i="7"/>
  <c r="C191" i="7" s="1"/>
  <c r="E191" i="7"/>
  <c r="F191" i="7"/>
  <c r="D191" i="7"/>
  <c r="J210" i="6"/>
  <c r="F211" i="6" s="1"/>
  <c r="D211" i="6"/>
  <c r="H210" i="1"/>
  <c r="I210" i="1" s="1"/>
  <c r="L210" i="1" l="1"/>
  <c r="K200" i="8"/>
  <c r="K191" i="7"/>
  <c r="E211" i="6"/>
  <c r="C211" i="6"/>
  <c r="J210" i="1"/>
  <c r="F211" i="1" s="1"/>
  <c r="D211" i="1"/>
  <c r="K211" i="1" l="1"/>
  <c r="L200" i="8"/>
  <c r="N200" i="8" s="1"/>
  <c r="L191" i="7"/>
  <c r="M191" i="7" s="1"/>
  <c r="G211" i="6"/>
  <c r="E211" i="1"/>
  <c r="C211" i="1"/>
  <c r="M200" i="8" l="1"/>
  <c r="G201" i="8" s="1"/>
  <c r="N191" i="7"/>
  <c r="J192" i="7" s="1"/>
  <c r="G192" i="7"/>
  <c r="I192" i="7"/>
  <c r="H211" i="6"/>
  <c r="I211" i="6" s="1"/>
  <c r="G211" i="1"/>
  <c r="I201" i="8" l="1"/>
  <c r="H201" i="8"/>
  <c r="J201" i="8"/>
  <c r="C201" i="8"/>
  <c r="E201" i="8"/>
  <c r="H192" i="7"/>
  <c r="D192" i="7" s="1"/>
  <c r="C192" i="7"/>
  <c r="F192" i="7"/>
  <c r="E192" i="7"/>
  <c r="J211" i="6"/>
  <c r="F212" i="6" s="1"/>
  <c r="D212" i="6"/>
  <c r="H211" i="1"/>
  <c r="I211" i="1" s="1"/>
  <c r="L211" i="1" l="1"/>
  <c r="F201" i="8"/>
  <c r="D201" i="8"/>
  <c r="K192" i="7"/>
  <c r="C212" i="6"/>
  <c r="E212" i="6"/>
  <c r="J211" i="1"/>
  <c r="F212" i="1" s="1"/>
  <c r="D212" i="1"/>
  <c r="K212" i="1" l="1"/>
  <c r="K201" i="8"/>
  <c r="L192" i="7"/>
  <c r="N192" i="7" s="1"/>
  <c r="G212" i="6"/>
  <c r="E212" i="1"/>
  <c r="C212" i="1"/>
  <c r="L201" i="8" l="1"/>
  <c r="M201" i="8" s="1"/>
  <c r="M192" i="7"/>
  <c r="H193" i="7"/>
  <c r="J193" i="7"/>
  <c r="H212" i="6"/>
  <c r="I212" i="6" s="1"/>
  <c r="G212" i="1"/>
  <c r="N201" i="8" l="1"/>
  <c r="H202" i="8" s="1"/>
  <c r="G202" i="8"/>
  <c r="I202" i="8"/>
  <c r="F193" i="7"/>
  <c r="G193" i="7"/>
  <c r="I193" i="7"/>
  <c r="D193" i="7"/>
  <c r="J212" i="6"/>
  <c r="F213" i="6" s="1"/>
  <c r="D213" i="6"/>
  <c r="H212" i="1"/>
  <c r="I212" i="1" s="1"/>
  <c r="J202" i="8" l="1"/>
  <c r="F202" i="8" s="1"/>
  <c r="L212" i="1"/>
  <c r="E202" i="8"/>
  <c r="C202" i="8"/>
  <c r="D202" i="8"/>
  <c r="E193" i="7"/>
  <c r="C193" i="7"/>
  <c r="C213" i="6"/>
  <c r="E213" i="6"/>
  <c r="J212" i="1"/>
  <c r="F213" i="1" s="1"/>
  <c r="D213" i="1"/>
  <c r="K213" i="1" l="1"/>
  <c r="K202" i="8"/>
  <c r="K193" i="7"/>
  <c r="G213" i="6"/>
  <c r="E213" i="1"/>
  <c r="C213" i="1"/>
  <c r="L202" i="8" l="1"/>
  <c r="N202" i="8" s="1"/>
  <c r="L193" i="7"/>
  <c r="M193" i="7" s="1"/>
  <c r="H213" i="6"/>
  <c r="I213" i="6" s="1"/>
  <c r="G213" i="1"/>
  <c r="M202" i="8" l="1"/>
  <c r="G203" i="8" s="1"/>
  <c r="N193" i="7"/>
  <c r="I194" i="7"/>
  <c r="G194" i="7"/>
  <c r="J213" i="6"/>
  <c r="F214" i="6" s="1"/>
  <c r="D214" i="6"/>
  <c r="H213" i="1"/>
  <c r="I213" i="1" s="1"/>
  <c r="I203" i="8" l="1"/>
  <c r="E203" i="8" s="1"/>
  <c r="L213" i="1"/>
  <c r="H203" i="8"/>
  <c r="J203" i="8"/>
  <c r="C203" i="8"/>
  <c r="C194" i="7"/>
  <c r="E194" i="7"/>
  <c r="J194" i="7"/>
  <c r="H194" i="7"/>
  <c r="C214" i="6"/>
  <c r="E214" i="6"/>
  <c r="J213" i="1"/>
  <c r="F214" i="1" s="1"/>
  <c r="D214" i="1"/>
  <c r="K214" i="1" l="1"/>
  <c r="F203" i="8"/>
  <c r="D203" i="8"/>
  <c r="D194" i="7"/>
  <c r="F194" i="7"/>
  <c r="G214" i="6"/>
  <c r="E214" i="1"/>
  <c r="C214" i="1"/>
  <c r="K203" i="8" l="1"/>
  <c r="K194" i="7"/>
  <c r="H214" i="6"/>
  <c r="I214" i="6" s="1"/>
  <c r="G214" i="1"/>
  <c r="L203" i="8" l="1"/>
  <c r="N203" i="8" s="1"/>
  <c r="L194" i="7"/>
  <c r="N194" i="7" s="1"/>
  <c r="J214" i="6"/>
  <c r="F215" i="6" s="1"/>
  <c r="D215" i="6"/>
  <c r="H214" i="1"/>
  <c r="I214" i="1" s="1"/>
  <c r="L214" i="1" l="1"/>
  <c r="M203" i="8"/>
  <c r="I204" i="8" s="1"/>
  <c r="M194" i="7"/>
  <c r="G195" i="7" s="1"/>
  <c r="J195" i="7"/>
  <c r="H195" i="7"/>
  <c r="C215" i="6"/>
  <c r="E215" i="6"/>
  <c r="J214" i="1"/>
  <c r="F215" i="1" s="1"/>
  <c r="D215" i="1"/>
  <c r="K215" i="1" l="1"/>
  <c r="I195" i="7"/>
  <c r="G204" i="8"/>
  <c r="C204" i="8" s="1"/>
  <c r="J204" i="8"/>
  <c r="H204" i="8"/>
  <c r="E204" i="8"/>
  <c r="E195" i="7"/>
  <c r="C195" i="7"/>
  <c r="F195" i="7"/>
  <c r="D195" i="7"/>
  <c r="G215" i="6"/>
  <c r="C215" i="1"/>
  <c r="E215" i="1"/>
  <c r="D204" i="8" l="1"/>
  <c r="F204" i="8"/>
  <c r="K195" i="7"/>
  <c r="H215" i="6"/>
  <c r="I215" i="6" s="1"/>
  <c r="G215" i="1"/>
  <c r="K204" i="8" l="1"/>
  <c r="L204" i="8" s="1"/>
  <c r="N204" i="8" s="1"/>
  <c r="L195" i="7"/>
  <c r="N195" i="7" s="1"/>
  <c r="J215" i="6"/>
  <c r="F216" i="6" s="1"/>
  <c r="D216" i="6"/>
  <c r="H215" i="1"/>
  <c r="I215" i="1" s="1"/>
  <c r="L215" i="1" l="1"/>
  <c r="M204" i="8"/>
  <c r="I205" i="8" s="1"/>
  <c r="H205" i="8"/>
  <c r="J205" i="8"/>
  <c r="M195" i="7"/>
  <c r="J196" i="7"/>
  <c r="H196" i="7"/>
  <c r="C216" i="6"/>
  <c r="E216" i="6"/>
  <c r="J215" i="1"/>
  <c r="F216" i="1" s="1"/>
  <c r="D216" i="1"/>
  <c r="G205" i="8" l="1"/>
  <c r="C205" i="8" s="1"/>
  <c r="K216" i="1"/>
  <c r="F205" i="8"/>
  <c r="D205" i="8"/>
  <c r="E205" i="8"/>
  <c r="D196" i="7"/>
  <c r="F196" i="7"/>
  <c r="G196" i="7"/>
  <c r="I196" i="7"/>
  <c r="G216" i="6"/>
  <c r="C216" i="1"/>
  <c r="E216" i="1"/>
  <c r="K205" i="8" l="1"/>
  <c r="E196" i="7"/>
  <c r="C196" i="7"/>
  <c r="H216" i="6"/>
  <c r="I216" i="6" s="1"/>
  <c r="G216" i="1"/>
  <c r="L205" i="8" l="1"/>
  <c r="M205" i="8" s="1"/>
  <c r="K196" i="7"/>
  <c r="J216" i="6"/>
  <c r="F217" i="6" s="1"/>
  <c r="D217" i="6"/>
  <c r="H216" i="1"/>
  <c r="I216" i="1" s="1"/>
  <c r="L216" i="1" l="1"/>
  <c r="N205" i="8"/>
  <c r="J206" i="8" s="1"/>
  <c r="I206" i="8"/>
  <c r="G206" i="8"/>
  <c r="L196" i="7"/>
  <c r="N196" i="7" s="1"/>
  <c r="C217" i="6"/>
  <c r="E217" i="6"/>
  <c r="J216" i="1"/>
  <c r="F217" i="1" s="1"/>
  <c r="D217" i="1"/>
  <c r="K217" i="1" l="1"/>
  <c r="H206" i="8"/>
  <c r="D206" i="8" s="1"/>
  <c r="C206" i="8"/>
  <c r="E206" i="8"/>
  <c r="F206" i="8"/>
  <c r="H197" i="7"/>
  <c r="J197" i="7"/>
  <c r="M196" i="7"/>
  <c r="G217" i="6"/>
  <c r="C217" i="1"/>
  <c r="E217" i="1"/>
  <c r="K206" i="8" l="1"/>
  <c r="I197" i="7"/>
  <c r="G197" i="7"/>
  <c r="D197" i="7"/>
  <c r="F197" i="7"/>
  <c r="H217" i="6"/>
  <c r="I217" i="6" s="1"/>
  <c r="G217" i="1"/>
  <c r="L206" i="8" l="1"/>
  <c r="M206" i="8" s="1"/>
  <c r="E197" i="7"/>
  <c r="C197" i="7"/>
  <c r="J217" i="6"/>
  <c r="F218" i="6" s="1"/>
  <c r="D218" i="6"/>
  <c r="H217" i="1"/>
  <c r="I217" i="1" s="1"/>
  <c r="L217" i="1" l="1"/>
  <c r="N206" i="8"/>
  <c r="I207" i="8"/>
  <c r="G207" i="8"/>
  <c r="K197" i="7"/>
  <c r="C218" i="6"/>
  <c r="E218" i="6"/>
  <c r="J217" i="1"/>
  <c r="F218" i="1" s="1"/>
  <c r="D218" i="1"/>
  <c r="K218" i="1" l="1"/>
  <c r="H207" i="8"/>
  <c r="J207" i="8"/>
  <c r="C207" i="8"/>
  <c r="E207" i="8"/>
  <c r="L197" i="7"/>
  <c r="M197" i="7" s="1"/>
  <c r="G218" i="6"/>
  <c r="C218" i="1"/>
  <c r="E218" i="1"/>
  <c r="F207" i="8" l="1"/>
  <c r="D207" i="8"/>
  <c r="N197" i="7"/>
  <c r="J198" i="7" s="1"/>
  <c r="I198" i="7"/>
  <c r="G198" i="7"/>
  <c r="H218" i="6"/>
  <c r="I218" i="6" s="1"/>
  <c r="G218" i="1"/>
  <c r="K207" i="8" l="1"/>
  <c r="H198" i="7"/>
  <c r="D198" i="7" s="1"/>
  <c r="E198" i="7"/>
  <c r="F198" i="7"/>
  <c r="C198" i="7"/>
  <c r="J218" i="6"/>
  <c r="F219" i="6" s="1"/>
  <c r="D219" i="6"/>
  <c r="H218" i="1"/>
  <c r="I218" i="1" s="1"/>
  <c r="L218" i="1" l="1"/>
  <c r="L207" i="8"/>
  <c r="M207" i="8" s="1"/>
  <c r="K198" i="7"/>
  <c r="C219" i="6"/>
  <c r="E219" i="6"/>
  <c r="J218" i="1"/>
  <c r="F219" i="1" s="1"/>
  <c r="D219" i="1"/>
  <c r="K219" i="1" l="1"/>
  <c r="N207" i="8"/>
  <c r="G208" i="8"/>
  <c r="I208" i="8"/>
  <c r="L198" i="7"/>
  <c r="N198" i="7" s="1"/>
  <c r="G219" i="6"/>
  <c r="C219" i="1"/>
  <c r="E219" i="1"/>
  <c r="J208" i="8" l="1"/>
  <c r="H208" i="8"/>
  <c r="E208" i="8"/>
  <c r="C208" i="8"/>
  <c r="H199" i="7"/>
  <c r="J199" i="7"/>
  <c r="M198" i="7"/>
  <c r="H219" i="6"/>
  <c r="I219" i="6" s="1"/>
  <c r="G219" i="1"/>
  <c r="D208" i="8" l="1"/>
  <c r="F208" i="8"/>
  <c r="G199" i="7"/>
  <c r="I199" i="7"/>
  <c r="F199" i="7"/>
  <c r="D199" i="7"/>
  <c r="J219" i="6"/>
  <c r="F220" i="6" s="1"/>
  <c r="D220" i="6"/>
  <c r="H219" i="1"/>
  <c r="I219" i="1" s="1"/>
  <c r="K208" i="8" l="1"/>
  <c r="L208" i="8" s="1"/>
  <c r="N208" i="8" s="1"/>
  <c r="L219" i="1"/>
  <c r="E199" i="7"/>
  <c r="C199" i="7"/>
  <c r="C220" i="6"/>
  <c r="E220" i="6"/>
  <c r="J219" i="1"/>
  <c r="F220" i="1" s="1"/>
  <c r="D220" i="1"/>
  <c r="K220" i="1" l="1"/>
  <c r="M208" i="8"/>
  <c r="G209" i="8" s="1"/>
  <c r="J209" i="8"/>
  <c r="H209" i="8"/>
  <c r="K199" i="7"/>
  <c r="G220" i="6"/>
  <c r="C220" i="1"/>
  <c r="E220" i="1"/>
  <c r="I209" i="8" l="1"/>
  <c r="E209" i="8" s="1"/>
  <c r="D209" i="8"/>
  <c r="F209" i="8"/>
  <c r="C209" i="8"/>
  <c r="L199" i="7"/>
  <c r="M199" i="7" s="1"/>
  <c r="H220" i="6"/>
  <c r="I220" i="6" s="1"/>
  <c r="G220" i="1"/>
  <c r="K209" i="8" l="1"/>
  <c r="N199" i="7"/>
  <c r="H200" i="7" s="1"/>
  <c r="G200" i="7"/>
  <c r="I200" i="7"/>
  <c r="J220" i="6"/>
  <c r="F221" i="6" s="1"/>
  <c r="D221" i="6"/>
  <c r="H220" i="1"/>
  <c r="I220" i="1" s="1"/>
  <c r="L220" i="1" l="1"/>
  <c r="L209" i="8"/>
  <c r="M209" i="8" s="1"/>
  <c r="J200" i="7"/>
  <c r="F200" i="7" s="1"/>
  <c r="D200" i="7"/>
  <c r="E200" i="7"/>
  <c r="C200" i="7"/>
  <c r="C221" i="6"/>
  <c r="E221" i="6"/>
  <c r="J220" i="1"/>
  <c r="F221" i="1" s="1"/>
  <c r="D221" i="1"/>
  <c r="K221" i="1" l="1"/>
  <c r="N209" i="8"/>
  <c r="J210" i="8" s="1"/>
  <c r="G210" i="8"/>
  <c r="I210" i="8"/>
  <c r="K200" i="7"/>
  <c r="G221" i="6"/>
  <c r="C221" i="1"/>
  <c r="E221" i="1"/>
  <c r="H210" i="8" l="1"/>
  <c r="D210" i="8" s="1"/>
  <c r="C210" i="8"/>
  <c r="E210" i="8"/>
  <c r="F210" i="8"/>
  <c r="L200" i="7"/>
  <c r="N200" i="7" s="1"/>
  <c r="H221" i="6"/>
  <c r="I221" i="6" s="1"/>
  <c r="G221" i="1"/>
  <c r="K210" i="8" l="1"/>
  <c r="M200" i="7"/>
  <c r="I201" i="7" s="1"/>
  <c r="H201" i="7"/>
  <c r="J201" i="7"/>
  <c r="J221" i="6"/>
  <c r="F222" i="6" s="1"/>
  <c r="D222" i="6"/>
  <c r="H221" i="1"/>
  <c r="I221" i="1" s="1"/>
  <c r="L221" i="1" l="1"/>
  <c r="L210" i="8"/>
  <c r="M210" i="8" s="1"/>
  <c r="G201" i="7"/>
  <c r="C201" i="7" s="1"/>
  <c r="E201" i="7"/>
  <c r="F201" i="7"/>
  <c r="D201" i="7"/>
  <c r="E222" i="6"/>
  <c r="C222" i="6"/>
  <c r="J221" i="1"/>
  <c r="F222" i="1" s="1"/>
  <c r="D222" i="1"/>
  <c r="K222" i="1" l="1"/>
  <c r="N210" i="8"/>
  <c r="H211" i="8" s="1"/>
  <c r="K201" i="7"/>
  <c r="G222" i="6"/>
  <c r="E222" i="1"/>
  <c r="C222" i="1"/>
  <c r="J211" i="8" l="1"/>
  <c r="F211" i="8" s="1"/>
  <c r="G211" i="8"/>
  <c r="I211" i="8"/>
  <c r="D211" i="8"/>
  <c r="L201" i="7"/>
  <c r="N201" i="7" s="1"/>
  <c r="H222" i="6"/>
  <c r="I222" i="6" s="1"/>
  <c r="G222" i="1"/>
  <c r="E211" i="8" l="1"/>
  <c r="C211" i="8"/>
  <c r="M201" i="7"/>
  <c r="I202" i="7" s="1"/>
  <c r="H202" i="7"/>
  <c r="J202" i="7"/>
  <c r="J222" i="6"/>
  <c r="F223" i="6" s="1"/>
  <c r="D223" i="6"/>
  <c r="H222" i="1"/>
  <c r="I222" i="1" s="1"/>
  <c r="L222" i="1" l="1"/>
  <c r="K211" i="8"/>
  <c r="G202" i="7"/>
  <c r="C202" i="7" s="1"/>
  <c r="D202" i="7"/>
  <c r="F202" i="7"/>
  <c r="E202" i="7"/>
  <c r="E223" i="6"/>
  <c r="C223" i="6"/>
  <c r="J222" i="1"/>
  <c r="F223" i="1" s="1"/>
  <c r="D223" i="1"/>
  <c r="K223" i="1" l="1"/>
  <c r="L211" i="8"/>
  <c r="M211" i="8" s="1"/>
  <c r="K202" i="7"/>
  <c r="G223" i="6"/>
  <c r="C223" i="1"/>
  <c r="E223" i="1"/>
  <c r="N211" i="8" l="1"/>
  <c r="J212" i="8" s="1"/>
  <c r="I212" i="8"/>
  <c r="G212" i="8"/>
  <c r="L202" i="7"/>
  <c r="N202" i="7" s="1"/>
  <c r="H223" i="6"/>
  <c r="I223" i="6" s="1"/>
  <c r="G223" i="1"/>
  <c r="M202" i="7" l="1"/>
  <c r="H212" i="8"/>
  <c r="D212" i="8" s="1"/>
  <c r="F212" i="8"/>
  <c r="C212" i="8"/>
  <c r="E212" i="8"/>
  <c r="I203" i="7"/>
  <c r="G203" i="7"/>
  <c r="H203" i="7"/>
  <c r="J203" i="7"/>
  <c r="J223" i="6"/>
  <c r="F224" i="6" s="1"/>
  <c r="D224" i="6"/>
  <c r="H223" i="1"/>
  <c r="I223" i="1" s="1"/>
  <c r="L223" i="1" l="1"/>
  <c r="K212" i="8"/>
  <c r="F203" i="7"/>
  <c r="D203" i="7"/>
  <c r="C203" i="7"/>
  <c r="E203" i="7"/>
  <c r="E224" i="6"/>
  <c r="C224" i="6"/>
  <c r="J223" i="1"/>
  <c r="F224" i="1" s="1"/>
  <c r="D224" i="1"/>
  <c r="K224" i="1" l="1"/>
  <c r="L212" i="8"/>
  <c r="N212" i="8" s="1"/>
  <c r="K203" i="7"/>
  <c r="G224" i="6"/>
  <c r="C224" i="1"/>
  <c r="E224" i="1"/>
  <c r="M212" i="8" l="1"/>
  <c r="G213" i="8" s="1"/>
  <c r="H213" i="8"/>
  <c r="J213" i="8"/>
  <c r="L203" i="7"/>
  <c r="N203" i="7" s="1"/>
  <c r="H224" i="6"/>
  <c r="I224" i="6" s="1"/>
  <c r="G224" i="1"/>
  <c r="I213" i="8" l="1"/>
  <c r="E213" i="8" s="1"/>
  <c r="F213" i="8"/>
  <c r="C213" i="8"/>
  <c r="D213" i="8"/>
  <c r="M203" i="7"/>
  <c r="I204" i="7" s="1"/>
  <c r="J204" i="7"/>
  <c r="H204" i="7"/>
  <c r="J224" i="6"/>
  <c r="F225" i="6" s="1"/>
  <c r="D225" i="6"/>
  <c r="H224" i="1"/>
  <c r="I224" i="1" s="1"/>
  <c r="L224" i="1" l="1"/>
  <c r="K213" i="8"/>
  <c r="G204" i="7"/>
  <c r="C204" i="7" s="1"/>
  <c r="F204" i="7"/>
  <c r="E204" i="7"/>
  <c r="D204" i="7"/>
  <c r="C225" i="6"/>
  <c r="E225" i="6"/>
  <c r="J224" i="1"/>
  <c r="F225" i="1" s="1"/>
  <c r="D225" i="1"/>
  <c r="K225" i="1" l="1"/>
  <c r="L213" i="8"/>
  <c r="M213" i="8" s="1"/>
  <c r="K204" i="7"/>
  <c r="G225" i="6"/>
  <c r="C225" i="1"/>
  <c r="E225" i="1"/>
  <c r="N213" i="8" l="1"/>
  <c r="J214" i="8" s="1"/>
  <c r="I214" i="8"/>
  <c r="G214" i="8"/>
  <c r="L204" i="7"/>
  <c r="N204" i="7" s="1"/>
  <c r="H225" i="6"/>
  <c r="I225" i="6" s="1"/>
  <c r="G225" i="1"/>
  <c r="H214" i="8" l="1"/>
  <c r="D214" i="8" s="1"/>
  <c r="F214" i="8"/>
  <c r="C214" i="8"/>
  <c r="E214" i="8"/>
  <c r="J205" i="7"/>
  <c r="H205" i="7"/>
  <c r="M204" i="7"/>
  <c r="J225" i="6"/>
  <c r="F226" i="6" s="1"/>
  <c r="D226" i="6"/>
  <c r="H225" i="1"/>
  <c r="I225" i="1" s="1"/>
  <c r="L225" i="1" l="1"/>
  <c r="K214" i="8"/>
  <c r="G205" i="7"/>
  <c r="I205" i="7"/>
  <c r="F205" i="7"/>
  <c r="D205" i="7"/>
  <c r="E226" i="6"/>
  <c r="C226" i="6"/>
  <c r="J225" i="1"/>
  <c r="F226" i="1" s="1"/>
  <c r="D226" i="1"/>
  <c r="K226" i="1" l="1"/>
  <c r="L214" i="8"/>
  <c r="M214" i="8" s="1"/>
  <c r="C205" i="7"/>
  <c r="E205" i="7"/>
  <c r="G226" i="6"/>
  <c r="C226" i="1"/>
  <c r="E226" i="1"/>
  <c r="N214" i="8" l="1"/>
  <c r="G215" i="8"/>
  <c r="I215" i="8"/>
  <c r="K205" i="7"/>
  <c r="H226" i="6"/>
  <c r="I226" i="6" s="1"/>
  <c r="G226" i="1"/>
  <c r="J215" i="8" l="1"/>
  <c r="H215" i="8"/>
  <c r="E215" i="8"/>
  <c r="C215" i="8"/>
  <c r="L205" i="7"/>
  <c r="M205" i="7" s="1"/>
  <c r="J226" i="6"/>
  <c r="F227" i="6" s="1"/>
  <c r="D227" i="6"/>
  <c r="H226" i="1"/>
  <c r="I226" i="1" s="1"/>
  <c r="L226" i="1" l="1"/>
  <c r="D215" i="8"/>
  <c r="F215" i="8"/>
  <c r="N205" i="7"/>
  <c r="H206" i="7" s="1"/>
  <c r="G206" i="7"/>
  <c r="I206" i="7"/>
  <c r="C227" i="6"/>
  <c r="E227" i="6"/>
  <c r="J226" i="1"/>
  <c r="F227" i="1" s="1"/>
  <c r="D227" i="1"/>
  <c r="K227" i="1" l="1"/>
  <c r="K215" i="8"/>
  <c r="J206" i="7"/>
  <c r="F206" i="7" s="1"/>
  <c r="D206" i="7"/>
  <c r="E206" i="7"/>
  <c r="C206" i="7"/>
  <c r="G227" i="6"/>
  <c r="C227" i="1"/>
  <c r="E227" i="1"/>
  <c r="L215" i="8" l="1"/>
  <c r="M215" i="8" s="1"/>
  <c r="K206" i="7"/>
  <c r="H227" i="6"/>
  <c r="I227" i="6" s="1"/>
  <c r="G227" i="1"/>
  <c r="N215" i="8" l="1"/>
  <c r="J216" i="8" s="1"/>
  <c r="I216" i="8"/>
  <c r="G216" i="8"/>
  <c r="L206" i="7"/>
  <c r="N206" i="7" s="1"/>
  <c r="J227" i="6"/>
  <c r="F228" i="6" s="1"/>
  <c r="D228" i="6"/>
  <c r="H227" i="1"/>
  <c r="I227" i="1" s="1"/>
  <c r="L227" i="1" l="1"/>
  <c r="H216" i="8"/>
  <c r="D216" i="8" s="1"/>
  <c r="F216" i="8"/>
  <c r="C216" i="8"/>
  <c r="E216" i="8"/>
  <c r="M206" i="7"/>
  <c r="H207" i="7"/>
  <c r="J207" i="7"/>
  <c r="C228" i="6"/>
  <c r="E228" i="6"/>
  <c r="J227" i="1"/>
  <c r="F228" i="1" s="1"/>
  <c r="D228" i="1"/>
  <c r="K228" i="1" l="1"/>
  <c r="K216" i="8"/>
  <c r="F207" i="7"/>
  <c r="D207" i="7"/>
  <c r="I207" i="7"/>
  <c r="G207" i="7"/>
  <c r="G228" i="6"/>
  <c r="C228" i="1"/>
  <c r="E228" i="1"/>
  <c r="L216" i="8" l="1"/>
  <c r="N216" i="8" s="1"/>
  <c r="C207" i="7"/>
  <c r="E207" i="7"/>
  <c r="H228" i="6"/>
  <c r="I228" i="6" s="1"/>
  <c r="G228" i="1"/>
  <c r="L228" i="1" l="1"/>
  <c r="M216" i="8"/>
  <c r="G217" i="8" s="1"/>
  <c r="K207" i="7"/>
  <c r="J228" i="6"/>
  <c r="F229" i="6" s="1"/>
  <c r="D229" i="6"/>
  <c r="H228" i="1"/>
  <c r="I228" i="1" s="1"/>
  <c r="I217" i="8" l="1"/>
  <c r="E217" i="8" s="1"/>
  <c r="J217" i="8"/>
  <c r="H217" i="8"/>
  <c r="C217" i="8"/>
  <c r="L207" i="7"/>
  <c r="N207" i="7" s="1"/>
  <c r="C229" i="6"/>
  <c r="E229" i="6"/>
  <c r="J228" i="1"/>
  <c r="F229" i="1" s="1"/>
  <c r="D229" i="1"/>
  <c r="K229" i="1" l="1"/>
  <c r="D217" i="8"/>
  <c r="F217" i="8"/>
  <c r="M207" i="7"/>
  <c r="J208" i="7"/>
  <c r="H208" i="7"/>
  <c r="G229" i="6"/>
  <c r="C229" i="1"/>
  <c r="E229" i="1"/>
  <c r="K217" i="8" l="1"/>
  <c r="L217" i="8" s="1"/>
  <c r="N217" i="8" s="1"/>
  <c r="D208" i="7"/>
  <c r="F208" i="7"/>
  <c r="G208" i="7"/>
  <c r="I208" i="7"/>
  <c r="H229" i="6"/>
  <c r="I229" i="6" s="1"/>
  <c r="G229" i="1"/>
  <c r="M217" i="8" l="1"/>
  <c r="G218" i="8" s="1"/>
  <c r="J218" i="8"/>
  <c r="H218" i="8"/>
  <c r="E208" i="7"/>
  <c r="C208" i="7"/>
  <c r="J229" i="6"/>
  <c r="F230" i="6" s="1"/>
  <c r="D230" i="6"/>
  <c r="H229" i="1"/>
  <c r="I229" i="1" s="1"/>
  <c r="L229" i="1" l="1"/>
  <c r="I218" i="8"/>
  <c r="E218" i="8" s="1"/>
  <c r="C218" i="8"/>
  <c r="D218" i="8"/>
  <c r="F218" i="8"/>
  <c r="K208" i="7"/>
  <c r="C230" i="6"/>
  <c r="E230" i="6"/>
  <c r="J229" i="1"/>
  <c r="F230" i="1" s="1"/>
  <c r="D230" i="1"/>
  <c r="K230" i="1" l="1"/>
  <c r="K218" i="8"/>
  <c r="L208" i="7"/>
  <c r="N208" i="7" s="1"/>
  <c r="G230" i="6"/>
  <c r="C230" i="1"/>
  <c r="E230" i="1"/>
  <c r="L218" i="8" l="1"/>
  <c r="M218" i="8" s="1"/>
  <c r="M208" i="7"/>
  <c r="I209" i="7" s="1"/>
  <c r="H209" i="7"/>
  <c r="J209" i="7"/>
  <c r="H230" i="6"/>
  <c r="I230" i="6" s="1"/>
  <c r="G230" i="1"/>
  <c r="N218" i="8" l="1"/>
  <c r="J219" i="8" s="1"/>
  <c r="I219" i="8"/>
  <c r="G219" i="8"/>
  <c r="G209" i="7"/>
  <c r="C209" i="7" s="1"/>
  <c r="E209" i="7"/>
  <c r="F209" i="7"/>
  <c r="D209" i="7"/>
  <c r="J230" i="6"/>
  <c r="F231" i="6" s="1"/>
  <c r="D231" i="6"/>
  <c r="H230" i="1"/>
  <c r="I230" i="1" s="1"/>
  <c r="L230" i="1" l="1"/>
  <c r="H219" i="8"/>
  <c r="D219" i="8" s="1"/>
  <c r="F219" i="8"/>
  <c r="C219" i="8"/>
  <c r="E219" i="8"/>
  <c r="K209" i="7"/>
  <c r="C231" i="6"/>
  <c r="E231" i="6"/>
  <c r="J230" i="1"/>
  <c r="F231" i="1" s="1"/>
  <c r="D231" i="1"/>
  <c r="K231" i="1" l="1"/>
  <c r="K219" i="8"/>
  <c r="L209" i="7"/>
  <c r="N209" i="7" s="1"/>
  <c r="G231" i="6"/>
  <c r="C231" i="1"/>
  <c r="E231" i="1"/>
  <c r="L219" i="8" l="1"/>
  <c r="M219" i="8" s="1"/>
  <c r="H210" i="7"/>
  <c r="J210" i="7"/>
  <c r="M209" i="7"/>
  <c r="H231" i="6"/>
  <c r="I231" i="6" s="1"/>
  <c r="G231" i="1"/>
  <c r="N219" i="8" l="1"/>
  <c r="J220" i="8" s="1"/>
  <c r="I220" i="8"/>
  <c r="G220" i="8"/>
  <c r="F210" i="7"/>
  <c r="D210" i="7"/>
  <c r="G210" i="7"/>
  <c r="I210" i="7"/>
  <c r="J231" i="6"/>
  <c r="F232" i="6" s="1"/>
  <c r="D232" i="6"/>
  <c r="H231" i="1"/>
  <c r="I231" i="1" s="1"/>
  <c r="H220" i="8" l="1"/>
  <c r="D220" i="8" s="1"/>
  <c r="L231" i="1"/>
  <c r="C220" i="8"/>
  <c r="E220" i="8"/>
  <c r="F220" i="8"/>
  <c r="E210" i="7"/>
  <c r="C210" i="7"/>
  <c r="C232" i="6"/>
  <c r="E232" i="6"/>
  <c r="J231" i="1"/>
  <c r="F232" i="1" s="1"/>
  <c r="D232" i="1"/>
  <c r="K232" i="1" l="1"/>
  <c r="K220" i="8"/>
  <c r="K210" i="7"/>
  <c r="G232" i="6"/>
  <c r="C232" i="1"/>
  <c r="E232" i="1"/>
  <c r="L220" i="8" l="1"/>
  <c r="N220" i="8" s="1"/>
  <c r="L210" i="7"/>
  <c r="N210" i="7" s="1"/>
  <c r="M210" i="7"/>
  <c r="H232" i="6"/>
  <c r="I232" i="6" s="1"/>
  <c r="G232" i="1"/>
  <c r="M220" i="8" l="1"/>
  <c r="I221" i="8" s="1"/>
  <c r="J211" i="7"/>
  <c r="H211" i="7"/>
  <c r="I211" i="7"/>
  <c r="G211" i="7"/>
  <c r="J232" i="6"/>
  <c r="F233" i="6" s="1"/>
  <c r="D233" i="6"/>
  <c r="H232" i="1"/>
  <c r="I232" i="1" s="1"/>
  <c r="G221" i="8" l="1"/>
  <c r="C221" i="8" s="1"/>
  <c r="L232" i="1"/>
  <c r="H221" i="8"/>
  <c r="J221" i="8"/>
  <c r="E221" i="8"/>
  <c r="C211" i="7"/>
  <c r="E211" i="7"/>
  <c r="F211" i="7"/>
  <c r="D211" i="7"/>
  <c r="E233" i="6"/>
  <c r="C233" i="6"/>
  <c r="J232" i="1"/>
  <c r="F233" i="1" s="1"/>
  <c r="D233" i="1"/>
  <c r="K233" i="1" l="1"/>
  <c r="F221" i="8"/>
  <c r="D221" i="8"/>
  <c r="K211" i="7"/>
  <c r="G233" i="6"/>
  <c r="C233" i="1"/>
  <c r="E233" i="1"/>
  <c r="K221" i="8" l="1"/>
  <c r="L211" i="7"/>
  <c r="N211" i="7" s="1"/>
  <c r="H233" i="6"/>
  <c r="I233" i="6" s="1"/>
  <c r="G233" i="1"/>
  <c r="L221" i="8" l="1"/>
  <c r="M221" i="8" s="1"/>
  <c r="M211" i="7"/>
  <c r="I212" i="7" s="1"/>
  <c r="J212" i="7"/>
  <c r="H212" i="7"/>
  <c r="J233" i="6"/>
  <c r="F234" i="6" s="1"/>
  <c r="D234" i="6"/>
  <c r="H233" i="1"/>
  <c r="I233" i="1" s="1"/>
  <c r="L233" i="1" l="1"/>
  <c r="N221" i="8"/>
  <c r="I222" i="8"/>
  <c r="G222" i="8"/>
  <c r="G212" i="7"/>
  <c r="C212" i="7" s="1"/>
  <c r="E212" i="7"/>
  <c r="F212" i="7"/>
  <c r="D212" i="7"/>
  <c r="E234" i="6"/>
  <c r="C234" i="6"/>
  <c r="J233" i="1"/>
  <c r="F234" i="1" s="1"/>
  <c r="D234" i="1"/>
  <c r="K234" i="1" l="1"/>
  <c r="J222" i="8"/>
  <c r="H222" i="8"/>
  <c r="C222" i="8"/>
  <c r="E222" i="8"/>
  <c r="K212" i="7"/>
  <c r="G234" i="6"/>
  <c r="C234" i="1"/>
  <c r="E234" i="1"/>
  <c r="D222" i="8" l="1"/>
  <c r="F222" i="8"/>
  <c r="L212" i="7"/>
  <c r="N212" i="7" s="1"/>
  <c r="H234" i="6"/>
  <c r="I234" i="6" s="1"/>
  <c r="G234" i="1"/>
  <c r="K222" i="8" l="1"/>
  <c r="M212" i="7"/>
  <c r="J213" i="7"/>
  <c r="H213" i="7"/>
  <c r="J234" i="6"/>
  <c r="F235" i="6" s="1"/>
  <c r="D235" i="6"/>
  <c r="H234" i="1"/>
  <c r="I234" i="1" s="1"/>
  <c r="L234" i="1" l="1"/>
  <c r="L222" i="8"/>
  <c r="M222" i="8" s="1"/>
  <c r="F213" i="7"/>
  <c r="D213" i="7"/>
  <c r="I213" i="7"/>
  <c r="G213" i="7"/>
  <c r="E235" i="6"/>
  <c r="C235" i="6"/>
  <c r="J234" i="1"/>
  <c r="F235" i="1" s="1"/>
  <c r="D235" i="1"/>
  <c r="K235" i="1" l="1"/>
  <c r="N222" i="8"/>
  <c r="I223" i="8"/>
  <c r="G223" i="8"/>
  <c r="E213" i="7"/>
  <c r="C213" i="7"/>
  <c r="G235" i="6"/>
  <c r="C235" i="1"/>
  <c r="E235" i="1"/>
  <c r="H223" i="8" l="1"/>
  <c r="J223" i="8"/>
  <c r="C223" i="8"/>
  <c r="E223" i="8"/>
  <c r="K213" i="7"/>
  <c r="H235" i="6"/>
  <c r="I235" i="6" s="1"/>
  <c r="G235" i="1"/>
  <c r="F223" i="8" l="1"/>
  <c r="D223" i="8"/>
  <c r="L213" i="7"/>
  <c r="N213" i="7" s="1"/>
  <c r="J235" i="6"/>
  <c r="F236" i="6" s="1"/>
  <c r="D236" i="6"/>
  <c r="H235" i="1"/>
  <c r="I235" i="1" s="1"/>
  <c r="L235" i="1" l="1"/>
  <c r="K223" i="8"/>
  <c r="M213" i="7"/>
  <c r="I214" i="7" s="1"/>
  <c r="J214" i="7"/>
  <c r="H214" i="7"/>
  <c r="C236" i="6"/>
  <c r="E236" i="6"/>
  <c r="J235" i="1"/>
  <c r="F236" i="1" s="1"/>
  <c r="D236" i="1"/>
  <c r="K236" i="1" l="1"/>
  <c r="L223" i="8"/>
  <c r="M223" i="8" s="1"/>
  <c r="G214" i="7"/>
  <c r="C214" i="7" s="1"/>
  <c r="F214" i="7"/>
  <c r="D214" i="7"/>
  <c r="E214" i="7"/>
  <c r="G236" i="6"/>
  <c r="C236" i="1"/>
  <c r="E236" i="1"/>
  <c r="N223" i="8" l="1"/>
  <c r="I224" i="8"/>
  <c r="G224" i="8"/>
  <c r="K214" i="7"/>
  <c r="H236" i="6"/>
  <c r="I236" i="6" s="1"/>
  <c r="G236" i="1"/>
  <c r="J224" i="8" l="1"/>
  <c r="H224" i="8"/>
  <c r="C224" i="8"/>
  <c r="E224" i="8"/>
  <c r="L214" i="7"/>
  <c r="N214" i="7" s="1"/>
  <c r="J236" i="6"/>
  <c r="F237" i="6" s="1"/>
  <c r="D237" i="6"/>
  <c r="H236" i="1"/>
  <c r="I236" i="1" s="1"/>
  <c r="L236" i="1" l="1"/>
  <c r="D224" i="8"/>
  <c r="F224" i="8"/>
  <c r="M214" i="7"/>
  <c r="J215" i="7"/>
  <c r="H215" i="7"/>
  <c r="C237" i="6"/>
  <c r="E237" i="6"/>
  <c r="J236" i="1"/>
  <c r="F237" i="1" s="1"/>
  <c r="D237" i="1"/>
  <c r="K237" i="1" l="1"/>
  <c r="K224" i="8"/>
  <c r="D215" i="7"/>
  <c r="F215" i="7"/>
  <c r="I215" i="7"/>
  <c r="G215" i="7"/>
  <c r="G237" i="6"/>
  <c r="C237" i="1"/>
  <c r="E237" i="1"/>
  <c r="L224" i="8" l="1"/>
  <c r="N224" i="8" s="1"/>
  <c r="C215" i="7"/>
  <c r="E215" i="7"/>
  <c r="H237" i="6"/>
  <c r="I237" i="6" s="1"/>
  <c r="G237" i="1"/>
  <c r="M224" i="8" l="1"/>
  <c r="G225" i="8" s="1"/>
  <c r="H225" i="8"/>
  <c r="J225" i="8"/>
  <c r="K215" i="7"/>
  <c r="J237" i="6"/>
  <c r="F238" i="6" s="1"/>
  <c r="D238" i="6"/>
  <c r="H237" i="1"/>
  <c r="I237" i="1" s="1"/>
  <c r="I225" i="8" l="1"/>
  <c r="E225" i="8" s="1"/>
  <c r="L237" i="1"/>
  <c r="F225" i="8"/>
  <c r="D225" i="8"/>
  <c r="C225" i="8"/>
  <c r="L215" i="7"/>
  <c r="M215" i="7" s="1"/>
  <c r="C238" i="6"/>
  <c r="E238" i="6"/>
  <c r="J237" i="1"/>
  <c r="F238" i="1" s="1"/>
  <c r="D238" i="1"/>
  <c r="K238" i="1" l="1"/>
  <c r="K225" i="8"/>
  <c r="N215" i="7"/>
  <c r="H216" i="7" s="1"/>
  <c r="G216" i="7"/>
  <c r="I216" i="7"/>
  <c r="G238" i="6"/>
  <c r="E238" i="1"/>
  <c r="C238" i="1"/>
  <c r="L225" i="8" l="1"/>
  <c r="M225" i="8" s="1"/>
  <c r="J216" i="7"/>
  <c r="F216" i="7" s="1"/>
  <c r="C216" i="7"/>
  <c r="E216" i="7"/>
  <c r="D216" i="7"/>
  <c r="H238" i="6"/>
  <c r="I238" i="6" s="1"/>
  <c r="G238" i="1"/>
  <c r="N225" i="8" l="1"/>
  <c r="J226" i="8" s="1"/>
  <c r="G226" i="8"/>
  <c r="I226" i="8"/>
  <c r="K216" i="7"/>
  <c r="J238" i="6"/>
  <c r="F239" i="6" s="1"/>
  <c r="D239" i="6"/>
  <c r="H238" i="1"/>
  <c r="I238" i="1" s="1"/>
  <c r="L238" i="1" l="1"/>
  <c r="H226" i="8"/>
  <c r="D226" i="8" s="1"/>
  <c r="E226" i="8"/>
  <c r="C226" i="8"/>
  <c r="F226" i="8"/>
  <c r="L216" i="7"/>
  <c r="M216" i="7" s="1"/>
  <c r="C239" i="6"/>
  <c r="E239" i="6"/>
  <c r="J238" i="1"/>
  <c r="F239" i="1" s="1"/>
  <c r="D239" i="1"/>
  <c r="K239" i="1" l="1"/>
  <c r="K226" i="8"/>
  <c r="N216" i="7"/>
  <c r="H217" i="7" s="1"/>
  <c r="G217" i="7"/>
  <c r="I217" i="7"/>
  <c r="G239" i="6"/>
  <c r="C239" i="1"/>
  <c r="E239" i="1"/>
  <c r="L226" i="8" l="1"/>
  <c r="N226" i="8" s="1"/>
  <c r="J217" i="7"/>
  <c r="F217" i="7" s="1"/>
  <c r="C217" i="7"/>
  <c r="D217" i="7"/>
  <c r="E217" i="7"/>
  <c r="H239" i="6"/>
  <c r="I239" i="6" s="1"/>
  <c r="G239" i="1"/>
  <c r="M226" i="8" l="1"/>
  <c r="G227" i="8" s="1"/>
  <c r="K217" i="7"/>
  <c r="J239" i="6"/>
  <c r="F240" i="6" s="1"/>
  <c r="D240" i="6"/>
  <c r="H239" i="1"/>
  <c r="I239" i="1" s="1"/>
  <c r="I227" i="8" l="1"/>
  <c r="E227" i="8" s="1"/>
  <c r="L239" i="1"/>
  <c r="J227" i="8"/>
  <c r="H227" i="8"/>
  <c r="C227" i="8"/>
  <c r="L217" i="7"/>
  <c r="N217" i="7" s="1"/>
  <c r="C240" i="6"/>
  <c r="E240" i="6"/>
  <c r="J239" i="1"/>
  <c r="F240" i="1" s="1"/>
  <c r="D240" i="1"/>
  <c r="K240" i="1" l="1"/>
  <c r="D227" i="8"/>
  <c r="F227" i="8"/>
  <c r="H218" i="7"/>
  <c r="J218" i="7"/>
  <c r="M217" i="7"/>
  <c r="G240" i="6"/>
  <c r="C240" i="1"/>
  <c r="E240" i="1"/>
  <c r="K227" i="8" l="1"/>
  <c r="G218" i="7"/>
  <c r="I218" i="7"/>
  <c r="D218" i="7"/>
  <c r="F218" i="7"/>
  <c r="H240" i="6"/>
  <c r="I240" i="6" s="1"/>
  <c r="G240" i="1"/>
  <c r="L227" i="8" l="1"/>
  <c r="M227" i="8" s="1"/>
  <c r="E218" i="7"/>
  <c r="C218" i="7"/>
  <c r="J240" i="6"/>
  <c r="F241" i="6" s="1"/>
  <c r="D241" i="6"/>
  <c r="H240" i="1"/>
  <c r="I240" i="1" s="1"/>
  <c r="L240" i="1" l="1"/>
  <c r="N227" i="8"/>
  <c r="G228" i="8"/>
  <c r="I228" i="8"/>
  <c r="K218" i="7"/>
  <c r="C241" i="6"/>
  <c r="E241" i="6"/>
  <c r="J240" i="1"/>
  <c r="F241" i="1" s="1"/>
  <c r="D241" i="1"/>
  <c r="K241" i="1" l="1"/>
  <c r="H228" i="8"/>
  <c r="J228" i="8"/>
  <c r="E228" i="8"/>
  <c r="C228" i="8"/>
  <c r="L218" i="7"/>
  <c r="N218" i="7" s="1"/>
  <c r="G241" i="6"/>
  <c r="E241" i="1"/>
  <c r="C241" i="1"/>
  <c r="M218" i="7" l="1"/>
  <c r="I219" i="7" s="1"/>
  <c r="F228" i="8"/>
  <c r="D228" i="8"/>
  <c r="J219" i="7"/>
  <c r="H219" i="7"/>
  <c r="H241" i="6"/>
  <c r="I241" i="6" s="1"/>
  <c r="G241" i="1"/>
  <c r="G219" i="7" l="1"/>
  <c r="C219" i="7" s="1"/>
  <c r="K228" i="8"/>
  <c r="D219" i="7"/>
  <c r="F219" i="7"/>
  <c r="E219" i="7"/>
  <c r="J241" i="6"/>
  <c r="F242" i="6" s="1"/>
  <c r="D242" i="6"/>
  <c r="H241" i="1"/>
  <c r="I241" i="1" s="1"/>
  <c r="L241" i="1" l="1"/>
  <c r="L228" i="8"/>
  <c r="N228" i="8" s="1"/>
  <c r="K219" i="7"/>
  <c r="C242" i="6"/>
  <c r="E242" i="6"/>
  <c r="J241" i="1"/>
  <c r="F242" i="1" s="1"/>
  <c r="D242" i="1"/>
  <c r="K242" i="1" l="1"/>
  <c r="M228" i="8"/>
  <c r="I229" i="8" s="1"/>
  <c r="J229" i="8"/>
  <c r="H229" i="8"/>
  <c r="L219" i="7"/>
  <c r="N219" i="7" s="1"/>
  <c r="G242" i="6"/>
  <c r="E242" i="1"/>
  <c r="C242" i="1"/>
  <c r="G229" i="8" l="1"/>
  <c r="C229" i="8" s="1"/>
  <c r="D229" i="8"/>
  <c r="F229" i="8"/>
  <c r="E229" i="8"/>
  <c r="H220" i="7"/>
  <c r="J220" i="7"/>
  <c r="M219" i="7"/>
  <c r="H242" i="6"/>
  <c r="I242" i="6" s="1"/>
  <c r="G242" i="1"/>
  <c r="K229" i="8" l="1"/>
  <c r="G220" i="7"/>
  <c r="I220" i="7"/>
  <c r="F220" i="7"/>
  <c r="D220" i="7"/>
  <c r="J242" i="6"/>
  <c r="F243" i="6" s="1"/>
  <c r="D243" i="6"/>
  <c r="H242" i="1"/>
  <c r="I242" i="1" s="1"/>
  <c r="L242" i="1" l="1"/>
  <c r="L229" i="8"/>
  <c r="M229" i="8" s="1"/>
  <c r="E220" i="7"/>
  <c r="C220" i="7"/>
  <c r="C243" i="6"/>
  <c r="E243" i="6"/>
  <c r="J242" i="1"/>
  <c r="F243" i="1" s="1"/>
  <c r="D243" i="1"/>
  <c r="K243" i="1" l="1"/>
  <c r="N229" i="8"/>
  <c r="J230" i="8" s="1"/>
  <c r="K220" i="7"/>
  <c r="G243" i="6"/>
  <c r="C243" i="1"/>
  <c r="E243" i="1"/>
  <c r="H230" i="8" l="1"/>
  <c r="D230" i="8" s="1"/>
  <c r="I230" i="8"/>
  <c r="G230" i="8"/>
  <c r="F230" i="8"/>
  <c r="L220" i="7"/>
  <c r="M220" i="7" s="1"/>
  <c r="H243" i="6"/>
  <c r="I243" i="6" s="1"/>
  <c r="G243" i="1"/>
  <c r="C230" i="8" l="1"/>
  <c r="E230" i="8"/>
  <c r="I221" i="7"/>
  <c r="G221" i="7"/>
  <c r="N220" i="7"/>
  <c r="J243" i="6"/>
  <c r="F244" i="6" s="1"/>
  <c r="D244" i="6"/>
  <c r="H243" i="1"/>
  <c r="I243" i="1" s="1"/>
  <c r="L243" i="1" l="1"/>
  <c r="K230" i="8"/>
  <c r="J221" i="7"/>
  <c r="H221" i="7"/>
  <c r="E221" i="7"/>
  <c r="C221" i="7"/>
  <c r="E244" i="6"/>
  <c r="C244" i="6"/>
  <c r="J243" i="1"/>
  <c r="F244" i="1" s="1"/>
  <c r="D244" i="1"/>
  <c r="K244" i="1" l="1"/>
  <c r="L230" i="8"/>
  <c r="M230" i="8" s="1"/>
  <c r="F221" i="7"/>
  <c r="D221" i="7"/>
  <c r="G244" i="6"/>
  <c r="C244" i="1"/>
  <c r="E244" i="1"/>
  <c r="N230" i="8" l="1"/>
  <c r="I231" i="8"/>
  <c r="G231" i="8"/>
  <c r="K221" i="7"/>
  <c r="H244" i="6"/>
  <c r="I244" i="6" s="1"/>
  <c r="G244" i="1"/>
  <c r="H231" i="8" l="1"/>
  <c r="J231" i="8"/>
  <c r="C231" i="8"/>
  <c r="E231" i="8"/>
  <c r="L221" i="7"/>
  <c r="M221" i="7" s="1"/>
  <c r="J244" i="6"/>
  <c r="F245" i="6" s="1"/>
  <c r="D245" i="6"/>
  <c r="H244" i="1"/>
  <c r="I244" i="1" s="1"/>
  <c r="L244" i="1" l="1"/>
  <c r="F231" i="8"/>
  <c r="D231" i="8"/>
  <c r="G222" i="7"/>
  <c r="I222" i="7"/>
  <c r="N221" i="7"/>
  <c r="C245" i="6"/>
  <c r="E245" i="6"/>
  <c r="J244" i="1"/>
  <c r="F245" i="1" s="1"/>
  <c r="D245" i="1"/>
  <c r="K245" i="1" l="1"/>
  <c r="K231" i="8"/>
  <c r="H222" i="7"/>
  <c r="J222" i="7"/>
  <c r="C222" i="7"/>
  <c r="E222" i="7"/>
  <c r="G245" i="6"/>
  <c r="C245" i="1"/>
  <c r="E245" i="1"/>
  <c r="L231" i="8" l="1"/>
  <c r="M231" i="8" s="1"/>
  <c r="D222" i="7"/>
  <c r="F222" i="7"/>
  <c r="K222" i="7" s="1"/>
  <c r="H245" i="6"/>
  <c r="I245" i="6" s="1"/>
  <c r="G245" i="1"/>
  <c r="N231" i="8" l="1"/>
  <c r="I232" i="8"/>
  <c r="G232" i="8"/>
  <c r="L222" i="7"/>
  <c r="N222" i="7" s="1"/>
  <c r="J245" i="6"/>
  <c r="F246" i="6" s="1"/>
  <c r="D246" i="6"/>
  <c r="H245" i="1"/>
  <c r="I245" i="1" s="1"/>
  <c r="L245" i="1" l="1"/>
  <c r="J232" i="8"/>
  <c r="H232" i="8"/>
  <c r="C232" i="8"/>
  <c r="E232" i="8"/>
  <c r="M222" i="7"/>
  <c r="I223" i="7" s="1"/>
  <c r="H223" i="7"/>
  <c r="J223" i="7"/>
  <c r="C246" i="6"/>
  <c r="E246" i="6"/>
  <c r="J245" i="1"/>
  <c r="F246" i="1" s="1"/>
  <c r="D246" i="1"/>
  <c r="K246" i="1" l="1"/>
  <c r="D232" i="8"/>
  <c r="F232" i="8"/>
  <c r="G223" i="7"/>
  <c r="C223" i="7" s="1"/>
  <c r="F223" i="7"/>
  <c r="D223" i="7"/>
  <c r="E223" i="7"/>
  <c r="G246" i="6"/>
  <c r="E246" i="1"/>
  <c r="C246" i="1"/>
  <c r="K232" i="8" l="1"/>
  <c r="K223" i="7"/>
  <c r="H246" i="6"/>
  <c r="I246" i="6" s="1"/>
  <c r="G246" i="1"/>
  <c r="L232" i="8" l="1"/>
  <c r="N232" i="8" s="1"/>
  <c r="L223" i="7"/>
  <c r="N223" i="7" s="1"/>
  <c r="J246" i="6"/>
  <c r="F247" i="6" s="1"/>
  <c r="D247" i="6"/>
  <c r="H246" i="1"/>
  <c r="I246" i="1" s="1"/>
  <c r="L246" i="1" l="1"/>
  <c r="M232" i="8"/>
  <c r="G233" i="8" s="1"/>
  <c r="H233" i="8"/>
  <c r="J233" i="8"/>
  <c r="J224" i="7"/>
  <c r="H224" i="7"/>
  <c r="M223" i="7"/>
  <c r="E247" i="6"/>
  <c r="C247" i="6"/>
  <c r="J246" i="1"/>
  <c r="F247" i="1" s="1"/>
  <c r="D247" i="1"/>
  <c r="K247" i="1" l="1"/>
  <c r="I233" i="8"/>
  <c r="E233" i="8" s="1"/>
  <c r="F233" i="8"/>
  <c r="D233" i="8"/>
  <c r="C233" i="8"/>
  <c r="I224" i="7"/>
  <c r="G224" i="7"/>
  <c r="F224" i="7"/>
  <c r="D224" i="7"/>
  <c r="G247" i="6"/>
  <c r="C247" i="1"/>
  <c r="E247" i="1"/>
  <c r="K233" i="8" l="1"/>
  <c r="C224" i="7"/>
  <c r="E224" i="7"/>
  <c r="H247" i="6"/>
  <c r="I247" i="6" s="1"/>
  <c r="G247" i="1"/>
  <c r="L233" i="8" l="1"/>
  <c r="N233" i="8" s="1"/>
  <c r="K224" i="7"/>
  <c r="J247" i="6"/>
  <c r="F248" i="6" s="1"/>
  <c r="D248" i="6"/>
  <c r="H247" i="1"/>
  <c r="I247" i="1" s="1"/>
  <c r="L247" i="1" l="1"/>
  <c r="M233" i="8"/>
  <c r="I234" i="8" s="1"/>
  <c r="J234" i="8"/>
  <c r="H234" i="8"/>
  <c r="L224" i="7"/>
  <c r="M224" i="7" s="1"/>
  <c r="C248" i="6"/>
  <c r="E248" i="6"/>
  <c r="J247" i="1"/>
  <c r="F248" i="1" s="1"/>
  <c r="D248" i="1"/>
  <c r="K248" i="1" l="1"/>
  <c r="G234" i="8"/>
  <c r="C234" i="8" s="1"/>
  <c r="E234" i="8"/>
  <c r="D234" i="8"/>
  <c r="F234" i="8"/>
  <c r="N224" i="7"/>
  <c r="J225" i="7" s="1"/>
  <c r="G225" i="7"/>
  <c r="I225" i="7"/>
  <c r="G248" i="6"/>
  <c r="E248" i="1"/>
  <c r="C248" i="1"/>
  <c r="K234" i="8" l="1"/>
  <c r="H225" i="7"/>
  <c r="D225" i="7" s="1"/>
  <c r="E225" i="7"/>
  <c r="F225" i="7"/>
  <c r="C225" i="7"/>
  <c r="H248" i="6"/>
  <c r="I248" i="6" s="1"/>
  <c r="G248" i="1"/>
  <c r="L234" i="8" l="1"/>
  <c r="M234" i="8" s="1"/>
  <c r="K225" i="7"/>
  <c r="J248" i="6"/>
  <c r="F249" i="6" s="1"/>
  <c r="D249" i="6"/>
  <c r="H248" i="1"/>
  <c r="I248" i="1" s="1"/>
  <c r="L248" i="1" l="1"/>
  <c r="N234" i="8"/>
  <c r="I235" i="8"/>
  <c r="G235" i="8"/>
  <c r="L225" i="7"/>
  <c r="M225" i="7" s="1"/>
  <c r="E249" i="6"/>
  <c r="C249" i="6"/>
  <c r="J248" i="1"/>
  <c r="F249" i="1" s="1"/>
  <c r="D249" i="1"/>
  <c r="K249" i="1" l="1"/>
  <c r="J235" i="8"/>
  <c r="H235" i="8"/>
  <c r="C235" i="8"/>
  <c r="E235" i="8"/>
  <c r="I226" i="7"/>
  <c r="G226" i="7"/>
  <c r="N225" i="7"/>
  <c r="G249" i="6"/>
  <c r="E249" i="1"/>
  <c r="C249" i="1"/>
  <c r="D235" i="8" l="1"/>
  <c r="F235" i="8"/>
  <c r="J226" i="7"/>
  <c r="H226" i="7"/>
  <c r="C226" i="7"/>
  <c r="E226" i="7"/>
  <c r="H249" i="6"/>
  <c r="I249" i="6" s="1"/>
  <c r="G249" i="1"/>
  <c r="K235" i="8" l="1"/>
  <c r="D226" i="7"/>
  <c r="F226" i="7"/>
  <c r="J249" i="6"/>
  <c r="F250" i="6" s="1"/>
  <c r="D250" i="6"/>
  <c r="H249" i="1"/>
  <c r="I249" i="1" s="1"/>
  <c r="L249" i="1" l="1"/>
  <c r="L235" i="8"/>
  <c r="N235" i="8" s="1"/>
  <c r="K226" i="7"/>
  <c r="E250" i="6"/>
  <c r="C250" i="6"/>
  <c r="J249" i="1"/>
  <c r="F250" i="1" s="1"/>
  <c r="D250" i="1"/>
  <c r="K250" i="1" l="1"/>
  <c r="M235" i="8"/>
  <c r="I236" i="8" s="1"/>
  <c r="H236" i="8"/>
  <c r="J236" i="8"/>
  <c r="L226" i="7"/>
  <c r="N226" i="7" s="1"/>
  <c r="G250" i="6"/>
  <c r="C250" i="1"/>
  <c r="E250" i="1"/>
  <c r="G236" i="8" l="1"/>
  <c r="C236" i="8" s="1"/>
  <c r="E236" i="8"/>
  <c r="F236" i="8"/>
  <c r="D236" i="8"/>
  <c r="M226" i="7"/>
  <c r="G227" i="7" s="1"/>
  <c r="H227" i="7"/>
  <c r="J227" i="7"/>
  <c r="H250" i="6"/>
  <c r="I250" i="6" s="1"/>
  <c r="G250" i="1"/>
  <c r="K236" i="8" l="1"/>
  <c r="I227" i="7"/>
  <c r="E227" i="7" s="1"/>
  <c r="F227" i="7"/>
  <c r="D227" i="7"/>
  <c r="C227" i="7"/>
  <c r="J250" i="6"/>
  <c r="F251" i="6" s="1"/>
  <c r="D251" i="6"/>
  <c r="H250" i="1"/>
  <c r="I250" i="1" s="1"/>
  <c r="L250" i="1" l="1"/>
  <c r="L236" i="8"/>
  <c r="N236" i="8" s="1"/>
  <c r="K227" i="7"/>
  <c r="E251" i="6"/>
  <c r="C251" i="6"/>
  <c r="J250" i="1"/>
  <c r="F251" i="1" s="1"/>
  <c r="D251" i="1"/>
  <c r="K251" i="1" l="1"/>
  <c r="M236" i="8"/>
  <c r="G237" i="8" s="1"/>
  <c r="L227" i="7"/>
  <c r="M227" i="7" s="1"/>
  <c r="G251" i="6"/>
  <c r="C251" i="1"/>
  <c r="E251" i="1"/>
  <c r="I237" i="8" l="1"/>
  <c r="E237" i="8" s="1"/>
  <c r="H237" i="8"/>
  <c r="J237" i="8"/>
  <c r="C237" i="8"/>
  <c r="N227" i="7"/>
  <c r="J228" i="7" s="1"/>
  <c r="I228" i="7"/>
  <c r="G228" i="7"/>
  <c r="H251" i="6"/>
  <c r="I251" i="6" s="1"/>
  <c r="G251" i="1"/>
  <c r="H228" i="7" l="1"/>
  <c r="F237" i="8"/>
  <c r="D237" i="8"/>
  <c r="C228" i="7"/>
  <c r="E228" i="7"/>
  <c r="D228" i="7"/>
  <c r="F228" i="7"/>
  <c r="J251" i="6"/>
  <c r="F252" i="6" s="1"/>
  <c r="D252" i="6"/>
  <c r="H251" i="1"/>
  <c r="I251" i="1" s="1"/>
  <c r="L251" i="1" l="1"/>
  <c r="K237" i="8"/>
  <c r="K228" i="7"/>
  <c r="C252" i="6"/>
  <c r="E252" i="6"/>
  <c r="J251" i="1"/>
  <c r="F252" i="1" s="1"/>
  <c r="D252" i="1"/>
  <c r="K252" i="1" l="1"/>
  <c r="L237" i="8"/>
  <c r="N237" i="8" s="1"/>
  <c r="L228" i="7"/>
  <c r="M228" i="7" s="1"/>
  <c r="G252" i="6"/>
  <c r="C252" i="1"/>
  <c r="E252" i="1"/>
  <c r="M237" i="8" l="1"/>
  <c r="I238" i="8" s="1"/>
  <c r="J238" i="8"/>
  <c r="H238" i="8"/>
  <c r="G229" i="7"/>
  <c r="I229" i="7"/>
  <c r="N228" i="7"/>
  <c r="H252" i="6"/>
  <c r="I252" i="6" s="1"/>
  <c r="G252" i="1"/>
  <c r="G238" i="8" l="1"/>
  <c r="C238" i="8" s="1"/>
  <c r="E238" i="8"/>
  <c r="D238" i="8"/>
  <c r="F238" i="8"/>
  <c r="H229" i="7"/>
  <c r="J229" i="7"/>
  <c r="C229" i="7"/>
  <c r="E229" i="7"/>
  <c r="J252" i="6"/>
  <c r="F253" i="6" s="1"/>
  <c r="D253" i="6"/>
  <c r="H252" i="1"/>
  <c r="I252" i="1" s="1"/>
  <c r="L252" i="1" l="1"/>
  <c r="K238" i="8"/>
  <c r="D229" i="7"/>
  <c r="F229" i="7"/>
  <c r="C253" i="6"/>
  <c r="E253" i="6"/>
  <c r="J252" i="1"/>
  <c r="F253" i="1" s="1"/>
  <c r="D253" i="1"/>
  <c r="K253" i="1" l="1"/>
  <c r="L238" i="8"/>
  <c r="N238" i="8" s="1"/>
  <c r="K229" i="7"/>
  <c r="G253" i="6"/>
  <c r="C253" i="1"/>
  <c r="E253" i="1"/>
  <c r="M238" i="8" l="1"/>
  <c r="I239" i="8" s="1"/>
  <c r="H239" i="8"/>
  <c r="J239" i="8"/>
  <c r="L229" i="7"/>
  <c r="N229" i="7" s="1"/>
  <c r="J230" i="7" s="1"/>
  <c r="H253" i="6"/>
  <c r="I253" i="6" s="1"/>
  <c r="G253" i="1"/>
  <c r="G239" i="8" l="1"/>
  <c r="C239" i="8" s="1"/>
  <c r="F239" i="8"/>
  <c r="D239" i="8"/>
  <c r="E239" i="8"/>
  <c r="H230" i="7"/>
  <c r="D230" i="7" s="1"/>
  <c r="M229" i="7"/>
  <c r="F230" i="7"/>
  <c r="J253" i="6"/>
  <c r="F254" i="6" s="1"/>
  <c r="D254" i="6"/>
  <c r="H253" i="1"/>
  <c r="I253" i="1" s="1"/>
  <c r="L253" i="1" l="1"/>
  <c r="K239" i="8"/>
  <c r="G230" i="7"/>
  <c r="C230" i="7" s="1"/>
  <c r="I230" i="7"/>
  <c r="E230" i="7" s="1"/>
  <c r="E254" i="6"/>
  <c r="C254" i="6"/>
  <c r="J253" i="1"/>
  <c r="F254" i="1" s="1"/>
  <c r="D254" i="1"/>
  <c r="K254" i="1" l="1"/>
  <c r="L239" i="8"/>
  <c r="M239" i="8" s="1"/>
  <c r="K230" i="7"/>
  <c r="L230" i="7" s="1"/>
  <c r="N230" i="7" s="1"/>
  <c r="G254" i="6"/>
  <c r="E254" i="1"/>
  <c r="C254" i="1"/>
  <c r="N239" i="8" l="1"/>
  <c r="J240" i="8" s="1"/>
  <c r="I240" i="8"/>
  <c r="G240" i="8"/>
  <c r="M230" i="7"/>
  <c r="J231" i="7"/>
  <c r="H231" i="7"/>
  <c r="H254" i="6"/>
  <c r="I254" i="6" s="1"/>
  <c r="G254" i="1"/>
  <c r="H240" i="8" l="1"/>
  <c r="D240" i="8" s="1"/>
  <c r="C240" i="8"/>
  <c r="E240" i="8"/>
  <c r="F240" i="8"/>
  <c r="D231" i="7"/>
  <c r="I231" i="7"/>
  <c r="G231" i="7"/>
  <c r="F231" i="7"/>
  <c r="J254" i="6"/>
  <c r="F255" i="6" s="1"/>
  <c r="D255" i="6"/>
  <c r="H254" i="1"/>
  <c r="I254" i="1" s="1"/>
  <c r="L254" i="1" l="1"/>
  <c r="K240" i="8"/>
  <c r="E231" i="7"/>
  <c r="C231" i="7"/>
  <c r="E255" i="6"/>
  <c r="C255" i="6"/>
  <c r="J254" i="1"/>
  <c r="F255" i="1" s="1"/>
  <c r="D255" i="1"/>
  <c r="K255" i="1" l="1"/>
  <c r="L240" i="8"/>
  <c r="N240" i="8" s="1"/>
  <c r="K231" i="7"/>
  <c r="G255" i="6"/>
  <c r="C255" i="1"/>
  <c r="E255" i="1"/>
  <c r="M240" i="8" l="1"/>
  <c r="I241" i="8" s="1"/>
  <c r="J241" i="8"/>
  <c r="H241" i="8"/>
  <c r="L231" i="7"/>
  <c r="M231" i="7" s="1"/>
  <c r="H255" i="6"/>
  <c r="I255" i="6" s="1"/>
  <c r="G255" i="1"/>
  <c r="L255" i="1" l="1"/>
  <c r="G241" i="8"/>
  <c r="D241" i="8"/>
  <c r="F241" i="8"/>
  <c r="E241" i="8"/>
  <c r="C241" i="8"/>
  <c r="I232" i="7"/>
  <c r="G232" i="7"/>
  <c r="N231" i="7"/>
  <c r="J255" i="6"/>
  <c r="F256" i="6" s="1"/>
  <c r="D256" i="6"/>
  <c r="H255" i="1"/>
  <c r="I255" i="1" s="1"/>
  <c r="K241" i="8" l="1"/>
  <c r="H232" i="7"/>
  <c r="J232" i="7"/>
  <c r="C232" i="7"/>
  <c r="E232" i="7"/>
  <c r="E256" i="6"/>
  <c r="C256" i="6"/>
  <c r="J255" i="1"/>
  <c r="F256" i="1" s="1"/>
  <c r="D256" i="1"/>
  <c r="K256" i="1" l="1"/>
  <c r="L241" i="8"/>
  <c r="M241" i="8" s="1"/>
  <c r="D232" i="7"/>
  <c r="F232" i="7"/>
  <c r="G256" i="6"/>
  <c r="C256" i="1"/>
  <c r="E256" i="1"/>
  <c r="N241" i="8" l="1"/>
  <c r="I242" i="8"/>
  <c r="G242" i="8"/>
  <c r="K232" i="7"/>
  <c r="H256" i="6"/>
  <c r="I256" i="6" s="1"/>
  <c r="G256" i="1"/>
  <c r="H242" i="8" l="1"/>
  <c r="J242" i="8"/>
  <c r="C242" i="8"/>
  <c r="E242" i="8"/>
  <c r="L232" i="7"/>
  <c r="M232" i="7" s="1"/>
  <c r="J256" i="6"/>
  <c r="F257" i="6" s="1"/>
  <c r="D257" i="6"/>
  <c r="H256" i="1"/>
  <c r="I256" i="1" s="1"/>
  <c r="L256" i="1" l="1"/>
  <c r="F242" i="8"/>
  <c r="D242" i="8"/>
  <c r="G233" i="7"/>
  <c r="I233" i="7"/>
  <c r="N232" i="7"/>
  <c r="E257" i="6"/>
  <c r="C257" i="6"/>
  <c r="J256" i="1"/>
  <c r="F257" i="1" s="1"/>
  <c r="D257" i="1"/>
  <c r="K257" i="1" l="1"/>
  <c r="K242" i="8"/>
  <c r="C233" i="7"/>
  <c r="H233" i="7"/>
  <c r="J233" i="7"/>
  <c r="E233" i="7"/>
  <c r="G257" i="6"/>
  <c r="E257" i="1"/>
  <c r="C257" i="1"/>
  <c r="L242" i="8" l="1"/>
  <c r="M242" i="8" s="1"/>
  <c r="F233" i="7"/>
  <c r="D233" i="7"/>
  <c r="H257" i="6"/>
  <c r="I257" i="6" s="1"/>
  <c r="G257" i="1"/>
  <c r="N242" i="8" l="1"/>
  <c r="H243" i="8" s="1"/>
  <c r="K233" i="7"/>
  <c r="J257" i="6"/>
  <c r="F258" i="6" s="1"/>
  <c r="D258" i="6"/>
  <c r="H257" i="1"/>
  <c r="I257" i="1" s="1"/>
  <c r="L257" i="1" l="1"/>
  <c r="J243" i="8"/>
  <c r="F243" i="8" s="1"/>
  <c r="I243" i="8"/>
  <c r="G243" i="8"/>
  <c r="D243" i="8"/>
  <c r="L233" i="7"/>
  <c r="M233" i="7" s="1"/>
  <c r="C258" i="6"/>
  <c r="E258" i="6"/>
  <c r="J257" i="1"/>
  <c r="F258" i="1" s="1"/>
  <c r="D258" i="1"/>
  <c r="K258" i="1" l="1"/>
  <c r="C243" i="8"/>
  <c r="E243" i="8"/>
  <c r="G234" i="7"/>
  <c r="I234" i="7"/>
  <c r="N233" i="7"/>
  <c r="G258" i="6"/>
  <c r="E258" i="1"/>
  <c r="C258" i="1"/>
  <c r="K243" i="8" l="1"/>
  <c r="H234" i="7"/>
  <c r="J234" i="7"/>
  <c r="E234" i="7"/>
  <c r="C234" i="7"/>
  <c r="H258" i="6"/>
  <c r="I258" i="6" s="1"/>
  <c r="G258" i="1"/>
  <c r="L243" i="8" l="1"/>
  <c r="N243" i="8" s="1"/>
  <c r="D234" i="7"/>
  <c r="F234" i="7"/>
  <c r="J258" i="6"/>
  <c r="F259" i="6" s="1"/>
  <c r="D259" i="6"/>
  <c r="H258" i="1"/>
  <c r="I258" i="1" s="1"/>
  <c r="L258" i="1" l="1"/>
  <c r="M243" i="8"/>
  <c r="G244" i="8" s="1"/>
  <c r="K234" i="7"/>
  <c r="C259" i="6"/>
  <c r="E259" i="6"/>
  <c r="J258" i="1"/>
  <c r="F259" i="1" s="1"/>
  <c r="D259" i="1"/>
  <c r="I244" i="8" l="1"/>
  <c r="K259" i="1"/>
  <c r="J244" i="8"/>
  <c r="H244" i="8"/>
  <c r="E244" i="8"/>
  <c r="C244" i="8"/>
  <c r="L234" i="7"/>
  <c r="M234" i="7" s="1"/>
  <c r="N234" i="7"/>
  <c r="G259" i="6"/>
  <c r="E259" i="1"/>
  <c r="C259" i="1"/>
  <c r="D244" i="8" l="1"/>
  <c r="F244" i="8"/>
  <c r="I235" i="7"/>
  <c r="G235" i="7"/>
  <c r="H235" i="7"/>
  <c r="J235" i="7"/>
  <c r="H259" i="6"/>
  <c r="I259" i="6" s="1"/>
  <c r="G259" i="1"/>
  <c r="K244" i="8" l="1"/>
  <c r="F235" i="7"/>
  <c r="D235" i="7"/>
  <c r="C235" i="7"/>
  <c r="E235" i="7"/>
  <c r="J259" i="6"/>
  <c r="F260" i="6" s="1"/>
  <c r="D260" i="6"/>
  <c r="H259" i="1"/>
  <c r="I259" i="1" s="1"/>
  <c r="L259" i="1" l="1"/>
  <c r="L244" i="8"/>
  <c r="N244" i="8" s="1"/>
  <c r="K235" i="7"/>
  <c r="C260" i="6"/>
  <c r="E260" i="6"/>
  <c r="J259" i="1"/>
  <c r="F260" i="1" s="1"/>
  <c r="D260" i="1"/>
  <c r="K260" i="1" l="1"/>
  <c r="M244" i="8"/>
  <c r="G245" i="8" s="1"/>
  <c r="H245" i="8"/>
  <c r="J245" i="8"/>
  <c r="L235" i="7"/>
  <c r="M235" i="7" s="1"/>
  <c r="G260" i="6"/>
  <c r="C260" i="1"/>
  <c r="E260" i="1"/>
  <c r="I245" i="8" l="1"/>
  <c r="E245" i="8" s="1"/>
  <c r="D245" i="8"/>
  <c r="C245" i="8"/>
  <c r="F245" i="8"/>
  <c r="I236" i="7"/>
  <c r="G236" i="7"/>
  <c r="N235" i="7"/>
  <c r="H260" i="6"/>
  <c r="I260" i="6" s="1"/>
  <c r="G260" i="1"/>
  <c r="K245" i="8" l="1"/>
  <c r="J236" i="7"/>
  <c r="H236" i="7"/>
  <c r="E236" i="7"/>
  <c r="C236" i="7"/>
  <c r="J260" i="6"/>
  <c r="F261" i="6" s="1"/>
  <c r="D261" i="6"/>
  <c r="H260" i="1"/>
  <c r="I260" i="1" s="1"/>
  <c r="L260" i="1" l="1"/>
  <c r="L245" i="8"/>
  <c r="M245" i="8" s="1"/>
  <c r="F236" i="7"/>
  <c r="D236" i="7"/>
  <c r="C261" i="6"/>
  <c r="E261" i="6"/>
  <c r="J260" i="1"/>
  <c r="F261" i="1" s="1"/>
  <c r="D261" i="1"/>
  <c r="K261" i="1" l="1"/>
  <c r="N245" i="8"/>
  <c r="J246" i="8" s="1"/>
  <c r="I246" i="8"/>
  <c r="G246" i="8"/>
  <c r="K236" i="7"/>
  <c r="G261" i="6"/>
  <c r="C261" i="1"/>
  <c r="E261" i="1"/>
  <c r="H246" i="8" l="1"/>
  <c r="D246" i="8" s="1"/>
  <c r="C246" i="8"/>
  <c r="E246" i="8"/>
  <c r="F246" i="8"/>
  <c r="L236" i="7"/>
  <c r="N236" i="7" s="1"/>
  <c r="H261" i="6"/>
  <c r="I261" i="6" s="1"/>
  <c r="G261" i="1"/>
  <c r="K246" i="8" l="1"/>
  <c r="H237" i="7"/>
  <c r="J237" i="7"/>
  <c r="M236" i="7"/>
  <c r="J261" i="6"/>
  <c r="F262" i="6" s="1"/>
  <c r="D262" i="6"/>
  <c r="H261" i="1"/>
  <c r="I261" i="1" s="1"/>
  <c r="L261" i="1" l="1"/>
  <c r="L246" i="8"/>
  <c r="M246" i="8" s="1"/>
  <c r="I237" i="7"/>
  <c r="G237" i="7"/>
  <c r="D237" i="7"/>
  <c r="F237" i="7"/>
  <c r="C262" i="6"/>
  <c r="E262" i="6"/>
  <c r="J261" i="1"/>
  <c r="F262" i="1" s="1"/>
  <c r="D262" i="1"/>
  <c r="K262" i="1" l="1"/>
  <c r="N246" i="8"/>
  <c r="G247" i="8"/>
  <c r="I247" i="8"/>
  <c r="C237" i="7"/>
  <c r="E237" i="7"/>
  <c r="G262" i="6"/>
  <c r="C262" i="1"/>
  <c r="E262" i="1"/>
  <c r="J247" i="8" l="1"/>
  <c r="H247" i="8"/>
  <c r="E247" i="8"/>
  <c r="C247" i="8"/>
  <c r="K237" i="7"/>
  <c r="H262" i="6"/>
  <c r="I262" i="6" s="1"/>
  <c r="G262" i="1"/>
  <c r="D247" i="8" l="1"/>
  <c r="F247" i="8"/>
  <c r="K247" i="8" s="1"/>
  <c r="L237" i="7"/>
  <c r="N237" i="7" s="1"/>
  <c r="J262" i="6"/>
  <c r="F263" i="6" s="1"/>
  <c r="D263" i="6"/>
  <c r="H262" i="1"/>
  <c r="I262" i="1" s="1"/>
  <c r="L262" i="1" l="1"/>
  <c r="L247" i="8"/>
  <c r="N247" i="8" s="1"/>
  <c r="H238" i="7"/>
  <c r="J238" i="7"/>
  <c r="M237" i="7"/>
  <c r="C263" i="6"/>
  <c r="E263" i="6"/>
  <c r="J262" i="1"/>
  <c r="F263" i="1" s="1"/>
  <c r="D263" i="1"/>
  <c r="K263" i="1" l="1"/>
  <c r="M247" i="8"/>
  <c r="J248" i="8"/>
  <c r="H248" i="8"/>
  <c r="G238" i="7"/>
  <c r="I238" i="7"/>
  <c r="F238" i="7"/>
  <c r="D238" i="7"/>
  <c r="G263" i="6"/>
  <c r="C263" i="1"/>
  <c r="E263" i="1"/>
  <c r="I248" i="8" l="1"/>
  <c r="G248" i="8"/>
  <c r="D248" i="8"/>
  <c r="F248" i="8"/>
  <c r="E238" i="7"/>
  <c r="C238" i="7"/>
  <c r="H263" i="6"/>
  <c r="I263" i="6" s="1"/>
  <c r="G263" i="1"/>
  <c r="L263" i="1" l="1"/>
  <c r="C248" i="8"/>
  <c r="E248" i="8"/>
  <c r="K238" i="7"/>
  <c r="J263" i="6"/>
  <c r="F264" i="6" s="1"/>
  <c r="D264" i="6"/>
  <c r="H263" i="1"/>
  <c r="I263" i="1" s="1"/>
  <c r="K248" i="8" l="1"/>
  <c r="L238" i="7"/>
  <c r="M238" i="7" s="1"/>
  <c r="C264" i="6"/>
  <c r="E264" i="6"/>
  <c r="J263" i="1"/>
  <c r="F264" i="1" s="1"/>
  <c r="D264" i="1"/>
  <c r="K264" i="1" l="1"/>
  <c r="L248" i="8"/>
  <c r="N248" i="8" s="1"/>
  <c r="N238" i="7"/>
  <c r="H239" i="7" s="1"/>
  <c r="I239" i="7"/>
  <c r="G239" i="7"/>
  <c r="G264" i="6"/>
  <c r="C264" i="1"/>
  <c r="E264" i="1"/>
  <c r="M248" i="8" l="1"/>
  <c r="I249" i="8" s="1"/>
  <c r="H249" i="8"/>
  <c r="J249" i="8"/>
  <c r="J239" i="7"/>
  <c r="F239" i="7" s="1"/>
  <c r="D239" i="7"/>
  <c r="E239" i="7"/>
  <c r="C239" i="7"/>
  <c r="H264" i="6"/>
  <c r="I264" i="6" s="1"/>
  <c r="G264" i="1"/>
  <c r="G249" i="8" l="1"/>
  <c r="C249" i="8" s="1"/>
  <c r="F249" i="8"/>
  <c r="D249" i="8"/>
  <c r="E249" i="8"/>
  <c r="K239" i="7"/>
  <c r="J264" i="6"/>
  <c r="F265" i="6" s="1"/>
  <c r="D265" i="6"/>
  <c r="H264" i="1"/>
  <c r="I264" i="1" s="1"/>
  <c r="L264" i="1" l="1"/>
  <c r="K249" i="8"/>
  <c r="L239" i="7"/>
  <c r="M239" i="7" s="1"/>
  <c r="E265" i="6"/>
  <c r="C265" i="6"/>
  <c r="J264" i="1"/>
  <c r="F265" i="1" s="1"/>
  <c r="D265" i="1"/>
  <c r="K265" i="1" l="1"/>
  <c r="L249" i="8"/>
  <c r="N249" i="8" s="1"/>
  <c r="N239" i="7"/>
  <c r="J240" i="7" s="1"/>
  <c r="G240" i="7"/>
  <c r="I240" i="7"/>
  <c r="G265" i="6"/>
  <c r="E265" i="1"/>
  <c r="C265" i="1"/>
  <c r="M249" i="8" l="1"/>
  <c r="J250" i="8"/>
  <c r="H250" i="8"/>
  <c r="H240" i="7"/>
  <c r="D240" i="7" s="1"/>
  <c r="F240" i="7"/>
  <c r="E240" i="7"/>
  <c r="C240" i="7"/>
  <c r="H265" i="6"/>
  <c r="I265" i="6" s="1"/>
  <c r="G265" i="1"/>
  <c r="G250" i="8" l="1"/>
  <c r="I250" i="8"/>
  <c r="D250" i="8"/>
  <c r="F250" i="8"/>
  <c r="K240" i="7"/>
  <c r="J265" i="6"/>
  <c r="F266" i="6" s="1"/>
  <c r="D266" i="6"/>
  <c r="H265" i="1"/>
  <c r="I265" i="1" s="1"/>
  <c r="L265" i="1" l="1"/>
  <c r="E250" i="8"/>
  <c r="C250" i="8"/>
  <c r="L240" i="7"/>
  <c r="N240" i="7" s="1"/>
  <c r="C266" i="6"/>
  <c r="E266" i="6"/>
  <c r="J265" i="1"/>
  <c r="F266" i="1" s="1"/>
  <c r="D266" i="1"/>
  <c r="K266" i="1" l="1"/>
  <c r="K250" i="8"/>
  <c r="M240" i="7"/>
  <c r="I241" i="7" s="1"/>
  <c r="H241" i="7"/>
  <c r="J241" i="7"/>
  <c r="G266" i="6"/>
  <c r="E266" i="1"/>
  <c r="C266" i="1"/>
  <c r="L250" i="8" l="1"/>
  <c r="M250" i="8" s="1"/>
  <c r="G241" i="7"/>
  <c r="C241" i="7" s="1"/>
  <c r="F241" i="7"/>
  <c r="D241" i="7"/>
  <c r="E241" i="7"/>
  <c r="H266" i="6"/>
  <c r="I266" i="6" s="1"/>
  <c r="G266" i="1"/>
  <c r="L266" i="1" l="1"/>
  <c r="N250" i="8"/>
  <c r="I251" i="8"/>
  <c r="G251" i="8"/>
  <c r="K241" i="7"/>
  <c r="J266" i="6"/>
  <c r="F267" i="6" s="1"/>
  <c r="D267" i="6"/>
  <c r="H266" i="1"/>
  <c r="I266" i="1" s="1"/>
  <c r="J251" i="8" l="1"/>
  <c r="H251" i="8"/>
  <c r="C251" i="8"/>
  <c r="E251" i="8"/>
  <c r="L241" i="7"/>
  <c r="N241" i="7" s="1"/>
  <c r="C267" i="6"/>
  <c r="E267" i="6"/>
  <c r="J266" i="1"/>
  <c r="F267" i="1" s="1"/>
  <c r="D267" i="1"/>
  <c r="K267" i="1" l="1"/>
  <c r="D251" i="8"/>
  <c r="F251" i="8"/>
  <c r="J242" i="7"/>
  <c r="H242" i="7"/>
  <c r="M241" i="7"/>
  <c r="G267" i="6"/>
  <c r="E267" i="1"/>
  <c r="C267" i="1"/>
  <c r="K251" i="8" l="1"/>
  <c r="I242" i="7"/>
  <c r="G242" i="7"/>
  <c r="D242" i="7"/>
  <c r="F242" i="7"/>
  <c r="H267" i="6"/>
  <c r="I267" i="6" s="1"/>
  <c r="G267" i="1"/>
  <c r="L267" i="1" l="1"/>
  <c r="L251" i="8"/>
  <c r="M251" i="8" s="1"/>
  <c r="C242" i="7"/>
  <c r="E242" i="7"/>
  <c r="J267" i="6"/>
  <c r="F268" i="6" s="1"/>
  <c r="D268" i="6"/>
  <c r="H267" i="1"/>
  <c r="I267" i="1" s="1"/>
  <c r="N251" i="8" l="1"/>
  <c r="H252" i="8" s="1"/>
  <c r="I252" i="8"/>
  <c r="G252" i="8"/>
  <c r="K242" i="7"/>
  <c r="C268" i="6"/>
  <c r="E268" i="6"/>
  <c r="J267" i="1"/>
  <c r="F268" i="1" s="1"/>
  <c r="D268" i="1"/>
  <c r="K268" i="1" l="1"/>
  <c r="J252" i="8"/>
  <c r="F252" i="8" s="1"/>
  <c r="E252" i="8"/>
  <c r="D252" i="8"/>
  <c r="C252" i="8"/>
  <c r="L242" i="7"/>
  <c r="N242" i="7" s="1"/>
  <c r="G268" i="6"/>
  <c r="E268" i="1"/>
  <c r="C268" i="1"/>
  <c r="K252" i="8" l="1"/>
  <c r="M242" i="7"/>
  <c r="G243" i="7" s="1"/>
  <c r="H243" i="7"/>
  <c r="J243" i="7"/>
  <c r="H268" i="6"/>
  <c r="I268" i="6" s="1"/>
  <c r="G268" i="1"/>
  <c r="L252" i="8" l="1"/>
  <c r="N252" i="8" s="1"/>
  <c r="I243" i="7"/>
  <c r="E243" i="7" s="1"/>
  <c r="C243" i="7"/>
  <c r="F243" i="7"/>
  <c r="D243" i="7"/>
  <c r="J268" i="6"/>
  <c r="F269" i="6" s="1"/>
  <c r="D269" i="6"/>
  <c r="H268" i="1"/>
  <c r="I268" i="1" s="1"/>
  <c r="L268" i="1" l="1"/>
  <c r="M252" i="8"/>
  <c r="G253" i="8" s="1"/>
  <c r="H253" i="8"/>
  <c r="J253" i="8"/>
  <c r="K243" i="7"/>
  <c r="C269" i="6"/>
  <c r="E269" i="6"/>
  <c r="J268" i="1"/>
  <c r="F269" i="1" s="1"/>
  <c r="D269" i="1"/>
  <c r="K269" i="1" l="1"/>
  <c r="I253" i="8"/>
  <c r="E253" i="8" s="1"/>
  <c r="D253" i="8"/>
  <c r="C253" i="8"/>
  <c r="F253" i="8"/>
  <c r="L243" i="7"/>
  <c r="M243" i="7" s="1"/>
  <c r="G269" i="6"/>
  <c r="E269" i="1"/>
  <c r="C269" i="1"/>
  <c r="K253" i="8" l="1"/>
  <c r="I244" i="7"/>
  <c r="G244" i="7"/>
  <c r="N243" i="7"/>
  <c r="H269" i="6"/>
  <c r="I269" i="6" s="1"/>
  <c r="G269" i="1"/>
  <c r="L253" i="8" l="1"/>
  <c r="M253" i="8" s="1"/>
  <c r="J244" i="7"/>
  <c r="H244" i="7"/>
  <c r="E244" i="7"/>
  <c r="C244" i="7"/>
  <c r="J269" i="6"/>
  <c r="F270" i="6" s="1"/>
  <c r="D270" i="6"/>
  <c r="H269" i="1"/>
  <c r="I269" i="1" s="1"/>
  <c r="L269" i="1" l="1"/>
  <c r="N253" i="8"/>
  <c r="G254" i="8"/>
  <c r="I254" i="8"/>
  <c r="F244" i="7"/>
  <c r="D244" i="7"/>
  <c r="C270" i="6"/>
  <c r="E270" i="6"/>
  <c r="J269" i="1"/>
  <c r="F270" i="1" s="1"/>
  <c r="D270" i="1"/>
  <c r="K270" i="1" l="1"/>
  <c r="J254" i="8"/>
  <c r="H254" i="8"/>
  <c r="E254" i="8"/>
  <c r="C254" i="8"/>
  <c r="K244" i="7"/>
  <c r="G270" i="6"/>
  <c r="E270" i="1"/>
  <c r="C270" i="1"/>
  <c r="D254" i="8" l="1"/>
  <c r="F254" i="8"/>
  <c r="L244" i="7"/>
  <c r="M244" i="7" s="1"/>
  <c r="H270" i="6"/>
  <c r="I270" i="6" s="1"/>
  <c r="G270" i="1"/>
  <c r="K254" i="8" l="1"/>
  <c r="I245" i="7"/>
  <c r="G245" i="7"/>
  <c r="N244" i="7"/>
  <c r="J270" i="6"/>
  <c r="F271" i="6" s="1"/>
  <c r="D271" i="6"/>
  <c r="H270" i="1"/>
  <c r="I270" i="1" s="1"/>
  <c r="L270" i="1" l="1"/>
  <c r="L254" i="8"/>
  <c r="M254" i="8" s="1"/>
  <c r="J245" i="7"/>
  <c r="H245" i="7"/>
  <c r="C245" i="7"/>
  <c r="E245" i="7"/>
  <c r="C271" i="6"/>
  <c r="E271" i="6"/>
  <c r="J270" i="1"/>
  <c r="F271" i="1" s="1"/>
  <c r="D271" i="1"/>
  <c r="K271" i="1" l="1"/>
  <c r="N254" i="8"/>
  <c r="I255" i="8"/>
  <c r="G255" i="8"/>
  <c r="F245" i="7"/>
  <c r="D245" i="7"/>
  <c r="G271" i="6"/>
  <c r="E271" i="1"/>
  <c r="C271" i="1"/>
  <c r="H255" i="8" l="1"/>
  <c r="J255" i="8"/>
  <c r="C255" i="8"/>
  <c r="E255" i="8"/>
  <c r="K245" i="7"/>
  <c r="H271" i="6"/>
  <c r="I271" i="6" s="1"/>
  <c r="G271" i="1"/>
  <c r="F255" i="8" l="1"/>
  <c r="D255" i="8"/>
  <c r="L245" i="7"/>
  <c r="N245" i="7" s="1"/>
  <c r="J271" i="6"/>
  <c r="F272" i="6" s="1"/>
  <c r="D272" i="6"/>
  <c r="H271" i="1"/>
  <c r="I271" i="1" s="1"/>
  <c r="L271" i="1" l="1"/>
  <c r="K255" i="8"/>
  <c r="M245" i="7"/>
  <c r="G246" i="7" s="1"/>
  <c r="H246" i="7"/>
  <c r="J246" i="7"/>
  <c r="E272" i="6"/>
  <c r="C272" i="6"/>
  <c r="J271" i="1"/>
  <c r="F272" i="1" s="1"/>
  <c r="D272" i="1"/>
  <c r="K272" i="1" l="1"/>
  <c r="L255" i="8"/>
  <c r="M255" i="8" s="1"/>
  <c r="I246" i="7"/>
  <c r="E246" i="7" s="1"/>
  <c r="F246" i="7"/>
  <c r="C246" i="7"/>
  <c r="D246" i="7"/>
  <c r="G272" i="6"/>
  <c r="E272" i="1"/>
  <c r="C272" i="1"/>
  <c r="N255" i="8" l="1"/>
  <c r="J256" i="8" s="1"/>
  <c r="G256" i="8"/>
  <c r="I256" i="8"/>
  <c r="K246" i="7"/>
  <c r="H272" i="6"/>
  <c r="I272" i="6" s="1"/>
  <c r="G272" i="1"/>
  <c r="H256" i="8" l="1"/>
  <c r="D256" i="8" s="1"/>
  <c r="F256" i="8"/>
  <c r="E256" i="8"/>
  <c r="C256" i="8"/>
  <c r="L246" i="7"/>
  <c r="M246" i="7" s="1"/>
  <c r="J272" i="6"/>
  <c r="F273" i="6" s="1"/>
  <c r="D273" i="6"/>
  <c r="H272" i="1"/>
  <c r="I272" i="1" s="1"/>
  <c r="L272" i="1" l="1"/>
  <c r="K256" i="8"/>
  <c r="N246" i="7"/>
  <c r="H247" i="7" s="1"/>
  <c r="G247" i="7"/>
  <c r="I247" i="7"/>
  <c r="E273" i="6"/>
  <c r="C273" i="6"/>
  <c r="J272" i="1"/>
  <c r="F273" i="1" s="1"/>
  <c r="D273" i="1"/>
  <c r="K273" i="1" l="1"/>
  <c r="L256" i="8"/>
  <c r="N256" i="8" s="1"/>
  <c r="J247" i="7"/>
  <c r="F247" i="7" s="1"/>
  <c r="D247" i="7"/>
  <c r="E247" i="7"/>
  <c r="C247" i="7"/>
  <c r="G273" i="6"/>
  <c r="C273" i="1"/>
  <c r="E273" i="1"/>
  <c r="M256" i="8" l="1"/>
  <c r="I257" i="8" s="1"/>
  <c r="G257" i="8"/>
  <c r="H257" i="8"/>
  <c r="J257" i="8"/>
  <c r="K247" i="7"/>
  <c r="H273" i="6"/>
  <c r="I273" i="6" s="1"/>
  <c r="G273" i="1"/>
  <c r="F257" i="8" l="1"/>
  <c r="D257" i="8"/>
  <c r="E257" i="8"/>
  <c r="C257" i="8"/>
  <c r="L247" i="7"/>
  <c r="M247" i="7" s="1"/>
  <c r="J273" i="6"/>
  <c r="F274" i="6" s="1"/>
  <c r="D274" i="6"/>
  <c r="H273" i="1"/>
  <c r="I273" i="1" s="1"/>
  <c r="L273" i="1" l="1"/>
  <c r="K257" i="8"/>
  <c r="N247" i="7"/>
  <c r="H248" i="7" s="1"/>
  <c r="I248" i="7"/>
  <c r="G248" i="7"/>
  <c r="E274" i="6"/>
  <c r="C274" i="6"/>
  <c r="J273" i="1"/>
  <c r="F274" i="1" s="1"/>
  <c r="D274" i="1"/>
  <c r="K274" i="1" l="1"/>
  <c r="L257" i="8"/>
  <c r="M257" i="8" s="1"/>
  <c r="J248" i="7"/>
  <c r="F248" i="7" s="1"/>
  <c r="C248" i="7"/>
  <c r="D248" i="7"/>
  <c r="E248" i="7"/>
  <c r="G274" i="6"/>
  <c r="C274" i="1"/>
  <c r="E274" i="1"/>
  <c r="N257" i="8" l="1"/>
  <c r="G258" i="8"/>
  <c r="I258" i="8"/>
  <c r="K248" i="7"/>
  <c r="H274" i="6"/>
  <c r="I274" i="6" s="1"/>
  <c r="G274" i="1"/>
  <c r="J258" i="8" l="1"/>
  <c r="H258" i="8"/>
  <c r="E258" i="8"/>
  <c r="C258" i="8"/>
  <c r="L248" i="7"/>
  <c r="M248" i="7" s="1"/>
  <c r="J274" i="6"/>
  <c r="F275" i="6" s="1"/>
  <c r="D275" i="6"/>
  <c r="H274" i="1"/>
  <c r="I274" i="1" s="1"/>
  <c r="N248" i="7" l="1"/>
  <c r="H249" i="7" s="1"/>
  <c r="L274" i="1"/>
  <c r="D258" i="8"/>
  <c r="F258" i="8"/>
  <c r="I249" i="7"/>
  <c r="G249" i="7"/>
  <c r="J249" i="7"/>
  <c r="C275" i="6"/>
  <c r="E275" i="6"/>
  <c r="J274" i="1"/>
  <c r="F275" i="1" s="1"/>
  <c r="D275" i="1"/>
  <c r="K275" i="1" l="1"/>
  <c r="K258" i="8"/>
  <c r="F249" i="7"/>
  <c r="D249" i="7"/>
  <c r="E249" i="7"/>
  <c r="C249" i="7"/>
  <c r="G275" i="6"/>
  <c r="E275" i="1"/>
  <c r="C275" i="1"/>
  <c r="L258" i="8" l="1"/>
  <c r="N258" i="8" s="1"/>
  <c r="K249" i="7"/>
  <c r="H275" i="6"/>
  <c r="I275" i="6" s="1"/>
  <c r="G275" i="1"/>
  <c r="M258" i="8" l="1"/>
  <c r="I259" i="8" s="1"/>
  <c r="H259" i="8"/>
  <c r="J259" i="8"/>
  <c r="L249" i="7"/>
  <c r="M249" i="7" s="1"/>
  <c r="J275" i="6"/>
  <c r="F276" i="6" s="1"/>
  <c r="D276" i="6"/>
  <c r="H275" i="1"/>
  <c r="I275" i="1" s="1"/>
  <c r="G259" i="8" l="1"/>
  <c r="L275" i="1"/>
  <c r="F259" i="8"/>
  <c r="D259" i="8"/>
  <c r="E259" i="8"/>
  <c r="C259" i="8"/>
  <c r="G250" i="7"/>
  <c r="I250" i="7"/>
  <c r="N249" i="7"/>
  <c r="C276" i="6"/>
  <c r="E276" i="6"/>
  <c r="J275" i="1"/>
  <c r="F276" i="1" s="1"/>
  <c r="D276" i="1"/>
  <c r="K276" i="1" l="1"/>
  <c r="K259" i="8"/>
  <c r="J250" i="7"/>
  <c r="H250" i="7"/>
  <c r="E250" i="7"/>
  <c r="C250" i="7"/>
  <c r="G276" i="6"/>
  <c r="E276" i="1"/>
  <c r="C276" i="1"/>
  <c r="L259" i="8" l="1"/>
  <c r="N259" i="8" s="1"/>
  <c r="D250" i="7"/>
  <c r="F250" i="7"/>
  <c r="H276" i="6"/>
  <c r="I276" i="6" s="1"/>
  <c r="G276" i="1"/>
  <c r="M259" i="8" l="1"/>
  <c r="I260" i="8" s="1"/>
  <c r="K250" i="7"/>
  <c r="J276" i="6"/>
  <c r="F277" i="6" s="1"/>
  <c r="D277" i="6"/>
  <c r="H276" i="1"/>
  <c r="I276" i="1" s="1"/>
  <c r="L276" i="1" l="1"/>
  <c r="G260" i="8"/>
  <c r="C260" i="8" s="1"/>
  <c r="J260" i="8"/>
  <c r="H260" i="8"/>
  <c r="E260" i="8"/>
  <c r="L250" i="7"/>
  <c r="M250" i="7" s="1"/>
  <c r="C277" i="6"/>
  <c r="E277" i="6"/>
  <c r="J276" i="1"/>
  <c r="F277" i="1" s="1"/>
  <c r="D277" i="1"/>
  <c r="K277" i="1" l="1"/>
  <c r="D260" i="8"/>
  <c r="F260" i="8"/>
  <c r="I251" i="7"/>
  <c r="G251" i="7"/>
  <c r="N250" i="7"/>
  <c r="G277" i="6"/>
  <c r="E277" i="1"/>
  <c r="C277" i="1"/>
  <c r="K260" i="8" l="1"/>
  <c r="J251" i="7"/>
  <c r="H251" i="7"/>
  <c r="C251" i="7"/>
  <c r="E251" i="7"/>
  <c r="H277" i="6"/>
  <c r="I277" i="6" s="1"/>
  <c r="G277" i="1"/>
  <c r="L260" i="8" l="1"/>
  <c r="N260" i="8" s="1"/>
  <c r="D251" i="7"/>
  <c r="F251" i="7"/>
  <c r="J277" i="6"/>
  <c r="F278" i="6" s="1"/>
  <c r="D278" i="6"/>
  <c r="H277" i="1"/>
  <c r="I277" i="1" s="1"/>
  <c r="L277" i="1" l="1"/>
  <c r="M260" i="8"/>
  <c r="G261" i="8" s="1"/>
  <c r="H261" i="8"/>
  <c r="J261" i="8"/>
  <c r="K251" i="7"/>
  <c r="C278" i="6"/>
  <c r="E278" i="6"/>
  <c r="J277" i="1"/>
  <c r="F278" i="1" s="1"/>
  <c r="D278" i="1"/>
  <c r="K278" i="1" l="1"/>
  <c r="I261" i="8"/>
  <c r="E261" i="8" s="1"/>
  <c r="F261" i="8"/>
  <c r="D261" i="8"/>
  <c r="C261" i="8"/>
  <c r="L251" i="7"/>
  <c r="N251" i="7" s="1"/>
  <c r="G278" i="6"/>
  <c r="E278" i="1"/>
  <c r="C278" i="1"/>
  <c r="K261" i="8" l="1"/>
  <c r="M251" i="7"/>
  <c r="G252" i="7" s="1"/>
  <c r="H252" i="7"/>
  <c r="J252" i="7"/>
  <c r="H278" i="6"/>
  <c r="I278" i="6" s="1"/>
  <c r="G278" i="1"/>
  <c r="L261" i="8" l="1"/>
  <c r="M261" i="8" s="1"/>
  <c r="I252" i="7"/>
  <c r="E252" i="7" s="1"/>
  <c r="C252" i="7"/>
  <c r="D252" i="7"/>
  <c r="F252" i="7"/>
  <c r="J278" i="6"/>
  <c r="F279" i="6" s="1"/>
  <c r="D279" i="6"/>
  <c r="H278" i="1"/>
  <c r="I278" i="1" s="1"/>
  <c r="L278" i="1" l="1"/>
  <c r="N261" i="8"/>
  <c r="J262" i="8" s="1"/>
  <c r="I262" i="8"/>
  <c r="G262" i="8"/>
  <c r="K252" i="7"/>
  <c r="C279" i="6"/>
  <c r="E279" i="6"/>
  <c r="J278" i="1"/>
  <c r="F279" i="1" s="1"/>
  <c r="D279" i="1"/>
  <c r="K279" i="1" l="1"/>
  <c r="H262" i="8"/>
  <c r="D262" i="8" s="1"/>
  <c r="F262" i="8"/>
  <c r="C262" i="8"/>
  <c r="E262" i="8"/>
  <c r="L252" i="7"/>
  <c r="M252" i="7" s="1"/>
  <c r="G279" i="6"/>
  <c r="E279" i="1"/>
  <c r="C279" i="1"/>
  <c r="K262" i="8" l="1"/>
  <c r="N252" i="7"/>
  <c r="J253" i="7" s="1"/>
  <c r="I253" i="7"/>
  <c r="G253" i="7"/>
  <c r="H279" i="6"/>
  <c r="I279" i="6" s="1"/>
  <c r="G279" i="1"/>
  <c r="L262" i="8" l="1"/>
  <c r="M262" i="8" s="1"/>
  <c r="H253" i="7"/>
  <c r="D253" i="7" s="1"/>
  <c r="C253" i="7"/>
  <c r="F253" i="7"/>
  <c r="E253" i="7"/>
  <c r="J279" i="6"/>
  <c r="F280" i="6" s="1"/>
  <c r="D280" i="6"/>
  <c r="H279" i="1"/>
  <c r="I279" i="1" s="1"/>
  <c r="L279" i="1" l="1"/>
  <c r="N262" i="8"/>
  <c r="G263" i="8"/>
  <c r="I263" i="8"/>
  <c r="K253" i="7"/>
  <c r="C280" i="6"/>
  <c r="E280" i="6"/>
  <c r="J279" i="1"/>
  <c r="F280" i="1" s="1"/>
  <c r="D280" i="1"/>
  <c r="K280" i="1" l="1"/>
  <c r="H263" i="8"/>
  <c r="J263" i="8"/>
  <c r="E263" i="8"/>
  <c r="C263" i="8"/>
  <c r="L253" i="7"/>
  <c r="N253" i="7" s="1"/>
  <c r="G280" i="6"/>
  <c r="E280" i="1"/>
  <c r="C280" i="1"/>
  <c r="F263" i="8" l="1"/>
  <c r="D263" i="8"/>
  <c r="J254" i="7"/>
  <c r="H254" i="7"/>
  <c r="M253" i="7"/>
  <c r="H280" i="6"/>
  <c r="I280" i="6" s="1"/>
  <c r="G280" i="1"/>
  <c r="K263" i="8" l="1"/>
  <c r="G254" i="7"/>
  <c r="I254" i="7"/>
  <c r="D254" i="7"/>
  <c r="F254" i="7"/>
  <c r="J280" i="6"/>
  <c r="F281" i="6" s="1"/>
  <c r="D281" i="6"/>
  <c r="H280" i="1"/>
  <c r="I280" i="1" s="1"/>
  <c r="L280" i="1" l="1"/>
  <c r="L263" i="8"/>
  <c r="M263" i="8" s="1"/>
  <c r="E254" i="7"/>
  <c r="C254" i="7"/>
  <c r="C281" i="6"/>
  <c r="E281" i="6"/>
  <c r="J280" i="1"/>
  <c r="F281" i="1" s="1"/>
  <c r="D281" i="1"/>
  <c r="K281" i="1" l="1"/>
  <c r="N263" i="8"/>
  <c r="J264" i="8" s="1"/>
  <c r="I264" i="8"/>
  <c r="G264" i="8"/>
  <c r="K254" i="7"/>
  <c r="G281" i="6"/>
  <c r="E281" i="1"/>
  <c r="C281" i="1"/>
  <c r="H264" i="8" l="1"/>
  <c r="D264" i="8" s="1"/>
  <c r="C264" i="8"/>
  <c r="E264" i="8"/>
  <c r="F264" i="8"/>
  <c r="L254" i="7"/>
  <c r="M254" i="7" s="1"/>
  <c r="H281" i="6"/>
  <c r="I281" i="6" s="1"/>
  <c r="G281" i="1"/>
  <c r="K264" i="8" l="1"/>
  <c r="I255" i="7"/>
  <c r="G255" i="7"/>
  <c r="N254" i="7"/>
  <c r="J281" i="6"/>
  <c r="F282" i="6" s="1"/>
  <c r="D282" i="6"/>
  <c r="H281" i="1"/>
  <c r="I281" i="1" s="1"/>
  <c r="L281" i="1" l="1"/>
  <c r="L264" i="8"/>
  <c r="N264" i="8" s="1"/>
  <c r="H255" i="7"/>
  <c r="J255" i="7"/>
  <c r="C255" i="7"/>
  <c r="E255" i="7"/>
  <c r="C282" i="6"/>
  <c r="E282" i="6"/>
  <c r="J281" i="1"/>
  <c r="F282" i="1" s="1"/>
  <c r="D282" i="1"/>
  <c r="K282" i="1" l="1"/>
  <c r="M264" i="8"/>
  <c r="G265" i="8" s="1"/>
  <c r="H265" i="8"/>
  <c r="J265" i="8"/>
  <c r="D255" i="7"/>
  <c r="F255" i="7"/>
  <c r="K255" i="7" s="1"/>
  <c r="G282" i="6"/>
  <c r="C282" i="1"/>
  <c r="E282" i="1"/>
  <c r="I265" i="8" l="1"/>
  <c r="E265" i="8" s="1"/>
  <c r="F265" i="8"/>
  <c r="D265" i="8"/>
  <c r="C265" i="8"/>
  <c r="L255" i="7"/>
  <c r="M255" i="7" s="1"/>
  <c r="H282" i="6"/>
  <c r="I282" i="6" s="1"/>
  <c r="G282" i="1"/>
  <c r="K265" i="8" l="1"/>
  <c r="N255" i="7"/>
  <c r="H256" i="7" s="1"/>
  <c r="I256" i="7"/>
  <c r="G256" i="7"/>
  <c r="J282" i="6"/>
  <c r="F283" i="6" s="1"/>
  <c r="D283" i="6"/>
  <c r="H282" i="1"/>
  <c r="I282" i="1" s="1"/>
  <c r="L282" i="1" l="1"/>
  <c r="L265" i="8"/>
  <c r="M265" i="8" s="1"/>
  <c r="J256" i="7"/>
  <c r="F256" i="7" s="1"/>
  <c r="C256" i="7"/>
  <c r="E256" i="7"/>
  <c r="D256" i="7"/>
  <c r="C283" i="6"/>
  <c r="E283" i="6"/>
  <c r="J282" i="1"/>
  <c r="F283" i="1" s="1"/>
  <c r="D283" i="1"/>
  <c r="K283" i="1" l="1"/>
  <c r="N265" i="8"/>
  <c r="J266" i="8" s="1"/>
  <c r="G266" i="8"/>
  <c r="I266" i="8"/>
  <c r="K256" i="7"/>
  <c r="G283" i="6"/>
  <c r="C283" i="1"/>
  <c r="E283" i="1"/>
  <c r="H266" i="8" l="1"/>
  <c r="D266" i="8" s="1"/>
  <c r="E266" i="8"/>
  <c r="C266" i="8"/>
  <c r="F266" i="8"/>
  <c r="L256" i="7"/>
  <c r="N256" i="7" s="1"/>
  <c r="H283" i="6"/>
  <c r="I283" i="6" s="1"/>
  <c r="G283" i="1"/>
  <c r="K266" i="8" l="1"/>
  <c r="M256" i="7"/>
  <c r="I257" i="7" s="1"/>
  <c r="J257" i="7"/>
  <c r="H257" i="7"/>
  <c r="J283" i="6"/>
  <c r="F284" i="6" s="1"/>
  <c r="D284" i="6"/>
  <c r="H283" i="1"/>
  <c r="I283" i="1" s="1"/>
  <c r="L283" i="1" l="1"/>
  <c r="L266" i="8"/>
  <c r="M266" i="8" s="1"/>
  <c r="G257" i="7"/>
  <c r="C257" i="7" s="1"/>
  <c r="E257" i="7"/>
  <c r="D257" i="7"/>
  <c r="F257" i="7"/>
  <c r="E284" i="6"/>
  <c r="C284" i="6"/>
  <c r="J283" i="1"/>
  <c r="F284" i="1" s="1"/>
  <c r="D284" i="1"/>
  <c r="K284" i="1" l="1"/>
  <c r="N266" i="8"/>
  <c r="I267" i="8"/>
  <c r="G267" i="8"/>
  <c r="K257" i="7"/>
  <c r="G284" i="6"/>
  <c r="E284" i="1"/>
  <c r="C284" i="1"/>
  <c r="J267" i="8" l="1"/>
  <c r="H267" i="8"/>
  <c r="C267" i="8"/>
  <c r="E267" i="8"/>
  <c r="L257" i="7"/>
  <c r="M257" i="7" s="1"/>
  <c r="H284" i="6"/>
  <c r="I284" i="6" s="1"/>
  <c r="G284" i="1"/>
  <c r="D267" i="8" l="1"/>
  <c r="F267" i="8"/>
  <c r="N257" i="7"/>
  <c r="J258" i="7" s="1"/>
  <c r="I258" i="7"/>
  <c r="G258" i="7"/>
  <c r="J284" i="6"/>
  <c r="F285" i="6" s="1"/>
  <c r="D285" i="6"/>
  <c r="H284" i="1"/>
  <c r="I284" i="1" s="1"/>
  <c r="L284" i="1" l="1"/>
  <c r="K267" i="8"/>
  <c r="H258" i="7"/>
  <c r="D258" i="7" s="1"/>
  <c r="C258" i="7"/>
  <c r="E258" i="7"/>
  <c r="F258" i="7"/>
  <c r="C285" i="6"/>
  <c r="E285" i="6"/>
  <c r="J284" i="1"/>
  <c r="F285" i="1" s="1"/>
  <c r="D285" i="1"/>
  <c r="K285" i="1" l="1"/>
  <c r="L267" i="8"/>
  <c r="N267" i="8" s="1"/>
  <c r="K258" i="7"/>
  <c r="G285" i="6"/>
  <c r="C285" i="1"/>
  <c r="E285" i="1"/>
  <c r="M267" i="8" l="1"/>
  <c r="I268" i="8" s="1"/>
  <c r="H268" i="8"/>
  <c r="J268" i="8"/>
  <c r="L258" i="7"/>
  <c r="M258" i="7" s="1"/>
  <c r="H285" i="6"/>
  <c r="I285" i="6" s="1"/>
  <c r="G285" i="1"/>
  <c r="G268" i="8" l="1"/>
  <c r="C268" i="8" s="1"/>
  <c r="E268" i="8"/>
  <c r="F268" i="8"/>
  <c r="D268" i="8"/>
  <c r="N258" i="7"/>
  <c r="H259" i="7" s="1"/>
  <c r="G259" i="7"/>
  <c r="I259" i="7"/>
  <c r="J285" i="6"/>
  <c r="F286" i="6" s="1"/>
  <c r="D286" i="6"/>
  <c r="H285" i="1"/>
  <c r="I285" i="1" s="1"/>
  <c r="L285" i="1" l="1"/>
  <c r="K268" i="8"/>
  <c r="J259" i="7"/>
  <c r="F259" i="7" s="1"/>
  <c r="D259" i="7"/>
  <c r="C259" i="7"/>
  <c r="E259" i="7"/>
  <c r="C286" i="6"/>
  <c r="E286" i="6"/>
  <c r="J285" i="1"/>
  <c r="F286" i="1" s="1"/>
  <c r="D286" i="1"/>
  <c r="K286" i="1" l="1"/>
  <c r="L268" i="8"/>
  <c r="N268" i="8" s="1"/>
  <c r="K259" i="7"/>
  <c r="G286" i="6"/>
  <c r="C286" i="1"/>
  <c r="E286" i="1"/>
  <c r="M268" i="8" l="1"/>
  <c r="G269" i="8" s="1"/>
  <c r="H269" i="8"/>
  <c r="J269" i="8"/>
  <c r="L259" i="7"/>
  <c r="M259" i="7" s="1"/>
  <c r="H286" i="6"/>
  <c r="I286" i="6" s="1"/>
  <c r="G286" i="1"/>
  <c r="I269" i="8" l="1"/>
  <c r="E269" i="8" s="1"/>
  <c r="C269" i="8"/>
  <c r="F269" i="8"/>
  <c r="D269" i="8"/>
  <c r="N259" i="7"/>
  <c r="J260" i="7" s="1"/>
  <c r="I260" i="7"/>
  <c r="G260" i="7"/>
  <c r="J286" i="6"/>
  <c r="F287" i="6" s="1"/>
  <c r="D287" i="6"/>
  <c r="H286" i="1"/>
  <c r="I286" i="1" s="1"/>
  <c r="L286" i="1" l="1"/>
  <c r="K269" i="8"/>
  <c r="H260" i="7"/>
  <c r="D260" i="7" s="1"/>
  <c r="C260" i="7"/>
  <c r="F260" i="7"/>
  <c r="E260" i="7"/>
  <c r="C287" i="6"/>
  <c r="E287" i="6"/>
  <c r="J286" i="1"/>
  <c r="F287" i="1" s="1"/>
  <c r="D287" i="1"/>
  <c r="K287" i="1" l="1"/>
  <c r="L269" i="8"/>
  <c r="M269" i="8" s="1"/>
  <c r="K260" i="7"/>
  <c r="G287" i="6"/>
  <c r="E287" i="1"/>
  <c r="C287" i="1"/>
  <c r="N269" i="8" l="1"/>
  <c r="J270" i="8" s="1"/>
  <c r="L260" i="7"/>
  <c r="M260" i="7" s="1"/>
  <c r="H287" i="6"/>
  <c r="I287" i="6" s="1"/>
  <c r="G287" i="1"/>
  <c r="H270" i="8" l="1"/>
  <c r="I270" i="8"/>
  <c r="G270" i="8"/>
  <c r="F270" i="8"/>
  <c r="D270" i="8"/>
  <c r="N260" i="7"/>
  <c r="H261" i="7" s="1"/>
  <c r="I261" i="7"/>
  <c r="G261" i="7"/>
  <c r="J287" i="6"/>
  <c r="F288" i="6" s="1"/>
  <c r="D288" i="6"/>
  <c r="H287" i="1"/>
  <c r="I287" i="1" s="1"/>
  <c r="L287" i="1" l="1"/>
  <c r="J261" i="7"/>
  <c r="C270" i="8"/>
  <c r="E270" i="8"/>
  <c r="C261" i="7"/>
  <c r="F261" i="7"/>
  <c r="E261" i="7"/>
  <c r="D261" i="7"/>
  <c r="C288" i="6"/>
  <c r="E288" i="6"/>
  <c r="J287" i="1"/>
  <c r="F288" i="1" s="1"/>
  <c r="D288" i="1"/>
  <c r="K288" i="1" l="1"/>
  <c r="K270" i="8"/>
  <c r="K261" i="7"/>
  <c r="G288" i="6"/>
  <c r="E288" i="1"/>
  <c r="C288" i="1"/>
  <c r="L270" i="8" l="1"/>
  <c r="M270" i="8" s="1"/>
  <c r="L261" i="7"/>
  <c r="M261" i="7" s="1"/>
  <c r="H288" i="6"/>
  <c r="I288" i="6" s="1"/>
  <c r="G288" i="1"/>
  <c r="N270" i="8" l="1"/>
  <c r="G271" i="8"/>
  <c r="I271" i="8"/>
  <c r="G262" i="7"/>
  <c r="I262" i="7"/>
  <c r="N261" i="7"/>
  <c r="J288" i="6"/>
  <c r="F289" i="6" s="1"/>
  <c r="D289" i="6"/>
  <c r="H288" i="1"/>
  <c r="I288" i="1" s="1"/>
  <c r="L288" i="1" l="1"/>
  <c r="J271" i="8"/>
  <c r="H271" i="8"/>
  <c r="E271" i="8"/>
  <c r="C271" i="8"/>
  <c r="E262" i="7"/>
  <c r="C262" i="7"/>
  <c r="H262" i="7"/>
  <c r="J262" i="7"/>
  <c r="C289" i="6"/>
  <c r="E289" i="6"/>
  <c r="J288" i="1"/>
  <c r="F289" i="1" s="1"/>
  <c r="D289" i="1"/>
  <c r="K289" i="1" l="1"/>
  <c r="D271" i="8"/>
  <c r="F271" i="8"/>
  <c r="F262" i="7"/>
  <c r="D262" i="7"/>
  <c r="G289" i="6"/>
  <c r="E289" i="1"/>
  <c r="C289" i="1"/>
  <c r="K271" i="8" l="1"/>
  <c r="K262" i="7"/>
  <c r="L262" i="7" s="1"/>
  <c r="M262" i="7" s="1"/>
  <c r="H289" i="6"/>
  <c r="I289" i="6" s="1"/>
  <c r="G289" i="1"/>
  <c r="L271" i="8" l="1"/>
  <c r="M271" i="8" s="1"/>
  <c r="N262" i="7"/>
  <c r="H263" i="7" s="1"/>
  <c r="G263" i="7"/>
  <c r="I263" i="7"/>
  <c r="J289" i="6"/>
  <c r="F290" i="6" s="1"/>
  <c r="D290" i="6"/>
  <c r="H289" i="1"/>
  <c r="I289" i="1" s="1"/>
  <c r="L289" i="1" l="1"/>
  <c r="N271" i="8"/>
  <c r="J272" i="8" s="1"/>
  <c r="G272" i="8"/>
  <c r="I272" i="8"/>
  <c r="J263" i="7"/>
  <c r="F263" i="7" s="1"/>
  <c r="C263" i="7"/>
  <c r="D263" i="7"/>
  <c r="E263" i="7"/>
  <c r="C290" i="6"/>
  <c r="E290" i="6"/>
  <c r="J289" i="1"/>
  <c r="F290" i="1" s="1"/>
  <c r="D290" i="1"/>
  <c r="H272" i="8" l="1"/>
  <c r="D272" i="8" s="1"/>
  <c r="K290" i="1"/>
  <c r="E272" i="8"/>
  <c r="C272" i="8"/>
  <c r="F272" i="8"/>
  <c r="K263" i="7"/>
  <c r="G290" i="6"/>
  <c r="E290" i="1"/>
  <c r="C290" i="1"/>
  <c r="K272" i="8" l="1"/>
  <c r="L263" i="7"/>
  <c r="M263" i="7" s="1"/>
  <c r="H290" i="6"/>
  <c r="I290" i="6" s="1"/>
  <c r="G290" i="1"/>
  <c r="L272" i="8" l="1"/>
  <c r="N272" i="8" s="1"/>
  <c r="N263" i="7"/>
  <c r="H264" i="7" s="1"/>
  <c r="I264" i="7"/>
  <c r="G264" i="7"/>
  <c r="J290" i="6"/>
  <c r="F291" i="6" s="1"/>
  <c r="D291" i="6"/>
  <c r="H290" i="1"/>
  <c r="I290" i="1" s="1"/>
  <c r="L290" i="1" l="1"/>
  <c r="M272" i="8"/>
  <c r="G273" i="8" s="1"/>
  <c r="H273" i="8"/>
  <c r="J273" i="8"/>
  <c r="J264" i="7"/>
  <c r="F264" i="7" s="1"/>
  <c r="C264" i="7"/>
  <c r="E264" i="7"/>
  <c r="D264" i="7"/>
  <c r="C291" i="6"/>
  <c r="E291" i="6"/>
  <c r="J290" i="1"/>
  <c r="F291" i="1" s="1"/>
  <c r="D291" i="1"/>
  <c r="K291" i="1" l="1"/>
  <c r="I273" i="8"/>
  <c r="E273" i="8" s="1"/>
  <c r="C273" i="8"/>
  <c r="F273" i="8"/>
  <c r="D273" i="8"/>
  <c r="K264" i="7"/>
  <c r="G291" i="6"/>
  <c r="E291" i="1"/>
  <c r="C291" i="1"/>
  <c r="K273" i="8" l="1"/>
  <c r="L264" i="7"/>
  <c r="N264" i="7" s="1"/>
  <c r="H291" i="6"/>
  <c r="I291" i="6" s="1"/>
  <c r="G291" i="1"/>
  <c r="L273" i="8" l="1"/>
  <c r="M273" i="8" s="1"/>
  <c r="M264" i="7"/>
  <c r="I265" i="7" s="1"/>
  <c r="H265" i="7"/>
  <c r="J265" i="7"/>
  <c r="J291" i="6"/>
  <c r="F292" i="6" s="1"/>
  <c r="D292" i="6"/>
  <c r="H291" i="1"/>
  <c r="I291" i="1" s="1"/>
  <c r="L291" i="1" l="1"/>
  <c r="N273" i="8"/>
  <c r="J274" i="8" s="1"/>
  <c r="G274" i="8"/>
  <c r="I274" i="8"/>
  <c r="G265" i="7"/>
  <c r="C265" i="7" s="1"/>
  <c r="E265" i="7"/>
  <c r="F265" i="7"/>
  <c r="D265" i="7"/>
  <c r="C292" i="6"/>
  <c r="E292" i="6"/>
  <c r="J291" i="1"/>
  <c r="F292" i="1" s="1"/>
  <c r="D292" i="1"/>
  <c r="H274" i="8" l="1"/>
  <c r="D274" i="8" s="1"/>
  <c r="K292" i="1"/>
  <c r="E274" i="8"/>
  <c r="C274" i="8"/>
  <c r="F274" i="8"/>
  <c r="K265" i="7"/>
  <c r="G292" i="6"/>
  <c r="E292" i="1"/>
  <c r="C292" i="1"/>
  <c r="K274" i="8" l="1"/>
  <c r="L265" i="7"/>
  <c r="M265" i="7" s="1"/>
  <c r="H292" i="6"/>
  <c r="I292" i="6" s="1"/>
  <c r="G292" i="1"/>
  <c r="L274" i="8" l="1"/>
  <c r="M274" i="8" s="1"/>
  <c r="N265" i="7"/>
  <c r="H266" i="7" s="1"/>
  <c r="G266" i="7"/>
  <c r="I266" i="7"/>
  <c r="J292" i="6"/>
  <c r="F293" i="6" s="1"/>
  <c r="D293" i="6"/>
  <c r="H292" i="1"/>
  <c r="I292" i="1" s="1"/>
  <c r="L292" i="1" l="1"/>
  <c r="N274" i="8"/>
  <c r="H275" i="8" s="1"/>
  <c r="I275" i="8"/>
  <c r="G275" i="8"/>
  <c r="J266" i="7"/>
  <c r="F266" i="7" s="1"/>
  <c r="E266" i="7"/>
  <c r="C266" i="7"/>
  <c r="D266" i="7"/>
  <c r="E293" i="6"/>
  <c r="C293" i="6"/>
  <c r="J292" i="1"/>
  <c r="F293" i="1" s="1"/>
  <c r="D293" i="1"/>
  <c r="J275" i="8" l="1"/>
  <c r="F275" i="8" s="1"/>
  <c r="K293" i="1"/>
  <c r="C275" i="8"/>
  <c r="E275" i="8"/>
  <c r="D275" i="8"/>
  <c r="K266" i="7"/>
  <c r="G293" i="6"/>
  <c r="C293" i="1"/>
  <c r="E293" i="1"/>
  <c r="K275" i="8" l="1"/>
  <c r="L266" i="7"/>
  <c r="M266" i="7" s="1"/>
  <c r="H293" i="6"/>
  <c r="I293" i="6" s="1"/>
  <c r="G293" i="1"/>
  <c r="L275" i="8" l="1"/>
  <c r="M275" i="8" s="1"/>
  <c r="N266" i="7"/>
  <c r="I267" i="7"/>
  <c r="G267" i="7"/>
  <c r="J293" i="6"/>
  <c r="F294" i="6" s="1"/>
  <c r="D294" i="6"/>
  <c r="H293" i="1"/>
  <c r="I293" i="1" s="1"/>
  <c r="L293" i="1" l="1"/>
  <c r="N275" i="8"/>
  <c r="G276" i="8"/>
  <c r="I276" i="8"/>
  <c r="C267" i="7"/>
  <c r="E267" i="7"/>
  <c r="H267" i="7"/>
  <c r="J267" i="7"/>
  <c r="E294" i="6"/>
  <c r="C294" i="6"/>
  <c r="J293" i="1"/>
  <c r="F294" i="1" s="1"/>
  <c r="D294" i="1"/>
  <c r="K294" i="1" l="1"/>
  <c r="J276" i="8"/>
  <c r="H276" i="8"/>
  <c r="E276" i="8"/>
  <c r="C276" i="8"/>
  <c r="F267" i="7"/>
  <c r="D267" i="7"/>
  <c r="G294" i="6"/>
  <c r="C294" i="1"/>
  <c r="E294" i="1"/>
  <c r="D276" i="8" l="1"/>
  <c r="F276" i="8"/>
  <c r="K267" i="7"/>
  <c r="L267" i="7" s="1"/>
  <c r="H294" i="6"/>
  <c r="I294" i="6" s="1"/>
  <c r="G294" i="1"/>
  <c r="K276" i="8" l="1"/>
  <c r="N267" i="7"/>
  <c r="J268" i="7" s="1"/>
  <c r="M267" i="7"/>
  <c r="G268" i="7" s="1"/>
  <c r="J294" i="6"/>
  <c r="F295" i="6" s="1"/>
  <c r="D295" i="6"/>
  <c r="H294" i="1"/>
  <c r="I294" i="1" s="1"/>
  <c r="I268" i="7" l="1"/>
  <c r="L294" i="1"/>
  <c r="L276" i="8"/>
  <c r="N276" i="8" s="1"/>
  <c r="H268" i="7"/>
  <c r="D268" i="7" s="1"/>
  <c r="E268" i="7"/>
  <c r="C268" i="7"/>
  <c r="F268" i="7"/>
  <c r="E295" i="6"/>
  <c r="C295" i="6"/>
  <c r="J294" i="1"/>
  <c r="F295" i="1" s="1"/>
  <c r="D295" i="1"/>
  <c r="K295" i="1" l="1"/>
  <c r="M276" i="8"/>
  <c r="G277" i="8" s="1"/>
  <c r="H277" i="8"/>
  <c r="J277" i="8"/>
  <c r="K268" i="7"/>
  <c r="G295" i="6"/>
  <c r="C295" i="1"/>
  <c r="E295" i="1"/>
  <c r="I277" i="8" l="1"/>
  <c r="C277" i="8"/>
  <c r="F277" i="8"/>
  <c r="D277" i="8"/>
  <c r="E277" i="8"/>
  <c r="L268" i="7"/>
  <c r="M268" i="7" s="1"/>
  <c r="H295" i="6"/>
  <c r="I295" i="6" s="1"/>
  <c r="G295" i="1"/>
  <c r="K277" i="8" l="1"/>
  <c r="N268" i="7"/>
  <c r="H269" i="7" s="1"/>
  <c r="I269" i="7"/>
  <c r="G269" i="7"/>
  <c r="J295" i="6"/>
  <c r="F296" i="6" s="1"/>
  <c r="D296" i="6"/>
  <c r="H295" i="1"/>
  <c r="I295" i="1" s="1"/>
  <c r="L295" i="1" l="1"/>
  <c r="L277" i="8"/>
  <c r="M277" i="8" s="1"/>
  <c r="J269" i="7"/>
  <c r="F269" i="7" s="1"/>
  <c r="D269" i="7"/>
  <c r="C269" i="7"/>
  <c r="E269" i="7"/>
  <c r="E296" i="6"/>
  <c r="C296" i="6"/>
  <c r="J295" i="1"/>
  <c r="F296" i="1" s="1"/>
  <c r="D296" i="1"/>
  <c r="K296" i="1" l="1"/>
  <c r="N277" i="8"/>
  <c r="J278" i="8" s="1"/>
  <c r="I278" i="8"/>
  <c r="G278" i="8"/>
  <c r="K269" i="7"/>
  <c r="G296" i="6"/>
  <c r="C296" i="1"/>
  <c r="E296" i="1"/>
  <c r="H278" i="8" l="1"/>
  <c r="D278" i="8"/>
  <c r="E278" i="8"/>
  <c r="C278" i="8"/>
  <c r="F278" i="8"/>
  <c r="L269" i="7"/>
  <c r="M269" i="7" s="1"/>
  <c r="H296" i="6"/>
  <c r="I296" i="6" s="1"/>
  <c r="G296" i="1"/>
  <c r="K278" i="8" l="1"/>
  <c r="I270" i="7"/>
  <c r="G270" i="7"/>
  <c r="N269" i="7"/>
  <c r="J296" i="6"/>
  <c r="F297" i="6" s="1"/>
  <c r="D297" i="6"/>
  <c r="H296" i="1"/>
  <c r="I296" i="1" s="1"/>
  <c r="L296" i="1" l="1"/>
  <c r="L278" i="8"/>
  <c r="M278" i="8" s="1"/>
  <c r="E270" i="7"/>
  <c r="J270" i="7"/>
  <c r="H270" i="7"/>
  <c r="C270" i="7"/>
  <c r="C297" i="6"/>
  <c r="E297" i="6"/>
  <c r="J296" i="1"/>
  <c r="F297" i="1" s="1"/>
  <c r="D297" i="1"/>
  <c r="K297" i="1" l="1"/>
  <c r="N278" i="8"/>
  <c r="J279" i="8" s="1"/>
  <c r="G279" i="8"/>
  <c r="I279" i="8"/>
  <c r="F270" i="7"/>
  <c r="D270" i="7"/>
  <c r="G297" i="6"/>
  <c r="E297" i="1"/>
  <c r="C297" i="1"/>
  <c r="H279" i="8" l="1"/>
  <c r="D279" i="8"/>
  <c r="F279" i="8"/>
  <c r="E279" i="8"/>
  <c r="C279" i="8"/>
  <c r="K270" i="7"/>
  <c r="H297" i="6"/>
  <c r="I297" i="6" s="1"/>
  <c r="G297" i="1"/>
  <c r="K279" i="8" l="1"/>
  <c r="L270" i="7"/>
  <c r="N270" i="7" s="1"/>
  <c r="J297" i="6"/>
  <c r="F298" i="6" s="1"/>
  <c r="D298" i="6"/>
  <c r="H297" i="1"/>
  <c r="I297" i="1" s="1"/>
  <c r="L297" i="1" l="1"/>
  <c r="L279" i="8"/>
  <c r="M279" i="8" s="1"/>
  <c r="M270" i="7"/>
  <c r="I271" i="7" s="1"/>
  <c r="H271" i="7"/>
  <c r="J271" i="7"/>
  <c r="C298" i="6"/>
  <c r="E298" i="6"/>
  <c r="J297" i="1"/>
  <c r="F298" i="1" s="1"/>
  <c r="D298" i="1"/>
  <c r="K298" i="1" l="1"/>
  <c r="N279" i="8"/>
  <c r="H280" i="8" s="1"/>
  <c r="G280" i="8"/>
  <c r="I280" i="8"/>
  <c r="G271" i="7"/>
  <c r="C271" i="7" s="1"/>
  <c r="E271" i="7"/>
  <c r="F271" i="7"/>
  <c r="D271" i="7"/>
  <c r="G298" i="6"/>
  <c r="C298" i="1"/>
  <c r="E298" i="1"/>
  <c r="J280" i="8" l="1"/>
  <c r="F280" i="8"/>
  <c r="D280" i="8"/>
  <c r="E280" i="8"/>
  <c r="C280" i="8"/>
  <c r="K271" i="7"/>
  <c r="H298" i="6"/>
  <c r="I298" i="6" s="1"/>
  <c r="G298" i="1"/>
  <c r="K280" i="8" l="1"/>
  <c r="L271" i="7"/>
  <c r="M271" i="7" s="1"/>
  <c r="J298" i="6"/>
  <c r="F299" i="6" s="1"/>
  <c r="D299" i="6"/>
  <c r="H298" i="1"/>
  <c r="I298" i="1" s="1"/>
  <c r="L298" i="1" l="1"/>
  <c r="L280" i="8"/>
  <c r="N280" i="8" s="1"/>
  <c r="N271" i="7"/>
  <c r="J272" i="7" s="1"/>
  <c r="I272" i="7"/>
  <c r="G272" i="7"/>
  <c r="C299" i="6"/>
  <c r="E299" i="6"/>
  <c r="J298" i="1"/>
  <c r="F299" i="1" s="1"/>
  <c r="D299" i="1"/>
  <c r="K299" i="1" l="1"/>
  <c r="M280" i="8"/>
  <c r="I281" i="8" s="1"/>
  <c r="H272" i="7"/>
  <c r="D272" i="7" s="1"/>
  <c r="C272" i="7"/>
  <c r="E272" i="7"/>
  <c r="F272" i="7"/>
  <c r="G299" i="6"/>
  <c r="C299" i="1"/>
  <c r="E299" i="1"/>
  <c r="G281" i="8" l="1"/>
  <c r="C281" i="8" s="1"/>
  <c r="J281" i="8"/>
  <c r="H281" i="8"/>
  <c r="E281" i="8"/>
  <c r="K272" i="7"/>
  <c r="H299" i="6"/>
  <c r="I299" i="6" s="1"/>
  <c r="G299" i="1"/>
  <c r="D281" i="8" l="1"/>
  <c r="F281" i="8"/>
  <c r="L272" i="7"/>
  <c r="N272" i="7" s="1"/>
  <c r="J299" i="6"/>
  <c r="F300" i="6" s="1"/>
  <c r="D300" i="6"/>
  <c r="H299" i="1"/>
  <c r="I299" i="1" s="1"/>
  <c r="L299" i="1" l="1"/>
  <c r="K281" i="8"/>
  <c r="M272" i="7"/>
  <c r="G273" i="7" s="1"/>
  <c r="J273" i="7"/>
  <c r="H273" i="7"/>
  <c r="C300" i="6"/>
  <c r="E300" i="6"/>
  <c r="J299" i="1"/>
  <c r="F300" i="1" s="1"/>
  <c r="D300" i="1"/>
  <c r="K300" i="1" l="1"/>
  <c r="L281" i="8"/>
  <c r="N281" i="8" s="1"/>
  <c r="I273" i="7"/>
  <c r="E273" i="7" s="1"/>
  <c r="C273" i="7"/>
  <c r="D273" i="7"/>
  <c r="F273" i="7"/>
  <c r="G300" i="6"/>
  <c r="E300" i="1"/>
  <c r="C300" i="1"/>
  <c r="M281" i="8" l="1"/>
  <c r="G282" i="8" s="1"/>
  <c r="H282" i="8"/>
  <c r="J282" i="8"/>
  <c r="K273" i="7"/>
  <c r="H300" i="6"/>
  <c r="I300" i="6" s="1"/>
  <c r="G300" i="1"/>
  <c r="I282" i="8" l="1"/>
  <c r="F282" i="8"/>
  <c r="D282" i="8"/>
  <c r="C282" i="8"/>
  <c r="E282" i="8"/>
  <c r="L273" i="7"/>
  <c r="N273" i="7" s="1"/>
  <c r="J300" i="6"/>
  <c r="F301" i="6" s="1"/>
  <c r="D301" i="6"/>
  <c r="H300" i="1"/>
  <c r="I300" i="1" s="1"/>
  <c r="L300" i="1" l="1"/>
  <c r="M273" i="7"/>
  <c r="I274" i="7" s="1"/>
  <c r="K282" i="8"/>
  <c r="J274" i="7"/>
  <c r="H274" i="7"/>
  <c r="C301" i="6"/>
  <c r="E301" i="6"/>
  <c r="J300" i="1"/>
  <c r="F301" i="1" s="1"/>
  <c r="D301" i="1"/>
  <c r="G274" i="7" l="1"/>
  <c r="K301" i="1"/>
  <c r="L282" i="8"/>
  <c r="M282" i="8" s="1"/>
  <c r="D274" i="7"/>
  <c r="F274" i="7"/>
  <c r="C274" i="7"/>
  <c r="E274" i="7"/>
  <c r="G301" i="6"/>
  <c r="E301" i="1"/>
  <c r="C301" i="1"/>
  <c r="N282" i="8" l="1"/>
  <c r="H283" i="8" s="1"/>
  <c r="I283" i="8"/>
  <c r="G283" i="8"/>
  <c r="K274" i="7"/>
  <c r="H301" i="6"/>
  <c r="I301" i="6" s="1"/>
  <c r="G301" i="1"/>
  <c r="J283" i="8" l="1"/>
  <c r="F283" i="8" s="1"/>
  <c r="D283" i="8"/>
  <c r="C283" i="8"/>
  <c r="E283" i="8"/>
  <c r="L274" i="7"/>
  <c r="N274" i="7" s="1"/>
  <c r="J301" i="6"/>
  <c r="F302" i="6" s="1"/>
  <c r="D302" i="6"/>
  <c r="H301" i="1"/>
  <c r="I301" i="1" s="1"/>
  <c r="L301" i="1" l="1"/>
  <c r="K283" i="8"/>
  <c r="H275" i="7"/>
  <c r="J275" i="7"/>
  <c r="M274" i="7"/>
  <c r="C302" i="6"/>
  <c r="E302" i="6"/>
  <c r="J301" i="1"/>
  <c r="F302" i="1" s="1"/>
  <c r="D302" i="1"/>
  <c r="K302" i="1" l="1"/>
  <c r="L283" i="8"/>
  <c r="M283" i="8" s="1"/>
  <c r="I275" i="7"/>
  <c r="G275" i="7"/>
  <c r="F275" i="7"/>
  <c r="D275" i="7"/>
  <c r="G302" i="6"/>
  <c r="E302" i="1"/>
  <c r="C302" i="1"/>
  <c r="N283" i="8" l="1"/>
  <c r="J284" i="8" s="1"/>
  <c r="I284" i="8"/>
  <c r="G284" i="8"/>
  <c r="C275" i="7"/>
  <c r="E275" i="7"/>
  <c r="H302" i="6"/>
  <c r="I302" i="6" s="1"/>
  <c r="G302" i="1"/>
  <c r="H284" i="8" l="1"/>
  <c r="D284" i="8" s="1"/>
  <c r="C284" i="8"/>
  <c r="E284" i="8"/>
  <c r="F284" i="8"/>
  <c r="K275" i="7"/>
  <c r="J302" i="6"/>
  <c r="F303" i="6" s="1"/>
  <c r="D303" i="6"/>
  <c r="H302" i="1"/>
  <c r="I302" i="1" s="1"/>
  <c r="L302" i="1" l="1"/>
  <c r="K284" i="8"/>
  <c r="L275" i="7"/>
  <c r="M275" i="7" s="1"/>
  <c r="C303" i="6"/>
  <c r="E303" i="6"/>
  <c r="J302" i="1"/>
  <c r="F303" i="1" s="1"/>
  <c r="D303" i="1"/>
  <c r="K303" i="1" l="1"/>
  <c r="L284" i="8"/>
  <c r="N284" i="8" s="1"/>
  <c r="N275" i="7"/>
  <c r="J276" i="7" s="1"/>
  <c r="G276" i="7"/>
  <c r="I276" i="7"/>
  <c r="G303" i="6"/>
  <c r="C303" i="1"/>
  <c r="E303" i="1"/>
  <c r="H276" i="7" l="1"/>
  <c r="D276" i="7" s="1"/>
  <c r="M284" i="8"/>
  <c r="G285" i="8" s="1"/>
  <c r="H285" i="8"/>
  <c r="J285" i="8"/>
  <c r="C276" i="7"/>
  <c r="F276" i="7"/>
  <c r="E276" i="7"/>
  <c r="H303" i="6"/>
  <c r="I303" i="6" s="1"/>
  <c r="G303" i="1"/>
  <c r="I285" i="8" l="1"/>
  <c r="E285" i="8" s="1"/>
  <c r="L303" i="1"/>
  <c r="F285" i="8"/>
  <c r="D285" i="8"/>
  <c r="C285" i="8"/>
  <c r="K276" i="7"/>
  <c r="J303" i="6"/>
  <c r="F304" i="6" s="1"/>
  <c r="D304" i="6"/>
  <c r="H303" i="1"/>
  <c r="I303" i="1" s="1"/>
  <c r="K285" i="8" l="1"/>
  <c r="L276" i="7"/>
  <c r="M276" i="7" s="1"/>
  <c r="C304" i="6"/>
  <c r="E304" i="6"/>
  <c r="J303" i="1"/>
  <c r="F304" i="1" s="1"/>
  <c r="D304" i="1"/>
  <c r="K304" i="1" l="1"/>
  <c r="L285" i="8"/>
  <c r="N285" i="8" s="1"/>
  <c r="N276" i="7"/>
  <c r="H277" i="7" s="1"/>
  <c r="G277" i="7"/>
  <c r="I277" i="7"/>
  <c r="G304" i="6"/>
  <c r="C304" i="1"/>
  <c r="E304" i="1"/>
  <c r="M285" i="8" l="1"/>
  <c r="G286" i="8" s="1"/>
  <c r="J286" i="8"/>
  <c r="H286" i="8"/>
  <c r="J277" i="7"/>
  <c r="F277" i="7" s="1"/>
  <c r="D277" i="7"/>
  <c r="C277" i="7"/>
  <c r="E277" i="7"/>
  <c r="H304" i="6"/>
  <c r="I304" i="6" s="1"/>
  <c r="G304" i="1"/>
  <c r="I286" i="8" l="1"/>
  <c r="E286" i="8" s="1"/>
  <c r="C286" i="8"/>
  <c r="D286" i="8"/>
  <c r="F286" i="8"/>
  <c r="K277" i="7"/>
  <c r="J304" i="6"/>
  <c r="F305" i="6" s="1"/>
  <c r="D305" i="6"/>
  <c r="H304" i="1"/>
  <c r="I304" i="1" s="1"/>
  <c r="L304" i="1" l="1"/>
  <c r="K286" i="8"/>
  <c r="L277" i="7"/>
  <c r="N277" i="7" s="1"/>
  <c r="C305" i="6"/>
  <c r="E305" i="6"/>
  <c r="J304" i="1"/>
  <c r="F305" i="1" s="1"/>
  <c r="D305" i="1"/>
  <c r="K305" i="1" l="1"/>
  <c r="L286" i="8"/>
  <c r="M286" i="8" s="1"/>
  <c r="M277" i="7"/>
  <c r="I278" i="7" s="1"/>
  <c r="J278" i="7"/>
  <c r="H278" i="7"/>
  <c r="G305" i="6"/>
  <c r="C305" i="1"/>
  <c r="E305" i="1"/>
  <c r="N286" i="8" l="1"/>
  <c r="J287" i="8" s="1"/>
  <c r="I287" i="8"/>
  <c r="G287" i="8"/>
  <c r="G278" i="7"/>
  <c r="C278" i="7" s="1"/>
  <c r="E278" i="7"/>
  <c r="F278" i="7"/>
  <c r="D278" i="7"/>
  <c r="H305" i="6"/>
  <c r="I305" i="6" s="1"/>
  <c r="G305" i="1"/>
  <c r="H287" i="8" l="1"/>
  <c r="D287" i="8" s="1"/>
  <c r="C287" i="8"/>
  <c r="E287" i="8"/>
  <c r="F287" i="8"/>
  <c r="K278" i="7"/>
  <c r="J305" i="6"/>
  <c r="F306" i="6" s="1"/>
  <c r="D306" i="6"/>
  <c r="H305" i="1"/>
  <c r="I305" i="1" s="1"/>
  <c r="L305" i="1" l="1"/>
  <c r="K287" i="8"/>
  <c r="L278" i="7"/>
  <c r="M278" i="7" s="1"/>
  <c r="C306" i="6"/>
  <c r="E306" i="6"/>
  <c r="J305" i="1"/>
  <c r="F306" i="1" s="1"/>
  <c r="D306" i="1"/>
  <c r="K306" i="1" l="1"/>
  <c r="L287" i="8"/>
  <c r="M287" i="8" s="1"/>
  <c r="N278" i="7"/>
  <c r="G279" i="7"/>
  <c r="I279" i="7"/>
  <c r="G306" i="6"/>
  <c r="C306" i="1"/>
  <c r="E306" i="1"/>
  <c r="N287" i="8" l="1"/>
  <c r="H288" i="8" s="1"/>
  <c r="G288" i="8"/>
  <c r="I288" i="8"/>
  <c r="E279" i="7"/>
  <c r="C279" i="7"/>
  <c r="J279" i="7"/>
  <c r="H279" i="7"/>
  <c r="H306" i="6"/>
  <c r="I306" i="6" s="1"/>
  <c r="G306" i="1"/>
  <c r="J288" i="8" l="1"/>
  <c r="F288" i="8" s="1"/>
  <c r="E288" i="8"/>
  <c r="C288" i="8"/>
  <c r="D288" i="8"/>
  <c r="D279" i="7"/>
  <c r="F279" i="7"/>
  <c r="J306" i="6"/>
  <c r="F307" i="6" s="1"/>
  <c r="D307" i="6"/>
  <c r="H306" i="1"/>
  <c r="I306" i="1" s="1"/>
  <c r="L306" i="1" l="1"/>
  <c r="K288" i="8"/>
  <c r="K279" i="7"/>
  <c r="L279" i="7" s="1"/>
  <c r="N279" i="7" s="1"/>
  <c r="C307" i="6"/>
  <c r="E307" i="6"/>
  <c r="J306" i="1"/>
  <c r="F307" i="1" s="1"/>
  <c r="D307" i="1"/>
  <c r="K307" i="1" l="1"/>
  <c r="L288" i="8"/>
  <c r="N288" i="8" s="1"/>
  <c r="M279" i="7"/>
  <c r="I280" i="7" s="1"/>
  <c r="J280" i="7"/>
  <c r="H280" i="7"/>
  <c r="G307" i="6"/>
  <c r="C307" i="1"/>
  <c r="E307" i="1"/>
  <c r="M288" i="8" l="1"/>
  <c r="I289" i="8" s="1"/>
  <c r="J289" i="8"/>
  <c r="H289" i="8"/>
  <c r="G280" i="7"/>
  <c r="C280" i="7" s="1"/>
  <c r="D280" i="7"/>
  <c r="E280" i="7"/>
  <c r="F280" i="7"/>
  <c r="H307" i="6"/>
  <c r="I307" i="6" s="1"/>
  <c r="G307" i="1"/>
  <c r="G289" i="8" l="1"/>
  <c r="C289" i="8" s="1"/>
  <c r="E289" i="8"/>
  <c r="D289" i="8"/>
  <c r="F289" i="8"/>
  <c r="K280" i="7"/>
  <c r="J307" i="6"/>
  <c r="F308" i="6" s="1"/>
  <c r="D308" i="6"/>
  <c r="H307" i="1"/>
  <c r="I307" i="1" s="1"/>
  <c r="L307" i="1" l="1"/>
  <c r="K289" i="8"/>
  <c r="L280" i="7"/>
  <c r="N280" i="7" s="1"/>
  <c r="C308" i="6"/>
  <c r="E308" i="6"/>
  <c r="J307" i="1"/>
  <c r="F308" i="1" s="1"/>
  <c r="D308" i="1"/>
  <c r="K308" i="1" l="1"/>
  <c r="L289" i="8"/>
  <c r="N289" i="8" s="1"/>
  <c r="M280" i="7"/>
  <c r="G281" i="7" s="1"/>
  <c r="H281" i="7"/>
  <c r="J281" i="7"/>
  <c r="G308" i="6"/>
  <c r="C308" i="1"/>
  <c r="E308" i="1"/>
  <c r="M289" i="8" l="1"/>
  <c r="G290" i="8" s="1"/>
  <c r="J290" i="8"/>
  <c r="H290" i="8"/>
  <c r="I281" i="7"/>
  <c r="E281" i="7" s="1"/>
  <c r="C281" i="7"/>
  <c r="F281" i="7"/>
  <c r="D281" i="7"/>
  <c r="H308" i="6"/>
  <c r="I308" i="6" s="1"/>
  <c r="G308" i="1"/>
  <c r="I290" i="8" l="1"/>
  <c r="E290" i="8" s="1"/>
  <c r="C290" i="8"/>
  <c r="D290" i="8"/>
  <c r="F290" i="8"/>
  <c r="K281" i="7"/>
  <c r="J308" i="6"/>
  <c r="F309" i="6" s="1"/>
  <c r="D309" i="6"/>
  <c r="H308" i="1"/>
  <c r="I308" i="1" s="1"/>
  <c r="L308" i="1" l="1"/>
  <c r="K290" i="8"/>
  <c r="L281" i="7"/>
  <c r="M281" i="7" s="1"/>
  <c r="C309" i="6"/>
  <c r="E309" i="6"/>
  <c r="J308" i="1"/>
  <c r="F309" i="1" s="1"/>
  <c r="D309" i="1"/>
  <c r="K309" i="1" l="1"/>
  <c r="L290" i="8"/>
  <c r="N290" i="8" s="1"/>
  <c r="N281" i="7"/>
  <c r="J282" i="7" s="1"/>
  <c r="G282" i="7"/>
  <c r="I282" i="7"/>
  <c r="G309" i="6"/>
  <c r="C309" i="1"/>
  <c r="E309" i="1"/>
  <c r="M290" i="8" l="1"/>
  <c r="I291" i="8" s="1"/>
  <c r="J291" i="8"/>
  <c r="H291" i="8"/>
  <c r="H282" i="7"/>
  <c r="D282" i="7" s="1"/>
  <c r="C282" i="7"/>
  <c r="F282" i="7"/>
  <c r="E282" i="7"/>
  <c r="H309" i="6"/>
  <c r="I309" i="6" s="1"/>
  <c r="G309" i="1"/>
  <c r="G291" i="8" l="1"/>
  <c r="C291" i="8" s="1"/>
  <c r="E291" i="8"/>
  <c r="D291" i="8"/>
  <c r="F291" i="8"/>
  <c r="K282" i="7"/>
  <c r="J309" i="6"/>
  <c r="F310" i="6" s="1"/>
  <c r="D310" i="6"/>
  <c r="H309" i="1"/>
  <c r="I309" i="1" s="1"/>
  <c r="L309" i="1" l="1"/>
  <c r="K291" i="8"/>
  <c r="L282" i="7"/>
  <c r="M282" i="7" s="1"/>
  <c r="C310" i="6"/>
  <c r="E310" i="6"/>
  <c r="J309" i="1"/>
  <c r="F310" i="1" s="1"/>
  <c r="D310" i="1"/>
  <c r="K310" i="1" l="1"/>
  <c r="L291" i="8"/>
  <c r="M291" i="8" s="1"/>
  <c r="I283" i="7"/>
  <c r="G283" i="7"/>
  <c r="N282" i="7"/>
  <c r="G310" i="6"/>
  <c r="C310" i="1"/>
  <c r="E310" i="1"/>
  <c r="N291" i="8" l="1"/>
  <c r="J292" i="8" s="1"/>
  <c r="G292" i="8"/>
  <c r="I292" i="8"/>
  <c r="E283" i="7"/>
  <c r="H283" i="7"/>
  <c r="J283" i="7"/>
  <c r="C283" i="7"/>
  <c r="H310" i="6"/>
  <c r="I310" i="6" s="1"/>
  <c r="G310" i="1"/>
  <c r="H292" i="8" l="1"/>
  <c r="D292" i="8" s="1"/>
  <c r="E292" i="8"/>
  <c r="C292" i="8"/>
  <c r="F292" i="8"/>
  <c r="F283" i="7"/>
  <c r="D283" i="7"/>
  <c r="J310" i="6"/>
  <c r="F311" i="6" s="1"/>
  <c r="D311" i="6"/>
  <c r="H310" i="1"/>
  <c r="I310" i="1" s="1"/>
  <c r="L310" i="1" l="1"/>
  <c r="K292" i="8"/>
  <c r="K283" i="7"/>
  <c r="C311" i="6"/>
  <c r="E311" i="6"/>
  <c r="J310" i="1"/>
  <c r="F311" i="1" s="1"/>
  <c r="D311" i="1"/>
  <c r="K311" i="1" l="1"/>
  <c r="L292" i="8"/>
  <c r="N292" i="8" s="1"/>
  <c r="L283" i="7"/>
  <c r="N283" i="7" s="1"/>
  <c r="G311" i="6"/>
  <c r="C311" i="1"/>
  <c r="E311" i="1"/>
  <c r="M292" i="8" l="1"/>
  <c r="G293" i="8" s="1"/>
  <c r="J293" i="8"/>
  <c r="H293" i="8"/>
  <c r="J284" i="7"/>
  <c r="H284" i="7"/>
  <c r="M283" i="7"/>
  <c r="H311" i="6"/>
  <c r="I311" i="6" s="1"/>
  <c r="G311" i="1"/>
  <c r="I293" i="8" l="1"/>
  <c r="E293" i="8" s="1"/>
  <c r="D293" i="8"/>
  <c r="F293" i="8"/>
  <c r="C293" i="8"/>
  <c r="F284" i="7"/>
  <c r="I284" i="7"/>
  <c r="G284" i="7"/>
  <c r="D284" i="7"/>
  <c r="J311" i="6"/>
  <c r="F312" i="6" s="1"/>
  <c r="D312" i="6"/>
  <c r="H311" i="1"/>
  <c r="I311" i="1" s="1"/>
  <c r="L311" i="1" l="1"/>
  <c r="K293" i="8"/>
  <c r="C284" i="7"/>
  <c r="E284" i="7"/>
  <c r="C312" i="6"/>
  <c r="E312" i="6"/>
  <c r="J311" i="1"/>
  <c r="F312" i="1" s="1"/>
  <c r="D312" i="1"/>
  <c r="K312" i="1" l="1"/>
  <c r="L293" i="8"/>
  <c r="M293" i="8" s="1"/>
  <c r="K284" i="7"/>
  <c r="G312" i="6"/>
  <c r="C312" i="1"/>
  <c r="E312" i="1"/>
  <c r="N293" i="8" l="1"/>
  <c r="H294" i="8" s="1"/>
  <c r="I294" i="8"/>
  <c r="G294" i="8"/>
  <c r="L284" i="7"/>
  <c r="N284" i="7" s="1"/>
  <c r="H312" i="6"/>
  <c r="I312" i="6" s="1"/>
  <c r="G312" i="1"/>
  <c r="J294" i="8" l="1"/>
  <c r="L312" i="1"/>
  <c r="C294" i="8"/>
  <c r="E294" i="8"/>
  <c r="F294" i="8"/>
  <c r="D294" i="8"/>
  <c r="M284" i="7"/>
  <c r="H285" i="7"/>
  <c r="J285" i="7"/>
  <c r="J312" i="6"/>
  <c r="F313" i="6" s="1"/>
  <c r="D313" i="6"/>
  <c r="H312" i="1"/>
  <c r="I312" i="1" s="1"/>
  <c r="K294" i="8" l="1"/>
  <c r="F285" i="7"/>
  <c r="D285" i="7"/>
  <c r="G285" i="7"/>
  <c r="I285" i="7"/>
  <c r="C313" i="6"/>
  <c r="E313" i="6"/>
  <c r="J312" i="1"/>
  <c r="F313" i="1" s="1"/>
  <c r="D313" i="1"/>
  <c r="K313" i="1" l="1"/>
  <c r="L294" i="8"/>
  <c r="M294" i="8" s="1"/>
  <c r="C285" i="7"/>
  <c r="E285" i="7"/>
  <c r="G313" i="6"/>
  <c r="C313" i="1"/>
  <c r="E313" i="1"/>
  <c r="N294" i="8" l="1"/>
  <c r="J295" i="8" s="1"/>
  <c r="G295" i="8"/>
  <c r="I295" i="8"/>
  <c r="K285" i="7"/>
  <c r="H313" i="6"/>
  <c r="I313" i="6" s="1"/>
  <c r="G313" i="1"/>
  <c r="H295" i="8" l="1"/>
  <c r="D295" i="8" s="1"/>
  <c r="E295" i="8"/>
  <c r="C295" i="8"/>
  <c r="F295" i="8"/>
  <c r="L285" i="7"/>
  <c r="M285" i="7" s="1"/>
  <c r="J313" i="6"/>
  <c r="F314" i="6" s="1"/>
  <c r="D314" i="6"/>
  <c r="H313" i="1"/>
  <c r="I313" i="1" s="1"/>
  <c r="L313" i="1" l="1"/>
  <c r="K295" i="8"/>
  <c r="G286" i="7"/>
  <c r="I286" i="7"/>
  <c r="N285" i="7"/>
  <c r="E314" i="6"/>
  <c r="C314" i="6"/>
  <c r="J313" i="1"/>
  <c r="F314" i="1" s="1"/>
  <c r="D314" i="1"/>
  <c r="K314" i="1" l="1"/>
  <c r="L295" i="8"/>
  <c r="M295" i="8" s="1"/>
  <c r="J286" i="7"/>
  <c r="H286" i="7"/>
  <c r="E286" i="7"/>
  <c r="C286" i="7"/>
  <c r="G314" i="6"/>
  <c r="E314" i="1"/>
  <c r="C314" i="1"/>
  <c r="N295" i="8" l="1"/>
  <c r="J296" i="8" s="1"/>
  <c r="I296" i="8"/>
  <c r="G296" i="8"/>
  <c r="D286" i="7"/>
  <c r="F286" i="7"/>
  <c r="H314" i="6"/>
  <c r="I314" i="6" s="1"/>
  <c r="G314" i="1"/>
  <c r="H296" i="8" l="1"/>
  <c r="D296" i="8" s="1"/>
  <c r="C296" i="8"/>
  <c r="E296" i="8"/>
  <c r="F296" i="8"/>
  <c r="K286" i="7"/>
  <c r="J314" i="6"/>
  <c r="F315" i="6" s="1"/>
  <c r="D315" i="6"/>
  <c r="H314" i="1"/>
  <c r="I314" i="1" s="1"/>
  <c r="L314" i="1" l="1"/>
  <c r="K296" i="8"/>
  <c r="L286" i="7"/>
  <c r="M286" i="7" s="1"/>
  <c r="E315" i="6"/>
  <c r="C315" i="6"/>
  <c r="J314" i="1"/>
  <c r="F315" i="1" s="1"/>
  <c r="D315" i="1"/>
  <c r="K315" i="1" l="1"/>
  <c r="L296" i="8"/>
  <c r="N296" i="8" s="1"/>
  <c r="N286" i="7"/>
  <c r="I287" i="7"/>
  <c r="G287" i="7"/>
  <c r="G315" i="6"/>
  <c r="C315" i="1"/>
  <c r="E315" i="1"/>
  <c r="M296" i="8" l="1"/>
  <c r="G297" i="8" s="1"/>
  <c r="H297" i="8"/>
  <c r="J297" i="8"/>
  <c r="C287" i="7"/>
  <c r="E287" i="7"/>
  <c r="J287" i="7"/>
  <c r="H287" i="7"/>
  <c r="H315" i="6"/>
  <c r="I315" i="6" s="1"/>
  <c r="G315" i="1"/>
  <c r="I297" i="8" l="1"/>
  <c r="E297" i="8"/>
  <c r="C297" i="8"/>
  <c r="F297" i="8"/>
  <c r="D297" i="8"/>
  <c r="F287" i="7"/>
  <c r="D287" i="7"/>
  <c r="J315" i="6"/>
  <c r="F316" i="6" s="1"/>
  <c r="D316" i="6"/>
  <c r="H315" i="1"/>
  <c r="I315" i="1" s="1"/>
  <c r="L315" i="1" l="1"/>
  <c r="K297" i="8"/>
  <c r="K287" i="7"/>
  <c r="L287" i="7" s="1"/>
  <c r="M287" i="7" s="1"/>
  <c r="C316" i="6"/>
  <c r="E316" i="6"/>
  <c r="J315" i="1"/>
  <c r="F316" i="1" s="1"/>
  <c r="D316" i="1"/>
  <c r="K316" i="1" l="1"/>
  <c r="L297" i="8"/>
  <c r="M297" i="8" s="1"/>
  <c r="G288" i="7"/>
  <c r="I288" i="7"/>
  <c r="N287" i="7"/>
  <c r="G316" i="6"/>
  <c r="C316" i="1"/>
  <c r="E316" i="1"/>
  <c r="N297" i="8" l="1"/>
  <c r="H298" i="8" s="1"/>
  <c r="I298" i="8"/>
  <c r="G298" i="8"/>
  <c r="J288" i="7"/>
  <c r="H288" i="7"/>
  <c r="E288" i="7"/>
  <c r="C288" i="7"/>
  <c r="H316" i="6"/>
  <c r="I316" i="6" s="1"/>
  <c r="G316" i="1"/>
  <c r="J298" i="8" l="1"/>
  <c r="F298" i="8"/>
  <c r="D298" i="8"/>
  <c r="C298" i="8"/>
  <c r="E298" i="8"/>
  <c r="D288" i="7"/>
  <c r="F288" i="7"/>
  <c r="J316" i="6"/>
  <c r="F317" i="6" s="1"/>
  <c r="D317" i="6"/>
  <c r="I316" i="1"/>
  <c r="H316" i="1"/>
  <c r="L316" i="1" s="1"/>
  <c r="K298" i="8" l="1"/>
  <c r="K288" i="7"/>
  <c r="L288" i="7" s="1"/>
  <c r="M288" i="7" s="1"/>
  <c r="C317" i="6"/>
  <c r="E317" i="6"/>
  <c r="J316" i="1"/>
  <c r="F317" i="1" s="1"/>
  <c r="D317" i="1"/>
  <c r="K317" i="1" l="1"/>
  <c r="L298" i="8"/>
  <c r="M298" i="8" s="1"/>
  <c r="I289" i="7"/>
  <c r="G289" i="7"/>
  <c r="N288" i="7"/>
  <c r="G317" i="6"/>
  <c r="C317" i="1"/>
  <c r="E317" i="1"/>
  <c r="N298" i="8" l="1"/>
  <c r="H299" i="8" s="1"/>
  <c r="I299" i="8"/>
  <c r="G299" i="8"/>
  <c r="C289" i="7"/>
  <c r="H289" i="7"/>
  <c r="J289" i="7"/>
  <c r="E289" i="7"/>
  <c r="H317" i="6"/>
  <c r="I317" i="6" s="1"/>
  <c r="G317" i="1"/>
  <c r="J299" i="8" l="1"/>
  <c r="C299" i="8"/>
  <c r="E299" i="8"/>
  <c r="D299" i="8"/>
  <c r="F299" i="8"/>
  <c r="F289" i="7"/>
  <c r="D289" i="7"/>
  <c r="J317" i="6"/>
  <c r="F318" i="6" s="1"/>
  <c r="D318" i="6"/>
  <c r="H317" i="1"/>
  <c r="I317" i="1" s="1"/>
  <c r="L317" i="1" l="1"/>
  <c r="K299" i="8"/>
  <c r="K289" i="7"/>
  <c r="C318" i="6"/>
  <c r="E318" i="6"/>
  <c r="J317" i="1"/>
  <c r="F318" i="1" s="1"/>
  <c r="D318" i="1"/>
  <c r="K318" i="1" l="1"/>
  <c r="L299" i="8"/>
  <c r="M299" i="8" s="1"/>
  <c r="L289" i="7"/>
  <c r="N289" i="7" s="1"/>
  <c r="G318" i="6"/>
  <c r="C318" i="1"/>
  <c r="E318" i="1"/>
  <c r="N299" i="8" l="1"/>
  <c r="H300" i="8" s="1"/>
  <c r="G300" i="8"/>
  <c r="I300" i="8"/>
  <c r="M289" i="7"/>
  <c r="I290" i="7" s="1"/>
  <c r="H290" i="7"/>
  <c r="J290" i="7"/>
  <c r="H318" i="6"/>
  <c r="I318" i="6" s="1"/>
  <c r="G318" i="1"/>
  <c r="J300" i="8" l="1"/>
  <c r="F300" i="8" s="1"/>
  <c r="D300" i="8"/>
  <c r="E300" i="8"/>
  <c r="C300" i="8"/>
  <c r="G290" i="7"/>
  <c r="C290" i="7" s="1"/>
  <c r="D290" i="7"/>
  <c r="E290" i="7"/>
  <c r="F290" i="7"/>
  <c r="J318" i="6"/>
  <c r="F319" i="6" s="1"/>
  <c r="D319" i="6"/>
  <c r="H318" i="1"/>
  <c r="I318" i="1" s="1"/>
  <c r="L318" i="1" l="1"/>
  <c r="K300" i="8"/>
  <c r="K290" i="7"/>
  <c r="E319" i="6"/>
  <c r="C319" i="6"/>
  <c r="J318" i="1"/>
  <c r="F319" i="1" s="1"/>
  <c r="D319" i="1"/>
  <c r="K319" i="1" l="1"/>
  <c r="L300" i="8"/>
  <c r="N300" i="8" s="1"/>
  <c r="L290" i="7"/>
  <c r="M290" i="7" s="1"/>
  <c r="G319" i="6"/>
  <c r="C319" i="1"/>
  <c r="E319" i="1"/>
  <c r="M300" i="8" l="1"/>
  <c r="I301" i="8" s="1"/>
  <c r="H301" i="8"/>
  <c r="J301" i="8"/>
  <c r="I291" i="7"/>
  <c r="G291" i="7"/>
  <c r="N290" i="7"/>
  <c r="H319" i="6"/>
  <c r="I319" i="6" s="1"/>
  <c r="G319" i="1"/>
  <c r="G301" i="8" l="1"/>
  <c r="C301" i="8" s="1"/>
  <c r="F301" i="8"/>
  <c r="D301" i="8"/>
  <c r="E301" i="8"/>
  <c r="E291" i="7"/>
  <c r="H291" i="7"/>
  <c r="J291" i="7"/>
  <c r="C291" i="7"/>
  <c r="J319" i="6"/>
  <c r="F320" i="6" s="1"/>
  <c r="D320" i="6"/>
  <c r="H319" i="1"/>
  <c r="I319" i="1" s="1"/>
  <c r="L319" i="1" l="1"/>
  <c r="K301" i="8"/>
  <c r="F291" i="7"/>
  <c r="D291" i="7"/>
  <c r="E320" i="6"/>
  <c r="C320" i="6"/>
  <c r="J319" i="1"/>
  <c r="F320" i="1" s="1"/>
  <c r="D320" i="1"/>
  <c r="K320" i="1" l="1"/>
  <c r="L301" i="8"/>
  <c r="N301" i="8" s="1"/>
  <c r="K291" i="7"/>
  <c r="G320" i="6"/>
  <c r="C320" i="1"/>
  <c r="E320" i="1"/>
  <c r="M301" i="8" l="1"/>
  <c r="G302" i="8" s="1"/>
  <c r="J302" i="8"/>
  <c r="H302" i="8"/>
  <c r="L291" i="7"/>
  <c r="M291" i="7" s="1"/>
  <c r="H320" i="6"/>
  <c r="I320" i="6" s="1"/>
  <c r="G320" i="1"/>
  <c r="I302" i="8" l="1"/>
  <c r="E302" i="8" s="1"/>
  <c r="C302" i="8"/>
  <c r="D302" i="8"/>
  <c r="F302" i="8"/>
  <c r="I292" i="7"/>
  <c r="G292" i="7"/>
  <c r="N291" i="7"/>
  <c r="J320" i="6"/>
  <c r="F321" i="6" s="1"/>
  <c r="D321" i="6"/>
  <c r="H320" i="1"/>
  <c r="I320" i="1" s="1"/>
  <c r="L320" i="1" l="1"/>
  <c r="K302" i="8"/>
  <c r="E292" i="7"/>
  <c r="J292" i="7"/>
  <c r="H292" i="7"/>
  <c r="C292" i="7"/>
  <c r="E321" i="6"/>
  <c r="C321" i="6"/>
  <c r="J320" i="1"/>
  <c r="F321" i="1" s="1"/>
  <c r="D321" i="1"/>
  <c r="K321" i="1" l="1"/>
  <c r="L302" i="8"/>
  <c r="M302" i="8" s="1"/>
  <c r="D292" i="7"/>
  <c r="F292" i="7"/>
  <c r="G321" i="6"/>
  <c r="C321" i="1"/>
  <c r="E321" i="1"/>
  <c r="N302" i="8" l="1"/>
  <c r="H303" i="8" s="1"/>
  <c r="G303" i="8"/>
  <c r="I303" i="8"/>
  <c r="K292" i="7"/>
  <c r="L292" i="7" s="1"/>
  <c r="M292" i="7" s="1"/>
  <c r="H321" i="6"/>
  <c r="I321" i="6" s="1"/>
  <c r="G321" i="1"/>
  <c r="J303" i="8" l="1"/>
  <c r="E303" i="8"/>
  <c r="C303" i="8"/>
  <c r="D303" i="8"/>
  <c r="F303" i="8"/>
  <c r="N292" i="7"/>
  <c r="J293" i="7" s="1"/>
  <c r="I293" i="7"/>
  <c r="G293" i="7"/>
  <c r="J321" i="6"/>
  <c r="F322" i="6" s="1"/>
  <c r="D322" i="6"/>
  <c r="H321" i="1"/>
  <c r="I321" i="1" s="1"/>
  <c r="L321" i="1" l="1"/>
  <c r="K303" i="8"/>
  <c r="H293" i="7"/>
  <c r="D293" i="7" s="1"/>
  <c r="F293" i="7"/>
  <c r="C293" i="7"/>
  <c r="E293" i="7"/>
  <c r="C322" i="6"/>
  <c r="E322" i="6"/>
  <c r="J321" i="1"/>
  <c r="F322" i="1" s="1"/>
  <c r="D322" i="1"/>
  <c r="K322" i="1" l="1"/>
  <c r="L303" i="8"/>
  <c r="M303" i="8" s="1"/>
  <c r="K293" i="7"/>
  <c r="G322" i="6"/>
  <c r="C322" i="1"/>
  <c r="E322" i="1"/>
  <c r="N303" i="8" l="1"/>
  <c r="J304" i="8" s="1"/>
  <c r="I304" i="8"/>
  <c r="G304" i="8"/>
  <c r="L293" i="7"/>
  <c r="M293" i="7" s="1"/>
  <c r="H322" i="6"/>
  <c r="I322" i="6" s="1"/>
  <c r="G322" i="1"/>
  <c r="L322" i="1" l="1"/>
  <c r="H304" i="8"/>
  <c r="D304" i="8" s="1"/>
  <c r="C304" i="8"/>
  <c r="E304" i="8"/>
  <c r="F304" i="8"/>
  <c r="G294" i="7"/>
  <c r="I294" i="7"/>
  <c r="N293" i="7"/>
  <c r="J322" i="6"/>
  <c r="F323" i="6" s="1"/>
  <c r="D323" i="6"/>
  <c r="H322" i="1"/>
  <c r="I322" i="1" s="1"/>
  <c r="K304" i="8" l="1"/>
  <c r="J294" i="7"/>
  <c r="H294" i="7"/>
  <c r="E294" i="7"/>
  <c r="C294" i="7"/>
  <c r="C323" i="6"/>
  <c r="E323" i="6"/>
  <c r="J322" i="1"/>
  <c r="F323" i="1" s="1"/>
  <c r="D323" i="1"/>
  <c r="K323" i="1" l="1"/>
  <c r="L304" i="8"/>
  <c r="N304" i="8" s="1"/>
  <c r="D294" i="7"/>
  <c r="F294" i="7"/>
  <c r="G323" i="6"/>
  <c r="C323" i="1"/>
  <c r="E323" i="1"/>
  <c r="M304" i="8" l="1"/>
  <c r="G305" i="8" s="1"/>
  <c r="J305" i="8"/>
  <c r="H305" i="8"/>
  <c r="K294" i="7"/>
  <c r="H323" i="6"/>
  <c r="I323" i="6" s="1"/>
  <c r="G323" i="1"/>
  <c r="I305" i="8" l="1"/>
  <c r="E305" i="8"/>
  <c r="C305" i="8"/>
  <c r="D305" i="8"/>
  <c r="F305" i="8"/>
  <c r="L294" i="7"/>
  <c r="M294" i="7" s="1"/>
  <c r="J323" i="6"/>
  <c r="F324" i="6" s="1"/>
  <c r="D324" i="6"/>
  <c r="H323" i="1"/>
  <c r="I323" i="1" s="1"/>
  <c r="L323" i="1" l="1"/>
  <c r="K305" i="8"/>
  <c r="N294" i="7"/>
  <c r="I295" i="7"/>
  <c r="G295" i="7"/>
  <c r="C324" i="6"/>
  <c r="E324" i="6"/>
  <c r="J323" i="1"/>
  <c r="F324" i="1" s="1"/>
  <c r="D324" i="1"/>
  <c r="K324" i="1" l="1"/>
  <c r="L305" i="8"/>
  <c r="M305" i="8" s="1"/>
  <c r="C295" i="7"/>
  <c r="E295" i="7"/>
  <c r="H295" i="7"/>
  <c r="J295" i="7"/>
  <c r="G324" i="6"/>
  <c r="E324" i="1"/>
  <c r="C324" i="1"/>
  <c r="N305" i="8" l="1"/>
  <c r="J306" i="8" s="1"/>
  <c r="I306" i="8"/>
  <c r="G306" i="8"/>
  <c r="F295" i="7"/>
  <c r="D295" i="7"/>
  <c r="H324" i="6"/>
  <c r="I324" i="6" s="1"/>
  <c r="G324" i="1"/>
  <c r="H306" i="8" l="1"/>
  <c r="K295" i="7"/>
  <c r="L295" i="7" s="1"/>
  <c r="M295" i="7" s="1"/>
  <c r="C306" i="8"/>
  <c r="E306" i="8"/>
  <c r="D306" i="8"/>
  <c r="F306" i="8"/>
  <c r="J324" i="6"/>
  <c r="F325" i="6" s="1"/>
  <c r="D325" i="6"/>
  <c r="H324" i="1"/>
  <c r="I324" i="1" s="1"/>
  <c r="L324" i="1" l="1"/>
  <c r="K306" i="8"/>
  <c r="N295" i="7"/>
  <c r="H296" i="7" s="1"/>
  <c r="G296" i="7"/>
  <c r="I296" i="7"/>
  <c r="C325" i="6"/>
  <c r="E325" i="6"/>
  <c r="J324" i="1"/>
  <c r="F325" i="1" s="1"/>
  <c r="D325" i="1"/>
  <c r="K325" i="1" l="1"/>
  <c r="L306" i="8"/>
  <c r="N306" i="8" s="1"/>
  <c r="J296" i="7"/>
  <c r="F296" i="7" s="1"/>
  <c r="E296" i="7"/>
  <c r="C296" i="7"/>
  <c r="D296" i="7"/>
  <c r="G325" i="6"/>
  <c r="E325" i="1"/>
  <c r="C325" i="1"/>
  <c r="M306" i="8" l="1"/>
  <c r="I307" i="8" s="1"/>
  <c r="J307" i="8"/>
  <c r="H307" i="8"/>
  <c r="K296" i="7"/>
  <c r="H325" i="6"/>
  <c r="I325" i="6" s="1"/>
  <c r="G325" i="1"/>
  <c r="L325" i="1" l="1"/>
  <c r="G307" i="8"/>
  <c r="C307" i="8" s="1"/>
  <c r="E307" i="8"/>
  <c r="D307" i="8"/>
  <c r="F307" i="8"/>
  <c r="L296" i="7"/>
  <c r="N296" i="7" s="1"/>
  <c r="J325" i="6"/>
  <c r="F326" i="6" s="1"/>
  <c r="D326" i="6"/>
  <c r="H325" i="1"/>
  <c r="I325" i="1" s="1"/>
  <c r="K307" i="8" l="1"/>
  <c r="H297" i="7"/>
  <c r="J297" i="7"/>
  <c r="M296" i="7"/>
  <c r="C326" i="6"/>
  <c r="E326" i="6"/>
  <c r="J325" i="1"/>
  <c r="F326" i="1" s="1"/>
  <c r="D326" i="1"/>
  <c r="K326" i="1" l="1"/>
  <c r="L307" i="8"/>
  <c r="M307" i="8" s="1"/>
  <c r="D297" i="7"/>
  <c r="I297" i="7"/>
  <c r="G297" i="7"/>
  <c r="F297" i="7"/>
  <c r="G326" i="6"/>
  <c r="E326" i="1"/>
  <c r="C326" i="1"/>
  <c r="N307" i="8" l="1"/>
  <c r="H308" i="8" s="1"/>
  <c r="I308" i="8"/>
  <c r="G308" i="8"/>
  <c r="C297" i="7"/>
  <c r="E297" i="7"/>
  <c r="H326" i="6"/>
  <c r="I326" i="6" s="1"/>
  <c r="G326" i="1"/>
  <c r="J308" i="8" l="1"/>
  <c r="C308" i="8"/>
  <c r="E308" i="8"/>
  <c r="D308" i="8"/>
  <c r="F308" i="8"/>
  <c r="K297" i="7"/>
  <c r="J326" i="6"/>
  <c r="F327" i="6" s="1"/>
  <c r="D327" i="6"/>
  <c r="H326" i="1"/>
  <c r="I326" i="1" s="1"/>
  <c r="L326" i="1" l="1"/>
  <c r="K308" i="8"/>
  <c r="L297" i="7"/>
  <c r="M297" i="7" s="1"/>
  <c r="C327" i="6"/>
  <c r="E327" i="6"/>
  <c r="J326" i="1"/>
  <c r="F327" i="1" s="1"/>
  <c r="D327" i="1"/>
  <c r="K327" i="1" l="1"/>
  <c r="L308" i="8"/>
  <c r="N308" i="8" s="1"/>
  <c r="N297" i="7"/>
  <c r="J298" i="7" s="1"/>
  <c r="G298" i="7"/>
  <c r="I298" i="7"/>
  <c r="G327" i="6"/>
  <c r="E327" i="1"/>
  <c r="C327" i="1"/>
  <c r="M308" i="8" l="1"/>
  <c r="I309" i="8" s="1"/>
  <c r="J309" i="8"/>
  <c r="H309" i="8"/>
  <c r="H298" i="7"/>
  <c r="D298" i="7" s="1"/>
  <c r="F298" i="7"/>
  <c r="E298" i="7"/>
  <c r="C298" i="7"/>
  <c r="H327" i="6"/>
  <c r="I327" i="6" s="1"/>
  <c r="G327" i="1"/>
  <c r="G309" i="8" l="1"/>
  <c r="C309" i="8" s="1"/>
  <c r="D309" i="8"/>
  <c r="F309" i="8"/>
  <c r="E309" i="8"/>
  <c r="K298" i="7"/>
  <c r="J327" i="6"/>
  <c r="F328" i="6" s="1"/>
  <c r="D328" i="6"/>
  <c r="H327" i="1"/>
  <c r="I327" i="1" s="1"/>
  <c r="L327" i="1" l="1"/>
  <c r="K309" i="8"/>
  <c r="L298" i="7"/>
  <c r="M298" i="7" s="1"/>
  <c r="E328" i="6"/>
  <c r="C328" i="6"/>
  <c r="J327" i="1"/>
  <c r="F328" i="1" s="1"/>
  <c r="D328" i="1"/>
  <c r="K328" i="1" l="1"/>
  <c r="L309" i="8"/>
  <c r="M309" i="8" s="1"/>
  <c r="I299" i="7"/>
  <c r="G299" i="7"/>
  <c r="N298" i="7"/>
  <c r="G328" i="6"/>
  <c r="E328" i="1"/>
  <c r="C328" i="1"/>
  <c r="N309" i="8" l="1"/>
  <c r="H310" i="8" s="1"/>
  <c r="G310" i="8"/>
  <c r="I310" i="8"/>
  <c r="J299" i="7"/>
  <c r="H299" i="7"/>
  <c r="C299" i="7"/>
  <c r="E299" i="7"/>
  <c r="H328" i="6"/>
  <c r="I328" i="6" s="1"/>
  <c r="G328" i="1"/>
  <c r="J310" i="8" l="1"/>
  <c r="F310" i="8" s="1"/>
  <c r="E310" i="8"/>
  <c r="C310" i="8"/>
  <c r="D310" i="8"/>
  <c r="D299" i="7"/>
  <c r="F299" i="7"/>
  <c r="J328" i="6"/>
  <c r="F329" i="6" s="1"/>
  <c r="D329" i="6"/>
  <c r="H328" i="1"/>
  <c r="I328" i="1" s="1"/>
  <c r="L328" i="1" l="1"/>
  <c r="K310" i="8"/>
  <c r="K299" i="7"/>
  <c r="E329" i="6"/>
  <c r="C329" i="6"/>
  <c r="J328" i="1"/>
  <c r="F329" i="1" s="1"/>
  <c r="D329" i="1"/>
  <c r="K329" i="1" l="1"/>
  <c r="L310" i="8"/>
  <c r="N310" i="8" s="1"/>
  <c r="L299" i="7"/>
  <c r="M299" i="7" s="1"/>
  <c r="G329" i="6"/>
  <c r="C329" i="1"/>
  <c r="E329" i="1"/>
  <c r="M310" i="8" l="1"/>
  <c r="G311" i="8" s="1"/>
  <c r="H311" i="8"/>
  <c r="J311" i="8"/>
  <c r="G300" i="7"/>
  <c r="I300" i="7"/>
  <c r="N299" i="7"/>
  <c r="H329" i="6"/>
  <c r="I329" i="6" s="1"/>
  <c r="G329" i="1"/>
  <c r="I311" i="8" l="1"/>
  <c r="E311" i="8" s="1"/>
  <c r="C311" i="8"/>
  <c r="F311" i="8"/>
  <c r="D311" i="8"/>
  <c r="J300" i="7"/>
  <c r="H300" i="7"/>
  <c r="E300" i="7"/>
  <c r="C300" i="7"/>
  <c r="J329" i="6"/>
  <c r="F330" i="6" s="1"/>
  <c r="D330" i="6"/>
  <c r="H329" i="1"/>
  <c r="I329" i="1" s="1"/>
  <c r="L329" i="1" l="1"/>
  <c r="K311" i="8"/>
  <c r="D300" i="7"/>
  <c r="F300" i="7"/>
  <c r="E330" i="6"/>
  <c r="C330" i="6"/>
  <c r="J329" i="1"/>
  <c r="F330" i="1" s="1"/>
  <c r="D330" i="1"/>
  <c r="K330" i="1" l="1"/>
  <c r="L311" i="8"/>
  <c r="N311" i="8" s="1"/>
  <c r="K300" i="7"/>
  <c r="L300" i="7" s="1"/>
  <c r="M300" i="7" s="1"/>
  <c r="G330" i="6"/>
  <c r="C330" i="1"/>
  <c r="E330" i="1"/>
  <c r="M311" i="8" l="1"/>
  <c r="G312" i="8" s="1"/>
  <c r="H312" i="8"/>
  <c r="J312" i="8"/>
  <c r="I301" i="7"/>
  <c r="G301" i="7"/>
  <c r="N300" i="7"/>
  <c r="H330" i="6"/>
  <c r="I330" i="6" s="1"/>
  <c r="G330" i="1"/>
  <c r="I312" i="8" l="1"/>
  <c r="E312" i="8" s="1"/>
  <c r="F312" i="8"/>
  <c r="D312" i="8"/>
  <c r="C312" i="8"/>
  <c r="H301" i="7"/>
  <c r="J301" i="7"/>
  <c r="C301" i="7"/>
  <c r="E301" i="7"/>
  <c r="J330" i="6"/>
  <c r="F331" i="6" s="1"/>
  <c r="D331" i="6"/>
  <c r="H330" i="1"/>
  <c r="I330" i="1" s="1"/>
  <c r="L330" i="1" l="1"/>
  <c r="K312" i="8"/>
  <c r="F301" i="7"/>
  <c r="D301" i="7"/>
  <c r="E331" i="6"/>
  <c r="C331" i="6"/>
  <c r="J330" i="1"/>
  <c r="F331" i="1" s="1"/>
  <c r="D331" i="1"/>
  <c r="K331" i="1" l="1"/>
  <c r="L312" i="8"/>
  <c r="N312" i="8" s="1"/>
  <c r="K301" i="7"/>
  <c r="G331" i="6"/>
  <c r="E331" i="1"/>
  <c r="C331" i="1"/>
  <c r="M312" i="8" l="1"/>
  <c r="G313" i="8" s="1"/>
  <c r="J313" i="8"/>
  <c r="H313" i="8"/>
  <c r="L301" i="7"/>
  <c r="M301" i="7" s="1"/>
  <c r="H331" i="6"/>
  <c r="I331" i="6" s="1"/>
  <c r="G331" i="1"/>
  <c r="I313" i="8" l="1"/>
  <c r="E313" i="8" s="1"/>
  <c r="D313" i="8"/>
  <c r="F313" i="8"/>
  <c r="C313" i="8"/>
  <c r="N301" i="7"/>
  <c r="J302" i="7" s="1"/>
  <c r="G302" i="7"/>
  <c r="I302" i="7"/>
  <c r="J331" i="6"/>
  <c r="F332" i="6" s="1"/>
  <c r="D332" i="6"/>
  <c r="H331" i="1"/>
  <c r="I331" i="1" s="1"/>
  <c r="L331" i="1" l="1"/>
  <c r="K313" i="8"/>
  <c r="H302" i="7"/>
  <c r="D302" i="7" s="1"/>
  <c r="F302" i="7"/>
  <c r="E302" i="7"/>
  <c r="C302" i="7"/>
  <c r="E332" i="6"/>
  <c r="C332" i="6"/>
  <c r="J331" i="1"/>
  <c r="F332" i="1" s="1"/>
  <c r="D332" i="1"/>
  <c r="K332" i="1" l="1"/>
  <c r="L313" i="8"/>
  <c r="N313" i="8" s="1"/>
  <c r="K302" i="7"/>
  <c r="G332" i="6"/>
  <c r="E332" i="1"/>
  <c r="C332" i="1"/>
  <c r="M313" i="8" l="1"/>
  <c r="G314" i="8" s="1"/>
  <c r="H314" i="8"/>
  <c r="J314" i="8"/>
  <c r="L302" i="7"/>
  <c r="M302" i="7" s="1"/>
  <c r="H332" i="6"/>
  <c r="I332" i="6" s="1"/>
  <c r="G332" i="1"/>
  <c r="L332" i="1" l="1"/>
  <c r="I314" i="8"/>
  <c r="E314" i="8" s="1"/>
  <c r="C314" i="8"/>
  <c r="F314" i="8"/>
  <c r="D314" i="8"/>
  <c r="N302" i="7"/>
  <c r="J303" i="7" s="1"/>
  <c r="I303" i="7"/>
  <c r="G303" i="7"/>
  <c r="J332" i="6"/>
  <c r="F333" i="6" s="1"/>
  <c r="D333" i="6"/>
  <c r="H332" i="1"/>
  <c r="I332" i="1" s="1"/>
  <c r="K314" i="8" l="1"/>
  <c r="H303" i="7"/>
  <c r="D303" i="7" s="1"/>
  <c r="F303" i="7"/>
  <c r="C303" i="7"/>
  <c r="E303" i="7"/>
  <c r="E333" i="6"/>
  <c r="C333" i="6"/>
  <c r="J332" i="1"/>
  <c r="F333" i="1" s="1"/>
  <c r="D333" i="1"/>
  <c r="K333" i="1" l="1"/>
  <c r="L314" i="8"/>
  <c r="M314" i="8" s="1"/>
  <c r="K303" i="7"/>
  <c r="G333" i="6"/>
  <c r="C333" i="1"/>
  <c r="E333" i="1"/>
  <c r="N314" i="8" l="1"/>
  <c r="I315" i="8"/>
  <c r="G315" i="8"/>
  <c r="L303" i="7"/>
  <c r="M303" i="7" s="1"/>
  <c r="H333" i="6"/>
  <c r="I333" i="6" s="1"/>
  <c r="G333" i="1"/>
  <c r="H315" i="8" l="1"/>
  <c r="J315" i="8"/>
  <c r="C315" i="8"/>
  <c r="E315" i="8"/>
  <c r="I304" i="7"/>
  <c r="G304" i="7"/>
  <c r="N303" i="7"/>
  <c r="J333" i="6"/>
  <c r="F334" i="6" s="1"/>
  <c r="D334" i="6"/>
  <c r="H333" i="1"/>
  <c r="I333" i="1" s="1"/>
  <c r="L333" i="1" l="1"/>
  <c r="F315" i="8"/>
  <c r="D315" i="8"/>
  <c r="H304" i="7"/>
  <c r="J304" i="7"/>
  <c r="C304" i="7"/>
  <c r="E304" i="7"/>
  <c r="E334" i="6"/>
  <c r="C334" i="6"/>
  <c r="J333" i="1"/>
  <c r="F334" i="1" s="1"/>
  <c r="D334" i="1"/>
  <c r="K334" i="1" l="1"/>
  <c r="K315" i="8"/>
  <c r="F304" i="7"/>
  <c r="D304" i="7"/>
  <c r="G334" i="6"/>
  <c r="C334" i="1"/>
  <c r="E334" i="1"/>
  <c r="L315" i="8" l="1"/>
  <c r="M315" i="8" s="1"/>
  <c r="K304" i="7"/>
  <c r="L304" i="7" s="1"/>
  <c r="M304" i="7" s="1"/>
  <c r="H334" i="6"/>
  <c r="I334" i="6" s="1"/>
  <c r="G334" i="1"/>
  <c r="L334" i="1" l="1"/>
  <c r="N315" i="8"/>
  <c r="H316" i="8" s="1"/>
  <c r="G316" i="8"/>
  <c r="I316" i="8"/>
  <c r="N304" i="7"/>
  <c r="H305" i="7" s="1"/>
  <c r="I305" i="7"/>
  <c r="G305" i="7"/>
  <c r="J334" i="6"/>
  <c r="F335" i="6" s="1"/>
  <c r="D335" i="6"/>
  <c r="H334" i="1"/>
  <c r="I334" i="1" s="1"/>
  <c r="J316" i="8" l="1"/>
  <c r="E316" i="8"/>
  <c r="C316" i="8"/>
  <c r="D316" i="8"/>
  <c r="F316" i="8"/>
  <c r="J305" i="7"/>
  <c r="F305" i="7" s="1"/>
  <c r="C305" i="7"/>
  <c r="D305" i="7"/>
  <c r="E305" i="7"/>
  <c r="C335" i="6"/>
  <c r="E335" i="6"/>
  <c r="J334" i="1"/>
  <c r="F335" i="1" s="1"/>
  <c r="D335" i="1"/>
  <c r="K335" i="1" l="1"/>
  <c r="K316" i="8"/>
  <c r="K305" i="7"/>
  <c r="G335" i="6"/>
  <c r="E335" i="1"/>
  <c r="C335" i="1"/>
  <c r="L316" i="8" l="1"/>
  <c r="N316" i="8" s="1"/>
  <c r="L305" i="7"/>
  <c r="M305" i="7" s="1"/>
  <c r="H335" i="6"/>
  <c r="I335" i="6" s="1"/>
  <c r="G335" i="1"/>
  <c r="M316" i="8" l="1"/>
  <c r="I317" i="8" s="1"/>
  <c r="J317" i="8"/>
  <c r="H317" i="8"/>
  <c r="I306" i="7"/>
  <c r="G306" i="7"/>
  <c r="N305" i="7"/>
  <c r="J335" i="6"/>
  <c r="F336" i="6" s="1"/>
  <c r="D336" i="6"/>
  <c r="H335" i="1"/>
  <c r="I335" i="1" s="1"/>
  <c r="L335" i="1" l="1"/>
  <c r="G317" i="8"/>
  <c r="C317" i="8" s="1"/>
  <c r="D317" i="8"/>
  <c r="F317" i="8"/>
  <c r="E317" i="8"/>
  <c r="E306" i="7"/>
  <c r="H306" i="7"/>
  <c r="J306" i="7"/>
  <c r="C306" i="7"/>
  <c r="C336" i="6"/>
  <c r="E336" i="6"/>
  <c r="J335" i="1"/>
  <c r="F336" i="1" s="1"/>
  <c r="D336" i="1"/>
  <c r="K336" i="1" l="1"/>
  <c r="K317" i="8"/>
  <c r="F306" i="7"/>
  <c r="D306" i="7"/>
  <c r="G336" i="6"/>
  <c r="C336" i="1"/>
  <c r="E336" i="1"/>
  <c r="L317" i="8" l="1"/>
  <c r="M317" i="8" s="1"/>
  <c r="K306" i="7"/>
  <c r="L306" i="7" s="1"/>
  <c r="M306" i="7" s="1"/>
  <c r="H336" i="6"/>
  <c r="I336" i="6" s="1"/>
  <c r="G336" i="1"/>
  <c r="N317" i="8" l="1"/>
  <c r="H318" i="8" s="1"/>
  <c r="I318" i="8"/>
  <c r="G318" i="8"/>
  <c r="G307" i="7"/>
  <c r="I307" i="7"/>
  <c r="N306" i="7"/>
  <c r="J336" i="6"/>
  <c r="F337" i="6" s="1"/>
  <c r="D337" i="6"/>
  <c r="H336" i="1"/>
  <c r="I336" i="1" s="1"/>
  <c r="J318" i="8" l="1"/>
  <c r="F318" i="8" s="1"/>
  <c r="L336" i="1"/>
  <c r="C318" i="8"/>
  <c r="E318" i="8"/>
  <c r="D318" i="8"/>
  <c r="C307" i="7"/>
  <c r="J307" i="7"/>
  <c r="H307" i="7"/>
  <c r="E307" i="7"/>
  <c r="C337" i="6"/>
  <c r="E337" i="6"/>
  <c r="J336" i="1"/>
  <c r="F337" i="1" s="1"/>
  <c r="D337" i="1"/>
  <c r="K337" i="1" l="1"/>
  <c r="K318" i="8"/>
  <c r="D307" i="7"/>
  <c r="F307" i="7"/>
  <c r="G337" i="6"/>
  <c r="C337" i="1"/>
  <c r="E337" i="1"/>
  <c r="L318" i="8" l="1"/>
  <c r="M318" i="8" s="1"/>
  <c r="K307" i="7"/>
  <c r="H337" i="6"/>
  <c r="I337" i="6" s="1"/>
  <c r="G337" i="1"/>
  <c r="N318" i="8" l="1"/>
  <c r="H319" i="8" s="1"/>
  <c r="G319" i="8"/>
  <c r="I319" i="8"/>
  <c r="L307" i="7"/>
  <c r="M307" i="7" s="1"/>
  <c r="J337" i="6"/>
  <c r="F338" i="6" s="1"/>
  <c r="D338" i="6"/>
  <c r="H337" i="1"/>
  <c r="I337" i="1" s="1"/>
  <c r="J319" i="8" l="1"/>
  <c r="F319" i="8" s="1"/>
  <c r="L337" i="1"/>
  <c r="C319" i="8"/>
  <c r="E319" i="8"/>
  <c r="D319" i="8"/>
  <c r="I308" i="7"/>
  <c r="G308" i="7"/>
  <c r="N307" i="7"/>
  <c r="C338" i="6"/>
  <c r="E338" i="6"/>
  <c r="J337" i="1"/>
  <c r="F338" i="1" s="1"/>
  <c r="D338" i="1"/>
  <c r="K338" i="1" l="1"/>
  <c r="K319" i="8"/>
  <c r="J308" i="7"/>
  <c r="H308" i="7"/>
  <c r="C308" i="7"/>
  <c r="E308" i="7"/>
  <c r="G338" i="6"/>
  <c r="C338" i="1"/>
  <c r="E338" i="1"/>
  <c r="L319" i="8" l="1"/>
  <c r="M319" i="8" s="1"/>
  <c r="D308" i="7"/>
  <c r="F308" i="7"/>
  <c r="H338" i="6"/>
  <c r="I338" i="6"/>
  <c r="G338" i="1"/>
  <c r="N319" i="8" l="1"/>
  <c r="J320" i="8" s="1"/>
  <c r="K308" i="7"/>
  <c r="J338" i="6"/>
  <c r="F339" i="6" s="1"/>
  <c r="D339" i="6"/>
  <c r="H338" i="1"/>
  <c r="I338" i="1" s="1"/>
  <c r="H320" i="8" l="1"/>
  <c r="D320" i="8" s="1"/>
  <c r="L338" i="1"/>
  <c r="G320" i="8"/>
  <c r="I320" i="8"/>
  <c r="F320" i="8"/>
  <c r="L308" i="7"/>
  <c r="N308" i="7" s="1"/>
  <c r="C339" i="6"/>
  <c r="E339" i="6"/>
  <c r="J338" i="1"/>
  <c r="F339" i="1" s="1"/>
  <c r="D339" i="1"/>
  <c r="K339" i="1" l="1"/>
  <c r="E320" i="8"/>
  <c r="C320" i="8"/>
  <c r="M308" i="7"/>
  <c r="H309" i="7"/>
  <c r="J309" i="7"/>
  <c r="G339" i="6"/>
  <c r="C339" i="1"/>
  <c r="E339" i="1"/>
  <c r="K320" i="8" l="1"/>
  <c r="F309" i="7"/>
  <c r="D309" i="7"/>
  <c r="G309" i="7"/>
  <c r="I309" i="7"/>
  <c r="H339" i="6"/>
  <c r="I339" i="6" s="1"/>
  <c r="G339" i="1"/>
  <c r="L320" i="8" l="1"/>
  <c r="N320" i="8" s="1"/>
  <c r="E309" i="7"/>
  <c r="C309" i="7"/>
  <c r="J339" i="6"/>
  <c r="F340" i="6" s="1"/>
  <c r="D340" i="6"/>
  <c r="H339" i="1"/>
  <c r="I339" i="1" s="1"/>
  <c r="L339" i="1" l="1"/>
  <c r="M320" i="8"/>
  <c r="I321" i="8" s="1"/>
  <c r="J321" i="8"/>
  <c r="H321" i="8"/>
  <c r="K309" i="7"/>
  <c r="C340" i="6"/>
  <c r="E340" i="6"/>
  <c r="J339" i="1"/>
  <c r="F340" i="1" s="1"/>
  <c r="D340" i="1"/>
  <c r="K340" i="1" l="1"/>
  <c r="G321" i="8"/>
  <c r="C321" i="8" s="1"/>
  <c r="E321" i="8"/>
  <c r="D321" i="8"/>
  <c r="F321" i="8"/>
  <c r="L309" i="7"/>
  <c r="N309" i="7" s="1"/>
  <c r="G340" i="6"/>
  <c r="C340" i="1"/>
  <c r="E340" i="1"/>
  <c r="K321" i="8" l="1"/>
  <c r="J310" i="7"/>
  <c r="H310" i="7"/>
  <c r="M309" i="7"/>
  <c r="H340" i="6"/>
  <c r="I340" i="6" s="1"/>
  <c r="G340" i="1"/>
  <c r="L321" i="8" l="1"/>
  <c r="M321" i="8" s="1"/>
  <c r="I310" i="7"/>
  <c r="G310" i="7"/>
  <c r="D310" i="7"/>
  <c r="F310" i="7"/>
  <c r="J340" i="6"/>
  <c r="F341" i="6" s="1"/>
  <c r="D341" i="6"/>
  <c r="H340" i="1"/>
  <c r="I340" i="1" s="1"/>
  <c r="L340" i="1" l="1"/>
  <c r="N321" i="8"/>
  <c r="H322" i="8" s="1"/>
  <c r="G322" i="8"/>
  <c r="I322" i="8"/>
  <c r="C310" i="7"/>
  <c r="E310" i="7"/>
  <c r="C341" i="6"/>
  <c r="E341" i="6"/>
  <c r="J340" i="1"/>
  <c r="F341" i="1" s="1"/>
  <c r="D341" i="1"/>
  <c r="K341" i="1" l="1"/>
  <c r="J322" i="8"/>
  <c r="F322" i="8" s="1"/>
  <c r="D322" i="8"/>
  <c r="E322" i="8"/>
  <c r="C322" i="8"/>
  <c r="K310" i="7"/>
  <c r="G341" i="6"/>
  <c r="C341" i="1"/>
  <c r="E341" i="1"/>
  <c r="K322" i="8" l="1"/>
  <c r="L310" i="7"/>
  <c r="M310" i="7" s="1"/>
  <c r="H341" i="6"/>
  <c r="I341" i="6"/>
  <c r="G341" i="1"/>
  <c r="L322" i="8" l="1"/>
  <c r="N322" i="8" s="1"/>
  <c r="N310" i="7"/>
  <c r="H311" i="7" s="1"/>
  <c r="G311" i="7"/>
  <c r="I311" i="7"/>
  <c r="J341" i="6"/>
  <c r="F342" i="6" s="1"/>
  <c r="D342" i="6"/>
  <c r="H341" i="1"/>
  <c r="I341" i="1" s="1"/>
  <c r="L341" i="1" l="1"/>
  <c r="M322" i="8"/>
  <c r="G323" i="8" s="1"/>
  <c r="J323" i="8"/>
  <c r="H323" i="8"/>
  <c r="J311" i="7"/>
  <c r="F311" i="7" s="1"/>
  <c r="D311" i="7"/>
  <c r="E311" i="7"/>
  <c r="C311" i="7"/>
  <c r="C342" i="6"/>
  <c r="E342" i="6"/>
  <c r="J341" i="1"/>
  <c r="F342" i="1" s="1"/>
  <c r="D342" i="1"/>
  <c r="K342" i="1" l="1"/>
  <c r="I323" i="8"/>
  <c r="E323" i="8" s="1"/>
  <c r="C323" i="8"/>
  <c r="D323" i="8"/>
  <c r="F323" i="8"/>
  <c r="K311" i="7"/>
  <c r="G342" i="6"/>
  <c r="C342" i="1"/>
  <c r="E342" i="1"/>
  <c r="K323" i="8" l="1"/>
  <c r="L311" i="7"/>
  <c r="N311" i="7" s="1"/>
  <c r="H342" i="6"/>
  <c r="I342" i="6"/>
  <c r="G342" i="1"/>
  <c r="L323" i="8" l="1"/>
  <c r="M323" i="8" s="1"/>
  <c r="M311" i="7"/>
  <c r="J312" i="7"/>
  <c r="H312" i="7"/>
  <c r="J342" i="6"/>
  <c r="F343" i="6" s="1"/>
  <c r="D343" i="6"/>
  <c r="H342" i="1"/>
  <c r="I342" i="1" s="1"/>
  <c r="L342" i="1" l="1"/>
  <c r="N323" i="8"/>
  <c r="J324" i="8" s="1"/>
  <c r="I324" i="8"/>
  <c r="G324" i="8"/>
  <c r="D312" i="7"/>
  <c r="G312" i="7"/>
  <c r="I312" i="7"/>
  <c r="F312" i="7"/>
  <c r="C343" i="6"/>
  <c r="E343" i="6"/>
  <c r="J342" i="1"/>
  <c r="F343" i="1" s="1"/>
  <c r="D343" i="1"/>
  <c r="K343" i="1" l="1"/>
  <c r="H324" i="8"/>
  <c r="D324" i="8" s="1"/>
  <c r="C324" i="8"/>
  <c r="E324" i="8"/>
  <c r="F324" i="8"/>
  <c r="E312" i="7"/>
  <c r="C312" i="7"/>
  <c r="G343" i="6"/>
  <c r="C343" i="1"/>
  <c r="E343" i="1"/>
  <c r="K324" i="8" l="1"/>
  <c r="K312" i="7"/>
  <c r="H343" i="6"/>
  <c r="I343" i="6" s="1"/>
  <c r="G343" i="1"/>
  <c r="L324" i="8" l="1"/>
  <c r="N324" i="8" s="1"/>
  <c r="L312" i="7"/>
  <c r="M312" i="7" s="1"/>
  <c r="J343" i="6"/>
  <c r="F344" i="6" s="1"/>
  <c r="D344" i="6"/>
  <c r="H343" i="1"/>
  <c r="I343" i="1" s="1"/>
  <c r="L343" i="1" l="1"/>
  <c r="M324" i="8"/>
  <c r="I325" i="8" s="1"/>
  <c r="J325" i="8"/>
  <c r="H325" i="8"/>
  <c r="N312" i="7"/>
  <c r="H313" i="7" s="1"/>
  <c r="I313" i="7"/>
  <c r="G313" i="7"/>
  <c r="E344" i="6"/>
  <c r="C344" i="6"/>
  <c r="J343" i="1"/>
  <c r="F344" i="1" s="1"/>
  <c r="D344" i="1"/>
  <c r="K344" i="1" l="1"/>
  <c r="G325" i="8"/>
  <c r="C325" i="8" s="1"/>
  <c r="E325" i="8"/>
  <c r="D325" i="8"/>
  <c r="F325" i="8"/>
  <c r="J313" i="7"/>
  <c r="F313" i="7" s="1"/>
  <c r="D313" i="7"/>
  <c r="C313" i="7"/>
  <c r="E313" i="7"/>
  <c r="G344" i="6"/>
  <c r="E344" i="1"/>
  <c r="C344" i="1"/>
  <c r="K325" i="8" l="1"/>
  <c r="K313" i="7"/>
  <c r="H344" i="6"/>
  <c r="I344" i="6" s="1"/>
  <c r="G344" i="1"/>
  <c r="L325" i="8" l="1"/>
  <c r="M325" i="8" s="1"/>
  <c r="L313" i="7"/>
  <c r="M313" i="7" s="1"/>
  <c r="J344" i="6"/>
  <c r="F345" i="6" s="1"/>
  <c r="D345" i="6"/>
  <c r="H344" i="1"/>
  <c r="I344" i="1" s="1"/>
  <c r="L344" i="1" l="1"/>
  <c r="N325" i="8"/>
  <c r="J326" i="8" s="1"/>
  <c r="I314" i="7"/>
  <c r="G314" i="7"/>
  <c r="N313" i="7"/>
  <c r="C345" i="6"/>
  <c r="E345" i="6"/>
  <c r="J344" i="1"/>
  <c r="F345" i="1" s="1"/>
  <c r="D345" i="1"/>
  <c r="K345" i="1" l="1"/>
  <c r="H326" i="8"/>
  <c r="D326" i="8" s="1"/>
  <c r="I326" i="8"/>
  <c r="G326" i="8"/>
  <c r="F326" i="8"/>
  <c r="J314" i="7"/>
  <c r="H314" i="7"/>
  <c r="C314" i="7"/>
  <c r="E314" i="7"/>
  <c r="G345" i="6"/>
  <c r="C345" i="1"/>
  <c r="E345" i="1"/>
  <c r="C326" i="8" l="1"/>
  <c r="E326" i="8"/>
  <c r="D314" i="7"/>
  <c r="F314" i="7"/>
  <c r="H345" i="6"/>
  <c r="I345" i="6" s="1"/>
  <c r="G345" i="1"/>
  <c r="K326" i="8" l="1"/>
  <c r="K314" i="7"/>
  <c r="J345" i="6"/>
  <c r="F346" i="6" s="1"/>
  <c r="D346" i="6"/>
  <c r="H345" i="1"/>
  <c r="I345" i="1" s="1"/>
  <c r="L345" i="1" l="1"/>
  <c r="L326" i="8"/>
  <c r="M326" i="8" s="1"/>
  <c r="L314" i="7"/>
  <c r="M314" i="7" s="1"/>
  <c r="C346" i="6"/>
  <c r="E346" i="6"/>
  <c r="J345" i="1"/>
  <c r="F346" i="1" s="1"/>
  <c r="D346" i="1"/>
  <c r="K346" i="1" l="1"/>
  <c r="N326" i="8"/>
  <c r="H327" i="8" s="1"/>
  <c r="G327" i="8"/>
  <c r="I327" i="8"/>
  <c r="G315" i="7"/>
  <c r="I315" i="7"/>
  <c r="N314" i="7"/>
  <c r="G346" i="6"/>
  <c r="E346" i="1"/>
  <c r="C346" i="1"/>
  <c r="J327" i="8" l="1"/>
  <c r="F327" i="8" s="1"/>
  <c r="E327" i="8"/>
  <c r="C327" i="8"/>
  <c r="D327" i="8"/>
  <c r="H315" i="7"/>
  <c r="J315" i="7"/>
  <c r="C315" i="7"/>
  <c r="E315" i="7"/>
  <c r="H346" i="6"/>
  <c r="I346" i="6"/>
  <c r="G346" i="1"/>
  <c r="K327" i="8" l="1"/>
  <c r="D315" i="7"/>
  <c r="F315" i="7"/>
  <c r="J346" i="6"/>
  <c r="F347" i="6" s="1"/>
  <c r="D347" i="6"/>
  <c r="H346" i="1"/>
  <c r="I346" i="1" s="1"/>
  <c r="L346" i="1" l="1"/>
  <c r="L327" i="8"/>
  <c r="M327" i="8" s="1"/>
  <c r="K315" i="7"/>
  <c r="E347" i="6"/>
  <c r="C347" i="6"/>
  <c r="J346" i="1"/>
  <c r="F347" i="1" s="1"/>
  <c r="D347" i="1"/>
  <c r="K347" i="1" l="1"/>
  <c r="N327" i="8"/>
  <c r="J328" i="8" s="1"/>
  <c r="I328" i="8"/>
  <c r="G328" i="8"/>
  <c r="L315" i="7"/>
  <c r="N315" i="7" s="1"/>
  <c r="G347" i="6"/>
  <c r="C347" i="1"/>
  <c r="E347" i="1"/>
  <c r="H328" i="8" l="1"/>
  <c r="D328" i="8" s="1"/>
  <c r="F328" i="8"/>
  <c r="C328" i="8"/>
  <c r="E328" i="8"/>
  <c r="M315" i="7"/>
  <c r="G316" i="7" s="1"/>
  <c r="J316" i="7"/>
  <c r="H316" i="7"/>
  <c r="H347" i="6"/>
  <c r="I347" i="6" s="1"/>
  <c r="G347" i="1"/>
  <c r="K328" i="8" l="1"/>
  <c r="I316" i="7"/>
  <c r="E316" i="7" s="1"/>
  <c r="C316" i="7"/>
  <c r="D316" i="7"/>
  <c r="F316" i="7"/>
  <c r="J347" i="6"/>
  <c r="F348" i="6" s="1"/>
  <c r="D348" i="6"/>
  <c r="H347" i="1"/>
  <c r="I347" i="1" s="1"/>
  <c r="L347" i="1" l="1"/>
  <c r="L328" i="8"/>
  <c r="N328" i="8" s="1"/>
  <c r="K316" i="7"/>
  <c r="E348" i="6"/>
  <c r="C348" i="6"/>
  <c r="J347" i="1"/>
  <c r="F348" i="1" s="1"/>
  <c r="D348" i="1"/>
  <c r="K348" i="1" l="1"/>
  <c r="M328" i="8"/>
  <c r="G329" i="8" s="1"/>
  <c r="J329" i="8"/>
  <c r="H329" i="8"/>
  <c r="L316" i="7"/>
  <c r="M316" i="7" s="1"/>
  <c r="G348" i="6"/>
  <c r="C348" i="1"/>
  <c r="E348" i="1"/>
  <c r="I329" i="8" l="1"/>
  <c r="E329" i="8" s="1"/>
  <c r="C329" i="8"/>
  <c r="D329" i="8"/>
  <c r="F329" i="8"/>
  <c r="N316" i="7"/>
  <c r="I317" i="7"/>
  <c r="G317" i="7"/>
  <c r="H348" i="6"/>
  <c r="I348" i="6" s="1"/>
  <c r="G348" i="1"/>
  <c r="K329" i="8" l="1"/>
  <c r="C317" i="7"/>
  <c r="E317" i="7"/>
  <c r="H317" i="7"/>
  <c r="J317" i="7"/>
  <c r="J348" i="6"/>
  <c r="F349" i="6" s="1"/>
  <c r="D349" i="6"/>
  <c r="H348" i="1"/>
  <c r="I348" i="1" s="1"/>
  <c r="L348" i="1" l="1"/>
  <c r="L329" i="8"/>
  <c r="M329" i="8" s="1"/>
  <c r="D317" i="7"/>
  <c r="F317" i="7"/>
  <c r="C349" i="6"/>
  <c r="E349" i="6"/>
  <c r="J348" i="1"/>
  <c r="F349" i="1" s="1"/>
  <c r="D349" i="1"/>
  <c r="K349" i="1" l="1"/>
  <c r="N329" i="8"/>
  <c r="G330" i="8"/>
  <c r="I330" i="8"/>
  <c r="K317" i="7"/>
  <c r="L317" i="7" s="1"/>
  <c r="M317" i="7" s="1"/>
  <c r="G349" i="6"/>
  <c r="C349" i="1"/>
  <c r="E349" i="1"/>
  <c r="J330" i="8" l="1"/>
  <c r="H330" i="8"/>
  <c r="E330" i="8"/>
  <c r="C330" i="8"/>
  <c r="N317" i="7"/>
  <c r="H318" i="7" s="1"/>
  <c r="G318" i="7"/>
  <c r="I318" i="7"/>
  <c r="H349" i="6"/>
  <c r="I349" i="6" s="1"/>
  <c r="G349" i="1"/>
  <c r="D330" i="8" l="1"/>
  <c r="F330" i="8"/>
  <c r="J318" i="7"/>
  <c r="F318" i="7" s="1"/>
  <c r="D318" i="7"/>
  <c r="C318" i="7"/>
  <c r="E318" i="7"/>
  <c r="J349" i="6"/>
  <c r="F350" i="6" s="1"/>
  <c r="D350" i="6"/>
  <c r="H349" i="1"/>
  <c r="I349" i="1" s="1"/>
  <c r="L349" i="1" l="1"/>
  <c r="K330" i="8"/>
  <c r="K318" i="7"/>
  <c r="C350" i="6"/>
  <c r="E350" i="6"/>
  <c r="J349" i="1"/>
  <c r="F350" i="1" s="1"/>
  <c r="D350" i="1"/>
  <c r="K350" i="1" l="1"/>
  <c r="L330" i="8"/>
  <c r="M330" i="8" s="1"/>
  <c r="L318" i="7"/>
  <c r="M318" i="7" s="1"/>
  <c r="G350" i="6"/>
  <c r="C350" i="1"/>
  <c r="E350" i="1"/>
  <c r="N330" i="8" l="1"/>
  <c r="H331" i="8" s="1"/>
  <c r="I331" i="8"/>
  <c r="G331" i="8"/>
  <c r="N318" i="7"/>
  <c r="H319" i="7" s="1"/>
  <c r="G319" i="7"/>
  <c r="I319" i="7"/>
  <c r="J319" i="7"/>
  <c r="H350" i="6"/>
  <c r="I350" i="6" s="1"/>
  <c r="G350" i="1"/>
  <c r="J331" i="8" l="1"/>
  <c r="F331" i="8" s="1"/>
  <c r="E331" i="8"/>
  <c r="D331" i="8"/>
  <c r="C331" i="8"/>
  <c r="C319" i="7"/>
  <c r="D319" i="7"/>
  <c r="F319" i="7"/>
  <c r="E319" i="7"/>
  <c r="J350" i="6"/>
  <c r="F351" i="6" s="1"/>
  <c r="D351" i="6"/>
  <c r="H350" i="1"/>
  <c r="I350" i="1" s="1"/>
  <c r="L350" i="1" l="1"/>
  <c r="K331" i="8"/>
  <c r="K319" i="7"/>
  <c r="C351" i="6"/>
  <c r="E351" i="6"/>
  <c r="J350" i="1"/>
  <c r="F351" i="1" s="1"/>
  <c r="D351" i="1"/>
  <c r="K351" i="1" l="1"/>
  <c r="L331" i="8"/>
  <c r="N331" i="8" s="1"/>
  <c r="L319" i="7"/>
  <c r="N319" i="7" s="1"/>
  <c r="G351" i="6"/>
  <c r="C351" i="1"/>
  <c r="E351" i="1"/>
  <c r="M331" i="8" l="1"/>
  <c r="G332" i="8" s="1"/>
  <c r="H332" i="8"/>
  <c r="J332" i="8"/>
  <c r="M319" i="7"/>
  <c r="I320" i="7" s="1"/>
  <c r="H320" i="7"/>
  <c r="J320" i="7"/>
  <c r="H351" i="6"/>
  <c r="I351" i="6" s="1"/>
  <c r="G351" i="1"/>
  <c r="I332" i="8" l="1"/>
  <c r="E332" i="8" s="1"/>
  <c r="L351" i="1"/>
  <c r="C332" i="8"/>
  <c r="F332" i="8"/>
  <c r="D332" i="8"/>
  <c r="G320" i="7"/>
  <c r="C320" i="7" s="1"/>
  <c r="F320" i="7"/>
  <c r="D320" i="7"/>
  <c r="E320" i="7"/>
  <c r="J351" i="6"/>
  <c r="F352" i="6" s="1"/>
  <c r="D352" i="6"/>
  <c r="H351" i="1"/>
  <c r="I351" i="1" s="1"/>
  <c r="K332" i="8" l="1"/>
  <c r="K320" i="7"/>
  <c r="C352" i="6"/>
  <c r="E352" i="6"/>
  <c r="J351" i="1"/>
  <c r="F352" i="1" s="1"/>
  <c r="D352" i="1"/>
  <c r="K352" i="1" l="1"/>
  <c r="L332" i="8"/>
  <c r="N332" i="8" s="1"/>
  <c r="L320" i="7"/>
  <c r="M320" i="7" s="1"/>
  <c r="G352" i="6"/>
  <c r="C352" i="1"/>
  <c r="E352" i="1"/>
  <c r="M332" i="8" l="1"/>
  <c r="I333" i="8" s="1"/>
  <c r="N320" i="7"/>
  <c r="J321" i="7" s="1"/>
  <c r="G321" i="7"/>
  <c r="I321" i="7"/>
  <c r="H352" i="6"/>
  <c r="I352" i="6" s="1"/>
  <c r="G352" i="1"/>
  <c r="L352" i="1" l="1"/>
  <c r="G333" i="8"/>
  <c r="C333" i="8" s="1"/>
  <c r="H333" i="8"/>
  <c r="J333" i="8"/>
  <c r="E333" i="8"/>
  <c r="H321" i="7"/>
  <c r="D321" i="7" s="1"/>
  <c r="F321" i="7"/>
  <c r="C321" i="7"/>
  <c r="E321" i="7"/>
  <c r="J352" i="6"/>
  <c r="F353" i="6" s="1"/>
  <c r="D353" i="6"/>
  <c r="H352" i="1"/>
  <c r="I352" i="1" s="1"/>
  <c r="F333" i="8" l="1"/>
  <c r="D333" i="8"/>
  <c r="K321" i="7"/>
  <c r="C353" i="6"/>
  <c r="E353" i="6"/>
  <c r="J352" i="1"/>
  <c r="F353" i="1" s="1"/>
  <c r="D353" i="1"/>
  <c r="K353" i="1" l="1"/>
  <c r="K333" i="8"/>
  <c r="L321" i="7"/>
  <c r="N321" i="7" s="1"/>
  <c r="G353" i="6"/>
  <c r="C353" i="1"/>
  <c r="E353" i="1"/>
  <c r="L333" i="8" l="1"/>
  <c r="M333" i="8" s="1"/>
  <c r="M321" i="7"/>
  <c r="I322" i="7" s="1"/>
  <c r="H322" i="7"/>
  <c r="J322" i="7"/>
  <c r="H353" i="6"/>
  <c r="I353" i="6" s="1"/>
  <c r="G353" i="1"/>
  <c r="N333" i="8" l="1"/>
  <c r="G334" i="8"/>
  <c r="I334" i="8"/>
  <c r="G322" i="7"/>
  <c r="C322" i="7" s="1"/>
  <c r="E322" i="7"/>
  <c r="D322" i="7"/>
  <c r="F322" i="7"/>
  <c r="J353" i="6"/>
  <c r="F354" i="6" s="1"/>
  <c r="D354" i="6"/>
  <c r="H353" i="1"/>
  <c r="I353" i="1" s="1"/>
  <c r="L353" i="1" l="1"/>
  <c r="J334" i="8"/>
  <c r="H334" i="8"/>
  <c r="E334" i="8"/>
  <c r="C334" i="8"/>
  <c r="K322" i="7"/>
  <c r="C354" i="6"/>
  <c r="E354" i="6"/>
  <c r="J353" i="1"/>
  <c r="F354" i="1" s="1"/>
  <c r="D354" i="1"/>
  <c r="K354" i="1" l="1"/>
  <c r="D334" i="8"/>
  <c r="F334" i="8"/>
  <c r="L322" i="7"/>
  <c r="N322" i="7" s="1"/>
  <c r="G354" i="6"/>
  <c r="C354" i="1"/>
  <c r="E354" i="1"/>
  <c r="K334" i="8" l="1"/>
  <c r="M322" i="7"/>
  <c r="G323" i="7" s="1"/>
  <c r="J323" i="7"/>
  <c r="H323" i="7"/>
  <c r="H354" i="6"/>
  <c r="I354" i="6" s="1"/>
  <c r="G354" i="1"/>
  <c r="L334" i="8" l="1"/>
  <c r="M334" i="8" s="1"/>
  <c r="I323" i="7"/>
  <c r="E323" i="7" s="1"/>
  <c r="C323" i="7"/>
  <c r="F323" i="7"/>
  <c r="D323" i="7"/>
  <c r="J354" i="6"/>
  <c r="F355" i="6" s="1"/>
  <c r="D355" i="6"/>
  <c r="H354" i="1"/>
  <c r="I354" i="1" s="1"/>
  <c r="L354" i="1" l="1"/>
  <c r="N334" i="8"/>
  <c r="H335" i="8" s="1"/>
  <c r="I335" i="8"/>
  <c r="G335" i="8"/>
  <c r="K323" i="7"/>
  <c r="C355" i="6"/>
  <c r="E355" i="6"/>
  <c r="J354" i="1"/>
  <c r="F355" i="1" s="1"/>
  <c r="D355" i="1"/>
  <c r="J335" i="8" l="1"/>
  <c r="F335" i="8" s="1"/>
  <c r="K355" i="1"/>
  <c r="C335" i="8"/>
  <c r="E335" i="8"/>
  <c r="D335" i="8"/>
  <c r="L323" i="7"/>
  <c r="N323" i="7" s="1"/>
  <c r="G355" i="6"/>
  <c r="C355" i="1"/>
  <c r="E355" i="1"/>
  <c r="M323" i="7" l="1"/>
  <c r="G324" i="7" s="1"/>
  <c r="K335" i="8"/>
  <c r="H324" i="7"/>
  <c r="J324" i="7"/>
  <c r="I324" i="7"/>
  <c r="H355" i="6"/>
  <c r="I355" i="6" s="1"/>
  <c r="G355" i="1"/>
  <c r="L355" i="1" l="1"/>
  <c r="L335" i="8"/>
  <c r="M335" i="8" s="1"/>
  <c r="C324" i="7"/>
  <c r="E324" i="7"/>
  <c r="D324" i="7"/>
  <c r="F324" i="7"/>
  <c r="J355" i="6"/>
  <c r="F356" i="6" s="1"/>
  <c r="D356" i="6"/>
  <c r="H355" i="1"/>
  <c r="I355" i="1" s="1"/>
  <c r="N335" i="8" l="1"/>
  <c r="H336" i="8" s="1"/>
  <c r="K324" i="7"/>
  <c r="E356" i="6"/>
  <c r="C356" i="6"/>
  <c r="J355" i="1"/>
  <c r="F356" i="1" s="1"/>
  <c r="D356" i="1"/>
  <c r="K356" i="1" l="1"/>
  <c r="J336" i="8"/>
  <c r="F336" i="8" s="1"/>
  <c r="G336" i="8"/>
  <c r="I336" i="8"/>
  <c r="D336" i="8"/>
  <c r="L324" i="7"/>
  <c r="N324" i="7" s="1"/>
  <c r="G356" i="6"/>
  <c r="C356" i="1"/>
  <c r="E356" i="1"/>
  <c r="M324" i="7" l="1"/>
  <c r="G325" i="7" s="1"/>
  <c r="E336" i="8"/>
  <c r="C336" i="8"/>
  <c r="J325" i="7"/>
  <c r="H325" i="7"/>
  <c r="H356" i="6"/>
  <c r="I356" i="6" s="1"/>
  <c r="G356" i="1"/>
  <c r="L356" i="1" l="1"/>
  <c r="I325" i="7"/>
  <c r="E325" i="7" s="1"/>
  <c r="K336" i="8"/>
  <c r="C325" i="7"/>
  <c r="F325" i="7"/>
  <c r="D325" i="7"/>
  <c r="J356" i="6"/>
  <c r="F357" i="6" s="1"/>
  <c r="D357" i="6"/>
  <c r="H356" i="1"/>
  <c r="I356" i="1" s="1"/>
  <c r="L336" i="8" l="1"/>
  <c r="N336" i="8" s="1"/>
  <c r="K325" i="7"/>
  <c r="C357" i="6"/>
  <c r="E357" i="6"/>
  <c r="J356" i="1"/>
  <c r="F357" i="1" s="1"/>
  <c r="D357" i="1"/>
  <c r="K357" i="1" l="1"/>
  <c r="M336" i="8"/>
  <c r="G337" i="8" s="1"/>
  <c r="J337" i="8"/>
  <c r="H337" i="8"/>
  <c r="L325" i="7"/>
  <c r="M325" i="7" s="1"/>
  <c r="G357" i="6"/>
  <c r="C357" i="1"/>
  <c r="E357" i="1"/>
  <c r="I337" i="8" l="1"/>
  <c r="E337" i="8" s="1"/>
  <c r="C337" i="8"/>
  <c r="D337" i="8"/>
  <c r="F337" i="8"/>
  <c r="N325" i="7"/>
  <c r="J326" i="7" s="1"/>
  <c r="I326" i="7"/>
  <c r="G326" i="7"/>
  <c r="H357" i="6"/>
  <c r="I357" i="6" s="1"/>
  <c r="G357" i="1"/>
  <c r="K337" i="8" l="1"/>
  <c r="H326" i="7"/>
  <c r="D326" i="7" s="1"/>
  <c r="F326" i="7"/>
  <c r="E326" i="7"/>
  <c r="C326" i="7"/>
  <c r="J357" i="6"/>
  <c r="F358" i="6" s="1"/>
  <c r="D358" i="6"/>
  <c r="H357" i="1"/>
  <c r="I357" i="1" s="1"/>
  <c r="L357" i="1" l="1"/>
  <c r="L337" i="8"/>
  <c r="M337" i="8" s="1"/>
  <c r="K326" i="7"/>
  <c r="C358" i="6"/>
  <c r="E358" i="6"/>
  <c r="J357" i="1"/>
  <c r="F358" i="1" s="1"/>
  <c r="D358" i="1"/>
  <c r="K358" i="1" l="1"/>
  <c r="N337" i="8"/>
  <c r="G338" i="8"/>
  <c r="I338" i="8"/>
  <c r="L326" i="7"/>
  <c r="M326" i="7" s="1"/>
  <c r="G358" i="6"/>
  <c r="C358" i="1"/>
  <c r="E358" i="1"/>
  <c r="J338" i="8" l="1"/>
  <c r="H338" i="8"/>
  <c r="E338" i="8"/>
  <c r="C338" i="8"/>
  <c r="N326" i="7"/>
  <c r="H327" i="7" s="1"/>
  <c r="G327" i="7"/>
  <c r="I327" i="7"/>
  <c r="H358" i="6"/>
  <c r="I358" i="6" s="1"/>
  <c r="G358" i="1"/>
  <c r="L358" i="1" l="1"/>
  <c r="D338" i="8"/>
  <c r="F338" i="8"/>
  <c r="J327" i="7"/>
  <c r="F327" i="7" s="1"/>
  <c r="E327" i="7"/>
  <c r="D327" i="7"/>
  <c r="C327" i="7"/>
  <c r="J358" i="6"/>
  <c r="F359" i="6" s="1"/>
  <c r="D359" i="6"/>
  <c r="H358" i="1"/>
  <c r="I358" i="1" s="1"/>
  <c r="K338" i="8" l="1"/>
  <c r="K327" i="7"/>
  <c r="C359" i="6"/>
  <c r="E359" i="6"/>
  <c r="J358" i="1"/>
  <c r="F359" i="1" s="1"/>
  <c r="D359" i="1"/>
  <c r="K359" i="1" l="1"/>
  <c r="L338" i="8"/>
  <c r="M338" i="8" s="1"/>
  <c r="L327" i="7"/>
  <c r="M327" i="7" s="1"/>
  <c r="G359" i="6"/>
  <c r="C359" i="1"/>
  <c r="E359" i="1"/>
  <c r="N338" i="8" l="1"/>
  <c r="H339" i="8" s="1"/>
  <c r="N327" i="7"/>
  <c r="H328" i="7" s="1"/>
  <c r="G328" i="7"/>
  <c r="I328" i="7"/>
  <c r="H359" i="6"/>
  <c r="I359" i="6" s="1"/>
  <c r="G359" i="1"/>
  <c r="J339" i="8" l="1"/>
  <c r="F339" i="8" s="1"/>
  <c r="G339" i="8"/>
  <c r="I339" i="8"/>
  <c r="D339" i="8"/>
  <c r="J328" i="7"/>
  <c r="F328" i="7" s="1"/>
  <c r="E328" i="7"/>
  <c r="C328" i="7"/>
  <c r="D328" i="7"/>
  <c r="J359" i="6"/>
  <c r="F360" i="6" s="1"/>
  <c r="D360" i="6"/>
  <c r="H359" i="1"/>
  <c r="I359" i="1" s="1"/>
  <c r="L359" i="1" l="1"/>
  <c r="E339" i="8"/>
  <c r="C339" i="8"/>
  <c r="K328" i="7"/>
  <c r="C360" i="6"/>
  <c r="E360" i="6"/>
  <c r="J359" i="1"/>
  <c r="F360" i="1" s="1"/>
  <c r="D360" i="1"/>
  <c r="K360" i="1" l="1"/>
  <c r="K339" i="8"/>
  <c r="L328" i="7"/>
  <c r="N328" i="7" s="1"/>
  <c r="G360" i="6"/>
  <c r="C360" i="1"/>
  <c r="E360" i="1"/>
  <c r="M328" i="7" l="1"/>
  <c r="G329" i="7" s="1"/>
  <c r="L339" i="8"/>
  <c r="M339" i="8" s="1"/>
  <c r="H329" i="7"/>
  <c r="J329" i="7"/>
  <c r="I329" i="7"/>
  <c r="H360" i="6"/>
  <c r="I360" i="6" s="1"/>
  <c r="G360" i="1"/>
  <c r="N339" i="8" l="1"/>
  <c r="H340" i="8" s="1"/>
  <c r="C329" i="7"/>
  <c r="E329" i="7"/>
  <c r="F329" i="7"/>
  <c r="D329" i="7"/>
  <c r="J360" i="6"/>
  <c r="F361" i="6" s="1"/>
  <c r="D361" i="6"/>
  <c r="H360" i="1"/>
  <c r="I360" i="1" s="1"/>
  <c r="J340" i="8" l="1"/>
  <c r="L360" i="1"/>
  <c r="I340" i="8"/>
  <c r="G340" i="8"/>
  <c r="F340" i="8"/>
  <c r="D340" i="8"/>
  <c r="K329" i="7"/>
  <c r="C361" i="6"/>
  <c r="E361" i="6"/>
  <c r="J360" i="1"/>
  <c r="F361" i="1" s="1"/>
  <c r="D361" i="1"/>
  <c r="K361" i="1" l="1"/>
  <c r="C340" i="8"/>
  <c r="E340" i="8"/>
  <c r="L329" i="7"/>
  <c r="M329" i="7" s="1"/>
  <c r="G361" i="6"/>
  <c r="C361" i="1"/>
  <c r="E361" i="1"/>
  <c r="K340" i="8" l="1"/>
  <c r="N329" i="7"/>
  <c r="G330" i="7"/>
  <c r="I330" i="7"/>
  <c r="H361" i="6"/>
  <c r="I361" i="6" s="1"/>
  <c r="G361" i="1"/>
  <c r="L340" i="8" l="1"/>
  <c r="N340" i="8" s="1"/>
  <c r="E330" i="7"/>
  <c r="J330" i="7"/>
  <c r="H330" i="7"/>
  <c r="C330" i="7"/>
  <c r="J361" i="6"/>
  <c r="F362" i="6" s="1"/>
  <c r="D362" i="6"/>
  <c r="H361" i="1"/>
  <c r="I361" i="1" s="1"/>
  <c r="L361" i="1" l="1"/>
  <c r="M340" i="8"/>
  <c r="I341" i="8" s="1"/>
  <c r="J341" i="8"/>
  <c r="H341" i="8"/>
  <c r="D330" i="7"/>
  <c r="F330" i="7"/>
  <c r="C362" i="6"/>
  <c r="E362" i="6"/>
  <c r="J361" i="1"/>
  <c r="F362" i="1" s="1"/>
  <c r="D362" i="1"/>
  <c r="K362" i="1" l="1"/>
  <c r="G341" i="8"/>
  <c r="C341" i="8" s="1"/>
  <c r="E341" i="8"/>
  <c r="D341" i="8"/>
  <c r="F341" i="8"/>
  <c r="K330" i="7"/>
  <c r="L330" i="7" s="1"/>
  <c r="G362" i="6"/>
  <c r="C362" i="1"/>
  <c r="E362" i="1"/>
  <c r="K341" i="8" l="1"/>
  <c r="M330" i="7"/>
  <c r="G331" i="7" s="1"/>
  <c r="N330" i="7"/>
  <c r="H331" i="7" s="1"/>
  <c r="H362" i="6"/>
  <c r="I362" i="6" s="1"/>
  <c r="G362" i="1"/>
  <c r="L341" i="8" l="1"/>
  <c r="M341" i="8" s="1"/>
  <c r="I331" i="7"/>
  <c r="E331" i="7" s="1"/>
  <c r="J331" i="7"/>
  <c r="F331" i="7" s="1"/>
  <c r="D331" i="7"/>
  <c r="C331" i="7"/>
  <c r="J362" i="6"/>
  <c r="F363" i="6" s="1"/>
  <c r="D363" i="6"/>
  <c r="H362" i="1"/>
  <c r="I362" i="1" s="1"/>
  <c r="L362" i="1" l="1"/>
  <c r="N341" i="8"/>
  <c r="I342" i="8"/>
  <c r="G342" i="8"/>
  <c r="K331" i="7"/>
  <c r="C363" i="6"/>
  <c r="E363" i="6"/>
  <c r="J362" i="1"/>
  <c r="F363" i="1" s="1"/>
  <c r="D363" i="1"/>
  <c r="K363" i="1" l="1"/>
  <c r="J342" i="8"/>
  <c r="H342" i="8"/>
  <c r="C342" i="8"/>
  <c r="E342" i="8"/>
  <c r="L331" i="7"/>
  <c r="N331" i="7" s="1"/>
  <c r="G363" i="6"/>
  <c r="C363" i="1"/>
  <c r="E363" i="1"/>
  <c r="D342" i="8" l="1"/>
  <c r="F342" i="8"/>
  <c r="M331" i="7"/>
  <c r="G332" i="7" s="1"/>
  <c r="J332" i="7"/>
  <c r="H332" i="7"/>
  <c r="H363" i="6"/>
  <c r="I363" i="6" s="1"/>
  <c r="G363" i="1"/>
  <c r="K342" i="8" l="1"/>
  <c r="I332" i="7"/>
  <c r="E332" i="7" s="1"/>
  <c r="C332" i="7"/>
  <c r="F332" i="7"/>
  <c r="D332" i="7"/>
  <c r="J363" i="6"/>
  <c r="F364" i="6" s="1"/>
  <c r="D364" i="6"/>
  <c r="H363" i="1"/>
  <c r="I363" i="1" s="1"/>
  <c r="L363" i="1" l="1"/>
  <c r="L342" i="8"/>
  <c r="M342" i="8" s="1"/>
  <c r="K332" i="7"/>
  <c r="C364" i="6"/>
  <c r="E364" i="6"/>
  <c r="J363" i="1"/>
  <c r="F364" i="1" s="1"/>
  <c r="D364" i="1"/>
  <c r="K364" i="1" l="1"/>
  <c r="N342" i="8"/>
  <c r="J343" i="8" s="1"/>
  <c r="G343" i="8"/>
  <c r="I343" i="8"/>
  <c r="L332" i="7"/>
  <c r="M332" i="7" s="1"/>
  <c r="G364" i="6"/>
  <c r="C364" i="1"/>
  <c r="E364" i="1"/>
  <c r="H343" i="8" l="1"/>
  <c r="D343" i="8" s="1"/>
  <c r="F343" i="8"/>
  <c r="E343" i="8"/>
  <c r="C343" i="8"/>
  <c r="N332" i="7"/>
  <c r="J333" i="7" s="1"/>
  <c r="I333" i="7"/>
  <c r="G333" i="7"/>
  <c r="H364" i="6"/>
  <c r="I364" i="6" s="1"/>
  <c r="G364" i="1"/>
  <c r="K343" i="8" l="1"/>
  <c r="H333" i="7"/>
  <c r="D333" i="7" s="1"/>
  <c r="F333" i="7"/>
  <c r="E333" i="7"/>
  <c r="C333" i="7"/>
  <c r="J364" i="6"/>
  <c r="F365" i="6" s="1"/>
  <c r="D365" i="6"/>
  <c r="H364" i="1"/>
  <c r="I364" i="1" s="1"/>
  <c r="L364" i="1" l="1"/>
  <c r="L343" i="8"/>
  <c r="M343" i="8" s="1"/>
  <c r="K333" i="7"/>
  <c r="C365" i="6"/>
  <c r="E365" i="6"/>
  <c r="J364" i="1"/>
  <c r="F365" i="1" s="1"/>
  <c r="D365" i="1"/>
  <c r="K365" i="1" l="1"/>
  <c r="N343" i="8"/>
  <c r="G344" i="8"/>
  <c r="I344" i="8"/>
  <c r="L333" i="7"/>
  <c r="M333" i="7" s="1"/>
  <c r="G365" i="6"/>
  <c r="C365" i="1"/>
  <c r="E365" i="1"/>
  <c r="J344" i="8" l="1"/>
  <c r="H344" i="8"/>
  <c r="E344" i="8"/>
  <c r="C344" i="8"/>
  <c r="I334" i="7"/>
  <c r="G334" i="7"/>
  <c r="N333" i="7"/>
  <c r="H365" i="6"/>
  <c r="I365" i="6" s="1"/>
  <c r="G365" i="1"/>
  <c r="D344" i="8" l="1"/>
  <c r="F344" i="8"/>
  <c r="H334" i="7"/>
  <c r="J334" i="7"/>
  <c r="C334" i="7"/>
  <c r="E334" i="7"/>
  <c r="J365" i="6"/>
  <c r="F366" i="6" s="1"/>
  <c r="D366" i="6"/>
  <c r="H365" i="1"/>
  <c r="I365" i="1" s="1"/>
  <c r="L365" i="1" l="1"/>
  <c r="K344" i="8"/>
  <c r="F334" i="7"/>
  <c r="D334" i="7"/>
  <c r="C366" i="6"/>
  <c r="E366" i="6"/>
  <c r="J365" i="1"/>
  <c r="F366" i="1" s="1"/>
  <c r="D366" i="1"/>
  <c r="K366" i="1" l="1"/>
  <c r="L344" i="8"/>
  <c r="N344" i="8" s="1"/>
  <c r="K334" i="7"/>
  <c r="L334" i="7" s="1"/>
  <c r="M334" i="7" s="1"/>
  <c r="G366" i="6"/>
  <c r="C366" i="1"/>
  <c r="E366" i="1"/>
  <c r="M344" i="8" l="1"/>
  <c r="I345" i="8" s="1"/>
  <c r="H345" i="8"/>
  <c r="J345" i="8"/>
  <c r="N334" i="7"/>
  <c r="I335" i="7"/>
  <c r="G335" i="7"/>
  <c r="H366" i="6"/>
  <c r="I366" i="6" s="1"/>
  <c r="G366" i="1"/>
  <c r="G345" i="8" l="1"/>
  <c r="C345" i="8" s="1"/>
  <c r="F345" i="8"/>
  <c r="D345" i="8"/>
  <c r="E345" i="8"/>
  <c r="C335" i="7"/>
  <c r="E335" i="7"/>
  <c r="J335" i="7"/>
  <c r="H335" i="7"/>
  <c r="J366" i="6"/>
  <c r="F367" i="6" s="1"/>
  <c r="D367" i="6"/>
  <c r="H366" i="1"/>
  <c r="I366" i="1" s="1"/>
  <c r="L366" i="1" l="1"/>
  <c r="K345" i="8"/>
  <c r="D335" i="7"/>
  <c r="F335" i="7"/>
  <c r="E367" i="6"/>
  <c r="C367" i="6"/>
  <c r="J366" i="1"/>
  <c r="F367" i="1" s="1"/>
  <c r="D367" i="1"/>
  <c r="K367" i="1" l="1"/>
  <c r="L345" i="8"/>
  <c r="N345" i="8" s="1"/>
  <c r="K335" i="7"/>
  <c r="L335" i="7" s="1"/>
  <c r="M335" i="7" s="1"/>
  <c r="G367" i="6"/>
  <c r="C367" i="1"/>
  <c r="E367" i="1"/>
  <c r="M345" i="8" l="1"/>
  <c r="I346" i="8" s="1"/>
  <c r="H346" i="8"/>
  <c r="J346" i="8"/>
  <c r="N335" i="7"/>
  <c r="J336" i="7" s="1"/>
  <c r="G336" i="7"/>
  <c r="I336" i="7"/>
  <c r="H367" i="6"/>
  <c r="I367" i="6" s="1"/>
  <c r="G367" i="1"/>
  <c r="G346" i="8" l="1"/>
  <c r="C346" i="8" s="1"/>
  <c r="D346" i="8"/>
  <c r="F346" i="8"/>
  <c r="E346" i="8"/>
  <c r="H336" i="7"/>
  <c r="D336" i="7" s="1"/>
  <c r="F336" i="7"/>
  <c r="E336" i="7"/>
  <c r="C336" i="7"/>
  <c r="J367" i="6"/>
  <c r="F368" i="6" s="1"/>
  <c r="D368" i="6"/>
  <c r="H367" i="1"/>
  <c r="I367" i="1" s="1"/>
  <c r="L367" i="1" l="1"/>
  <c r="K346" i="8"/>
  <c r="K336" i="7"/>
  <c r="E368" i="6"/>
  <c r="C368" i="6"/>
  <c r="J367" i="1"/>
  <c r="F368" i="1" s="1"/>
  <c r="D368" i="1"/>
  <c r="K368" i="1" l="1"/>
  <c r="L346" i="8"/>
  <c r="M346" i="8" s="1"/>
  <c r="L336" i="7"/>
  <c r="M336" i="7" s="1"/>
  <c r="G368" i="6"/>
  <c r="C368" i="1"/>
  <c r="E368" i="1"/>
  <c r="N346" i="8" l="1"/>
  <c r="I347" i="8"/>
  <c r="G347" i="8"/>
  <c r="N336" i="7"/>
  <c r="I337" i="7"/>
  <c r="G337" i="7"/>
  <c r="H368" i="6"/>
  <c r="I368" i="6" s="1"/>
  <c r="G368" i="1"/>
  <c r="H347" i="8" l="1"/>
  <c r="J347" i="8"/>
  <c r="C347" i="8"/>
  <c r="E347" i="8"/>
  <c r="E337" i="7"/>
  <c r="C337" i="7"/>
  <c r="J337" i="7"/>
  <c r="H337" i="7"/>
  <c r="J368" i="6"/>
  <c r="F369" i="6" s="1"/>
  <c r="D369" i="6"/>
  <c r="H368" i="1"/>
  <c r="I368" i="1" s="1"/>
  <c r="L368" i="1" l="1"/>
  <c r="F347" i="8"/>
  <c r="D347" i="8"/>
  <c r="D337" i="7"/>
  <c r="F337" i="7"/>
  <c r="C369" i="6"/>
  <c r="E369" i="6"/>
  <c r="J368" i="1"/>
  <c r="F369" i="1" s="1"/>
  <c r="D369" i="1"/>
  <c r="K369" i="1" l="1"/>
  <c r="K347" i="8"/>
  <c r="K337" i="7"/>
  <c r="G369" i="6"/>
  <c r="C369" i="1"/>
  <c r="E369" i="1"/>
  <c r="L347" i="8" l="1"/>
  <c r="M347" i="8" s="1"/>
  <c r="L337" i="7"/>
  <c r="M337" i="7" s="1"/>
  <c r="H369" i="6"/>
  <c r="I369" i="6" s="1"/>
  <c r="G369" i="1"/>
  <c r="N347" i="8" l="1"/>
  <c r="H348" i="8" s="1"/>
  <c r="G348" i="8"/>
  <c r="I348" i="8"/>
  <c r="N337" i="7"/>
  <c r="I338" i="7"/>
  <c r="G338" i="7"/>
  <c r="J369" i="6"/>
  <c r="F370" i="6" s="1"/>
  <c r="D370" i="6"/>
  <c r="H369" i="1"/>
  <c r="I369" i="1" s="1"/>
  <c r="J348" i="8" l="1"/>
  <c r="F348" i="8" s="1"/>
  <c r="L369" i="1"/>
  <c r="D348" i="8"/>
  <c r="E348" i="8"/>
  <c r="C348" i="8"/>
  <c r="E338" i="7"/>
  <c r="C338" i="7"/>
  <c r="J338" i="7"/>
  <c r="H338" i="7"/>
  <c r="C370" i="6"/>
  <c r="E370" i="6"/>
  <c r="J369" i="1"/>
  <c r="F370" i="1" s="1"/>
  <c r="D370" i="1"/>
  <c r="K370" i="1" l="1"/>
  <c r="K348" i="8"/>
  <c r="D338" i="7"/>
  <c r="F338" i="7"/>
  <c r="G370" i="6"/>
  <c r="C370" i="1"/>
  <c r="E370" i="1"/>
  <c r="L348" i="8" l="1"/>
  <c r="N348" i="8" s="1"/>
  <c r="K338" i="7"/>
  <c r="H370" i="6"/>
  <c r="I370" i="6" s="1"/>
  <c r="G370" i="1"/>
  <c r="M348" i="8" l="1"/>
  <c r="I349" i="8" s="1"/>
  <c r="H349" i="8"/>
  <c r="J349" i="8"/>
  <c r="L338" i="7"/>
  <c r="M338" i="7" s="1"/>
  <c r="J370" i="6"/>
  <c r="F371" i="6" s="1"/>
  <c r="D371" i="6"/>
  <c r="H370" i="1"/>
  <c r="I370" i="1" s="1"/>
  <c r="G349" i="8" l="1"/>
  <c r="C349" i="8" s="1"/>
  <c r="L370" i="1"/>
  <c r="F349" i="8"/>
  <c r="D349" i="8"/>
  <c r="E349" i="8"/>
  <c r="N338" i="7"/>
  <c r="I339" i="7"/>
  <c r="G339" i="7"/>
  <c r="C371" i="6"/>
  <c r="E371" i="6"/>
  <c r="J370" i="1"/>
  <c r="F371" i="1" s="1"/>
  <c r="D371" i="1"/>
  <c r="K371" i="1" l="1"/>
  <c r="K349" i="8"/>
  <c r="E339" i="7"/>
  <c r="C339" i="7"/>
  <c r="J339" i="7"/>
  <c r="H339" i="7"/>
  <c r="G371" i="6"/>
  <c r="C371" i="1"/>
  <c r="E371" i="1"/>
  <c r="L349" i="8" l="1"/>
  <c r="N349" i="8" s="1"/>
  <c r="D339" i="7"/>
  <c r="F339" i="7"/>
  <c r="H371" i="6"/>
  <c r="I371" i="6" s="1"/>
  <c r="G371" i="1"/>
  <c r="M349" i="8" l="1"/>
  <c r="I350" i="8" s="1"/>
  <c r="H350" i="8"/>
  <c r="J350" i="8"/>
  <c r="K339" i="7"/>
  <c r="J371" i="6"/>
  <c r="F372" i="6" s="1"/>
  <c r="D372" i="6"/>
  <c r="H371" i="1"/>
  <c r="I371" i="1" s="1"/>
  <c r="L371" i="1" l="1"/>
  <c r="G350" i="8"/>
  <c r="C350" i="8" s="1"/>
  <c r="E350" i="8"/>
  <c r="F350" i="8"/>
  <c r="D350" i="8"/>
  <c r="L339" i="7"/>
  <c r="N339" i="7" s="1"/>
  <c r="C372" i="6"/>
  <c r="E372" i="6"/>
  <c r="J371" i="1"/>
  <c r="F372" i="1" s="1"/>
  <c r="D372" i="1"/>
  <c r="K372" i="1" l="1"/>
  <c r="K350" i="8"/>
  <c r="M339" i="7"/>
  <c r="I340" i="7" s="1"/>
  <c r="J340" i="7"/>
  <c r="H340" i="7"/>
  <c r="G372" i="6"/>
  <c r="C372" i="1"/>
  <c r="E372" i="1"/>
  <c r="L350" i="8" l="1"/>
  <c r="M350" i="8" s="1"/>
  <c r="G340" i="7"/>
  <c r="C340" i="7" s="1"/>
  <c r="F340" i="7"/>
  <c r="D340" i="7"/>
  <c r="E340" i="7"/>
  <c r="H372" i="6"/>
  <c r="I372" i="6" s="1"/>
  <c r="G372" i="1"/>
  <c r="N350" i="8" l="1"/>
  <c r="H351" i="8" s="1"/>
  <c r="G351" i="8"/>
  <c r="I351" i="8"/>
  <c r="K340" i="7"/>
  <c r="J372" i="6"/>
  <c r="F373" i="6" s="1"/>
  <c r="D373" i="6"/>
  <c r="H372" i="1"/>
  <c r="I372" i="1" s="1"/>
  <c r="J351" i="8" l="1"/>
  <c r="F351" i="8" s="1"/>
  <c r="L372" i="1"/>
  <c r="C351" i="8"/>
  <c r="D351" i="8"/>
  <c r="E351" i="8"/>
  <c r="L340" i="7"/>
  <c r="M340" i="7" s="1"/>
  <c r="C373" i="6"/>
  <c r="E373" i="6"/>
  <c r="J372" i="1"/>
  <c r="F373" i="1" s="1"/>
  <c r="D373" i="1"/>
  <c r="K373" i="1" l="1"/>
  <c r="K351" i="8"/>
  <c r="N340" i="7"/>
  <c r="G341" i="7"/>
  <c r="I341" i="7"/>
  <c r="G373" i="6"/>
  <c r="E373" i="1"/>
  <c r="C373" i="1"/>
  <c r="L351" i="8" l="1"/>
  <c r="M351" i="8" s="1"/>
  <c r="C341" i="7"/>
  <c r="E341" i="7"/>
  <c r="J341" i="7"/>
  <c r="H341" i="7"/>
  <c r="H373" i="6"/>
  <c r="I373" i="6" s="1"/>
  <c r="G373" i="1"/>
  <c r="N351" i="8" l="1"/>
  <c r="J352" i="8" s="1"/>
  <c r="G352" i="8"/>
  <c r="I352" i="8"/>
  <c r="D341" i="7"/>
  <c r="F341" i="7"/>
  <c r="J373" i="6"/>
  <c r="F374" i="6" s="1"/>
  <c r="D374" i="6"/>
  <c r="H373" i="1"/>
  <c r="I373" i="1" s="1"/>
  <c r="L373" i="1" l="1"/>
  <c r="H352" i="8"/>
  <c r="D352" i="8" s="1"/>
  <c r="F352" i="8"/>
  <c r="E352" i="8"/>
  <c r="C352" i="8"/>
  <c r="K341" i="7"/>
  <c r="L341" i="7" s="1"/>
  <c r="N341" i="7" s="1"/>
  <c r="E374" i="6"/>
  <c r="C374" i="6"/>
  <c r="J373" i="1"/>
  <c r="F374" i="1" s="1"/>
  <c r="D374" i="1"/>
  <c r="K374" i="1" l="1"/>
  <c r="K352" i="8"/>
  <c r="M341" i="7"/>
  <c r="G342" i="7" s="1"/>
  <c r="J342" i="7"/>
  <c r="H342" i="7"/>
  <c r="G374" i="6"/>
  <c r="C374" i="1"/>
  <c r="E374" i="1"/>
  <c r="I342" i="7" l="1"/>
  <c r="E342" i="7" s="1"/>
  <c r="L352" i="8"/>
  <c r="N352" i="8" s="1"/>
  <c r="C342" i="7"/>
  <c r="D342" i="7"/>
  <c r="F342" i="7"/>
  <c r="H374" i="6"/>
  <c r="I374" i="6" s="1"/>
  <c r="G374" i="1"/>
  <c r="M352" i="8" l="1"/>
  <c r="G353" i="8" s="1"/>
  <c r="J353" i="8"/>
  <c r="H353" i="8"/>
  <c r="K342" i="7"/>
  <c r="J374" i="6"/>
  <c r="F375" i="6" s="1"/>
  <c r="D375" i="6"/>
  <c r="H374" i="1"/>
  <c r="I374" i="1" s="1"/>
  <c r="L374" i="1" l="1"/>
  <c r="I353" i="8"/>
  <c r="E353" i="8" s="1"/>
  <c r="D353" i="8"/>
  <c r="F353" i="8"/>
  <c r="C353" i="8"/>
  <c r="L342" i="7"/>
  <c r="M342" i="7" s="1"/>
  <c r="E375" i="6"/>
  <c r="C375" i="6"/>
  <c r="J374" i="1"/>
  <c r="F375" i="1" s="1"/>
  <c r="D375" i="1"/>
  <c r="K375" i="1" l="1"/>
  <c r="K353" i="8"/>
  <c r="N342" i="7"/>
  <c r="J343" i="7" s="1"/>
  <c r="G343" i="7"/>
  <c r="I343" i="7"/>
  <c r="G375" i="6"/>
  <c r="E375" i="1"/>
  <c r="C375" i="1"/>
  <c r="L353" i="8" l="1"/>
  <c r="N353" i="8" s="1"/>
  <c r="H343" i="7"/>
  <c r="D343" i="7" s="1"/>
  <c r="F343" i="7"/>
  <c r="E343" i="7"/>
  <c r="C343" i="7"/>
  <c r="H375" i="6"/>
  <c r="I375" i="6" s="1"/>
  <c r="G375" i="1"/>
  <c r="M353" i="8" l="1"/>
  <c r="I354" i="8" s="1"/>
  <c r="K343" i="7"/>
  <c r="J375" i="6"/>
  <c r="F376" i="6" s="1"/>
  <c r="D376" i="6"/>
  <c r="H375" i="1"/>
  <c r="I375" i="1" s="1"/>
  <c r="G354" i="8" l="1"/>
  <c r="C354" i="8" s="1"/>
  <c r="L375" i="1"/>
  <c r="H354" i="8"/>
  <c r="J354" i="8"/>
  <c r="E354" i="8"/>
  <c r="L343" i="7"/>
  <c r="N343" i="7" s="1"/>
  <c r="E376" i="6"/>
  <c r="C376" i="6"/>
  <c r="J375" i="1"/>
  <c r="F376" i="1" s="1"/>
  <c r="D376" i="1"/>
  <c r="K376" i="1" l="1"/>
  <c r="F354" i="8"/>
  <c r="D354" i="8"/>
  <c r="M343" i="7"/>
  <c r="J344" i="7"/>
  <c r="H344" i="7"/>
  <c r="G376" i="6"/>
  <c r="E376" i="1"/>
  <c r="C376" i="1"/>
  <c r="K354" i="8" l="1"/>
  <c r="F344" i="7"/>
  <c r="D344" i="7"/>
  <c r="I344" i="7"/>
  <c r="G344" i="7"/>
  <c r="H376" i="6"/>
  <c r="I376" i="6" s="1"/>
  <c r="G376" i="1"/>
  <c r="L354" i="8" l="1"/>
  <c r="N354" i="8" s="1"/>
  <c r="C344" i="7"/>
  <c r="E344" i="7"/>
  <c r="J376" i="6"/>
  <c r="F377" i="6" s="1"/>
  <c r="D377" i="6"/>
  <c r="I376" i="1"/>
  <c r="H376" i="1"/>
  <c r="L376" i="1" s="1"/>
  <c r="M354" i="8" l="1"/>
  <c r="G355" i="8" s="1"/>
  <c r="H355" i="8"/>
  <c r="J355" i="8"/>
  <c r="K344" i="7"/>
  <c r="E377" i="6"/>
  <c r="C377" i="6"/>
  <c r="J376" i="1"/>
  <c r="F377" i="1" s="1"/>
  <c r="D377" i="1"/>
  <c r="I355" i="8" l="1"/>
  <c r="E355" i="8" s="1"/>
  <c r="K377" i="1"/>
  <c r="D355" i="8"/>
  <c r="C355" i="8"/>
  <c r="F355" i="8"/>
  <c r="L344" i="7"/>
  <c r="M344" i="7" s="1"/>
  <c r="G377" i="6"/>
  <c r="E377" i="1"/>
  <c r="C377" i="1"/>
  <c r="K355" i="8" l="1"/>
  <c r="N344" i="7"/>
  <c r="I345" i="7"/>
  <c r="G345" i="7"/>
  <c r="H377" i="6"/>
  <c r="I377" i="6" s="1"/>
  <c r="G377" i="1"/>
  <c r="L355" i="8" l="1"/>
  <c r="M355" i="8" s="1"/>
  <c r="C345" i="7"/>
  <c r="E345" i="7"/>
  <c r="J345" i="7"/>
  <c r="H345" i="7"/>
  <c r="J377" i="6"/>
  <c r="F378" i="6" s="1"/>
  <c r="D378" i="6"/>
  <c r="H377" i="1"/>
  <c r="I377" i="1" s="1"/>
  <c r="L377" i="1" l="1"/>
  <c r="N355" i="8"/>
  <c r="I356" i="8"/>
  <c r="G356" i="8"/>
  <c r="D345" i="7"/>
  <c r="F345" i="7"/>
  <c r="E378" i="6"/>
  <c r="C378" i="6"/>
  <c r="J377" i="1"/>
  <c r="F378" i="1" s="1"/>
  <c r="D378" i="1"/>
  <c r="K378" i="1" l="1"/>
  <c r="J356" i="8"/>
  <c r="H356" i="8"/>
  <c r="C356" i="8"/>
  <c r="E356" i="8"/>
  <c r="K345" i="7"/>
  <c r="G378" i="6"/>
  <c r="C378" i="1"/>
  <c r="E378" i="1"/>
  <c r="F356" i="8" l="1"/>
  <c r="D356" i="8"/>
  <c r="L345" i="7"/>
  <c r="M345" i="7" s="1"/>
  <c r="H378" i="6"/>
  <c r="I378" i="6" s="1"/>
  <c r="G378" i="1"/>
  <c r="K356" i="8" l="1"/>
  <c r="L356" i="8" s="1"/>
  <c r="N356" i="8" s="1"/>
  <c r="N345" i="7"/>
  <c r="G346" i="7"/>
  <c r="I346" i="7"/>
  <c r="J378" i="6"/>
  <c r="F379" i="6" s="1"/>
  <c r="D379" i="6"/>
  <c r="H378" i="1"/>
  <c r="I378" i="1" s="1"/>
  <c r="L378" i="1" l="1"/>
  <c r="M356" i="8"/>
  <c r="I357" i="8" s="1"/>
  <c r="H357" i="8"/>
  <c r="J357" i="8"/>
  <c r="C346" i="7"/>
  <c r="E346" i="7"/>
  <c r="J346" i="7"/>
  <c r="H346" i="7"/>
  <c r="E379" i="6"/>
  <c r="C379" i="6"/>
  <c r="J378" i="1"/>
  <c r="F379" i="1" s="1"/>
  <c r="D379" i="1"/>
  <c r="K379" i="1" l="1"/>
  <c r="G357" i="8"/>
  <c r="C357" i="8" s="1"/>
  <c r="E357" i="8"/>
  <c r="F357" i="8"/>
  <c r="D357" i="8"/>
  <c r="D346" i="7"/>
  <c r="F346" i="7"/>
  <c r="G379" i="6"/>
  <c r="C379" i="1"/>
  <c r="E379" i="1"/>
  <c r="K357" i="8" l="1"/>
  <c r="K346" i="7"/>
  <c r="H379" i="6"/>
  <c r="I379" i="6" s="1"/>
  <c r="G379" i="1"/>
  <c r="L357" i="8" l="1"/>
  <c r="N357" i="8" s="1"/>
  <c r="L346" i="7"/>
  <c r="M346" i="7" s="1"/>
  <c r="J379" i="6"/>
  <c r="F380" i="6" s="1"/>
  <c r="D380" i="6"/>
  <c r="H379" i="1"/>
  <c r="I379" i="1" s="1"/>
  <c r="L379" i="1" l="1"/>
  <c r="M357" i="8"/>
  <c r="G358" i="8" s="1"/>
  <c r="H358" i="8"/>
  <c r="J358" i="8"/>
  <c r="N346" i="7"/>
  <c r="G347" i="7"/>
  <c r="I347" i="7"/>
  <c r="C380" i="6"/>
  <c r="E380" i="6"/>
  <c r="J379" i="1"/>
  <c r="F380" i="1" s="1"/>
  <c r="D380" i="1"/>
  <c r="K380" i="1" l="1"/>
  <c r="I358" i="8"/>
  <c r="E358" i="8" s="1"/>
  <c r="F358" i="8"/>
  <c r="D358" i="8"/>
  <c r="C358" i="8"/>
  <c r="C347" i="7"/>
  <c r="E347" i="7"/>
  <c r="J347" i="7"/>
  <c r="H347" i="7"/>
  <c r="G380" i="6"/>
  <c r="C380" i="1"/>
  <c r="E380" i="1"/>
  <c r="K358" i="8" l="1"/>
  <c r="D347" i="7"/>
  <c r="F347" i="7"/>
  <c r="H380" i="6"/>
  <c r="I380" i="6" s="1"/>
  <c r="G380" i="1"/>
  <c r="L358" i="8" l="1"/>
  <c r="N358" i="8" s="1"/>
  <c r="K347" i="7"/>
  <c r="J380" i="6"/>
  <c r="F381" i="6" s="1"/>
  <c r="D381" i="6"/>
  <c r="H380" i="1"/>
  <c r="I380" i="1" s="1"/>
  <c r="L380" i="1" l="1"/>
  <c r="M358" i="8"/>
  <c r="G359" i="8" s="1"/>
  <c r="J359" i="8"/>
  <c r="H359" i="8"/>
  <c r="L347" i="7"/>
  <c r="N347" i="7" s="1"/>
  <c r="C381" i="6"/>
  <c r="E381" i="6"/>
  <c r="J380" i="1"/>
  <c r="F381" i="1" s="1"/>
  <c r="D381" i="1"/>
  <c r="K381" i="1" l="1"/>
  <c r="I359" i="8"/>
  <c r="E359" i="8" s="1"/>
  <c r="C359" i="8"/>
  <c r="D359" i="8"/>
  <c r="F359" i="8"/>
  <c r="J348" i="7"/>
  <c r="H348" i="7"/>
  <c r="M347" i="7"/>
  <c r="G381" i="6"/>
  <c r="E381" i="1"/>
  <c r="C381" i="1"/>
  <c r="K359" i="8" l="1"/>
  <c r="D348" i="7"/>
  <c r="G348" i="7"/>
  <c r="I348" i="7"/>
  <c r="F348" i="7"/>
  <c r="H381" i="6"/>
  <c r="I381" i="6" s="1"/>
  <c r="G381" i="1"/>
  <c r="L359" i="8" l="1"/>
  <c r="M359" i="8" s="1"/>
  <c r="C348" i="7"/>
  <c r="E348" i="7"/>
  <c r="J381" i="6"/>
  <c r="F382" i="6" s="1"/>
  <c r="D382" i="6"/>
  <c r="H381" i="1"/>
  <c r="I381" i="1" s="1"/>
  <c r="L381" i="1" l="1"/>
  <c r="N359" i="8"/>
  <c r="H360" i="8" s="1"/>
  <c r="I360" i="8"/>
  <c r="G360" i="8"/>
  <c r="K348" i="7"/>
  <c r="E382" i="6"/>
  <c r="C382" i="6"/>
  <c r="J381" i="1"/>
  <c r="F382" i="1" s="1"/>
  <c r="D382" i="1"/>
  <c r="J360" i="8" l="1"/>
  <c r="F360" i="8" s="1"/>
  <c r="K382" i="1"/>
  <c r="D360" i="8"/>
  <c r="C360" i="8"/>
  <c r="E360" i="8"/>
  <c r="L348" i="7"/>
  <c r="M348" i="7" s="1"/>
  <c r="G382" i="6"/>
  <c r="C382" i="1"/>
  <c r="E382" i="1"/>
  <c r="K360" i="8" l="1"/>
  <c r="N348" i="7"/>
  <c r="G349" i="7"/>
  <c r="I349" i="7"/>
  <c r="H382" i="6"/>
  <c r="I382" i="6" s="1"/>
  <c r="G382" i="1"/>
  <c r="L360" i="8" l="1"/>
  <c r="M360" i="8" s="1"/>
  <c r="C349" i="7"/>
  <c r="E349" i="7"/>
  <c r="H349" i="7"/>
  <c r="J349" i="7"/>
  <c r="J382" i="6"/>
  <c r="F383" i="6" s="1"/>
  <c r="D383" i="6"/>
  <c r="H382" i="1"/>
  <c r="I382" i="1" s="1"/>
  <c r="L382" i="1" l="1"/>
  <c r="N360" i="8"/>
  <c r="H361" i="8" s="1"/>
  <c r="F349" i="7"/>
  <c r="D349" i="7"/>
  <c r="C383" i="6"/>
  <c r="E383" i="6"/>
  <c r="J382" i="1"/>
  <c r="F383" i="1" s="1"/>
  <c r="D383" i="1"/>
  <c r="K383" i="1" l="1"/>
  <c r="J361" i="8"/>
  <c r="F361" i="8" s="1"/>
  <c r="I361" i="8"/>
  <c r="G361" i="8"/>
  <c r="D361" i="8"/>
  <c r="K349" i="7"/>
  <c r="G383" i="6"/>
  <c r="C383" i="1"/>
  <c r="E383" i="1"/>
  <c r="C361" i="8" l="1"/>
  <c r="E361" i="8"/>
  <c r="L349" i="7"/>
  <c r="N349" i="7" s="1"/>
  <c r="H383" i="6"/>
  <c r="I383" i="6" s="1"/>
  <c r="G383" i="1"/>
  <c r="K361" i="8" l="1"/>
  <c r="M349" i="7"/>
  <c r="G350" i="7" s="1"/>
  <c r="H350" i="7"/>
  <c r="J350" i="7"/>
  <c r="J383" i="6"/>
  <c r="F384" i="6" s="1"/>
  <c r="D384" i="6"/>
  <c r="H383" i="1"/>
  <c r="I383" i="1" s="1"/>
  <c r="L383" i="1" l="1"/>
  <c r="L361" i="8"/>
  <c r="M361" i="8" s="1"/>
  <c r="I350" i="7"/>
  <c r="E350" i="7" s="1"/>
  <c r="C350" i="7"/>
  <c r="F350" i="7"/>
  <c r="D350" i="7"/>
  <c r="C384" i="6"/>
  <c r="E384" i="6"/>
  <c r="J383" i="1"/>
  <c r="F384" i="1" s="1"/>
  <c r="D384" i="1"/>
  <c r="K384" i="1" l="1"/>
  <c r="N361" i="8"/>
  <c r="H362" i="8" s="1"/>
  <c r="G362" i="8"/>
  <c r="I362" i="8"/>
  <c r="K350" i="7"/>
  <c r="G384" i="6"/>
  <c r="C384" i="1"/>
  <c r="E384" i="1"/>
  <c r="J362" i="8" l="1"/>
  <c r="F362" i="8" s="1"/>
  <c r="C362" i="8"/>
  <c r="D362" i="8"/>
  <c r="E362" i="8"/>
  <c r="L350" i="7"/>
  <c r="M350" i="7" s="1"/>
  <c r="H384" i="6"/>
  <c r="I384" i="6" s="1"/>
  <c r="G384" i="1"/>
  <c r="K362" i="8" l="1"/>
  <c r="N350" i="7"/>
  <c r="I351" i="7"/>
  <c r="G351" i="7"/>
  <c r="J384" i="6"/>
  <c r="F385" i="6" s="1"/>
  <c r="D385" i="6"/>
  <c r="H384" i="1"/>
  <c r="I384" i="1" s="1"/>
  <c r="L384" i="1" l="1"/>
  <c r="L362" i="8"/>
  <c r="M362" i="8" s="1"/>
  <c r="C351" i="7"/>
  <c r="E351" i="7"/>
  <c r="J351" i="7"/>
  <c r="H351" i="7"/>
  <c r="C385" i="6"/>
  <c r="E385" i="6"/>
  <c r="J384" i="1"/>
  <c r="F385" i="1" s="1"/>
  <c r="D385" i="1"/>
  <c r="K385" i="1" l="1"/>
  <c r="N362" i="8"/>
  <c r="I363" i="8"/>
  <c r="G363" i="8"/>
  <c r="D351" i="7"/>
  <c r="F351" i="7"/>
  <c r="G385" i="6"/>
  <c r="C385" i="1"/>
  <c r="E385" i="1"/>
  <c r="J363" i="8" l="1"/>
  <c r="H363" i="8"/>
  <c r="C363" i="8"/>
  <c r="E363" i="8"/>
  <c r="K351" i="7"/>
  <c r="H385" i="6"/>
  <c r="I385" i="6" s="1"/>
  <c r="G385" i="1"/>
  <c r="D363" i="8" l="1"/>
  <c r="F363" i="8"/>
  <c r="L351" i="7"/>
  <c r="M351" i="7" s="1"/>
  <c r="J385" i="6"/>
  <c r="F386" i="6" s="1"/>
  <c r="D386" i="6"/>
  <c r="H385" i="1"/>
  <c r="I385" i="1" s="1"/>
  <c r="L385" i="1" l="1"/>
  <c r="K363" i="8"/>
  <c r="G352" i="7"/>
  <c r="I352" i="7"/>
  <c r="N351" i="7"/>
  <c r="C386" i="6"/>
  <c r="E386" i="6"/>
  <c r="J385" i="1"/>
  <c r="F386" i="1" s="1"/>
  <c r="D386" i="1"/>
  <c r="K386" i="1" l="1"/>
  <c r="L363" i="8"/>
  <c r="M363" i="8" s="1"/>
  <c r="J352" i="7"/>
  <c r="H352" i="7"/>
  <c r="E352" i="7"/>
  <c r="C352" i="7"/>
  <c r="G386" i="6"/>
  <c r="C386" i="1"/>
  <c r="E386" i="1"/>
  <c r="N363" i="8" l="1"/>
  <c r="H364" i="8" s="1"/>
  <c r="D352" i="7"/>
  <c r="F352" i="7"/>
  <c r="H386" i="6"/>
  <c r="I386" i="6" s="1"/>
  <c r="G386" i="1"/>
  <c r="J364" i="8" l="1"/>
  <c r="F364" i="8" s="1"/>
  <c r="I364" i="8"/>
  <c r="G364" i="8"/>
  <c r="D364" i="8"/>
  <c r="K352" i="7"/>
  <c r="J386" i="6"/>
  <c r="F387" i="6" s="1"/>
  <c r="D387" i="6"/>
  <c r="H386" i="1"/>
  <c r="I386" i="1" s="1"/>
  <c r="L386" i="1" l="1"/>
  <c r="C364" i="8"/>
  <c r="E364" i="8"/>
  <c r="L352" i="7"/>
  <c r="M352" i="7" s="1"/>
  <c r="C387" i="6"/>
  <c r="E387" i="6"/>
  <c r="J386" i="1"/>
  <c r="F387" i="1" s="1"/>
  <c r="D387" i="1"/>
  <c r="K387" i="1" l="1"/>
  <c r="K364" i="8"/>
  <c r="N352" i="7"/>
  <c r="G353" i="7"/>
  <c r="I353" i="7"/>
  <c r="G387" i="6"/>
  <c r="C387" i="1"/>
  <c r="E387" i="1"/>
  <c r="L364" i="8" l="1"/>
  <c r="N364" i="8" s="1"/>
  <c r="C353" i="7"/>
  <c r="E353" i="7"/>
  <c r="H353" i="7"/>
  <c r="J353" i="7"/>
  <c r="H387" i="6"/>
  <c r="I387" i="6" s="1"/>
  <c r="G387" i="1"/>
  <c r="M364" i="8" l="1"/>
  <c r="I365" i="8" s="1"/>
  <c r="J365" i="8"/>
  <c r="H365" i="8"/>
  <c r="F353" i="7"/>
  <c r="D353" i="7"/>
  <c r="J387" i="6"/>
  <c r="F388" i="6" s="1"/>
  <c r="D388" i="6"/>
  <c r="H387" i="1"/>
  <c r="I387" i="1" s="1"/>
  <c r="G365" i="8" l="1"/>
  <c r="C365" i="8" s="1"/>
  <c r="L387" i="1"/>
  <c r="E365" i="8"/>
  <c r="D365" i="8"/>
  <c r="F365" i="8"/>
  <c r="K353" i="7"/>
  <c r="C388" i="6"/>
  <c r="E388" i="6"/>
  <c r="J387" i="1"/>
  <c r="F388" i="1" s="1"/>
  <c r="D388" i="1"/>
  <c r="K388" i="1" l="1"/>
  <c r="K365" i="8"/>
  <c r="L353" i="7"/>
  <c r="M353" i="7" s="1"/>
  <c r="G388" i="6"/>
  <c r="C388" i="1"/>
  <c r="E388" i="1"/>
  <c r="L365" i="8" l="1"/>
  <c r="M365" i="8" s="1"/>
  <c r="N353" i="7"/>
  <c r="G354" i="7"/>
  <c r="I354" i="7"/>
  <c r="H388" i="6"/>
  <c r="I388" i="6" s="1"/>
  <c r="G388" i="1"/>
  <c r="N365" i="8" l="1"/>
  <c r="H366" i="8" s="1"/>
  <c r="I366" i="8"/>
  <c r="G366" i="8"/>
  <c r="C354" i="7"/>
  <c r="E354" i="7"/>
  <c r="H354" i="7"/>
  <c r="J354" i="7"/>
  <c r="J388" i="6"/>
  <c r="F389" i="6" s="1"/>
  <c r="D389" i="6"/>
  <c r="H388" i="1"/>
  <c r="I388" i="1" s="1"/>
  <c r="J366" i="8" l="1"/>
  <c r="F366" i="8" s="1"/>
  <c r="L388" i="1"/>
  <c r="C366" i="8"/>
  <c r="E366" i="8"/>
  <c r="D366" i="8"/>
  <c r="F354" i="7"/>
  <c r="D354" i="7"/>
  <c r="C389" i="6"/>
  <c r="E389" i="6"/>
  <c r="J388" i="1"/>
  <c r="F389" i="1" s="1"/>
  <c r="D389" i="1"/>
  <c r="K389" i="1" l="1"/>
  <c r="K366" i="8"/>
  <c r="K354" i="7"/>
  <c r="G389" i="6"/>
  <c r="E389" i="1"/>
  <c r="C389" i="1"/>
  <c r="L366" i="8" l="1"/>
  <c r="M366" i="8" s="1"/>
  <c r="L354" i="7"/>
  <c r="M354" i="7" s="1"/>
  <c r="H389" i="6"/>
  <c r="I389" i="6" s="1"/>
  <c r="G389" i="1"/>
  <c r="N366" i="8" l="1"/>
  <c r="J367" i="8" s="1"/>
  <c r="G367" i="8"/>
  <c r="I367" i="8"/>
  <c r="N354" i="7"/>
  <c r="G355" i="7"/>
  <c r="I355" i="7"/>
  <c r="J389" i="6"/>
  <c r="F390" i="6" s="1"/>
  <c r="D390" i="6"/>
  <c r="H389" i="1"/>
  <c r="I389" i="1" s="1"/>
  <c r="L389" i="1" l="1"/>
  <c r="H367" i="8"/>
  <c r="D367" i="8" s="1"/>
  <c r="F367" i="8"/>
  <c r="E367" i="8"/>
  <c r="C367" i="8"/>
  <c r="E355" i="7"/>
  <c r="C355" i="7"/>
  <c r="H355" i="7"/>
  <c r="J355" i="7"/>
  <c r="C390" i="6"/>
  <c r="E390" i="6"/>
  <c r="J389" i="1"/>
  <c r="F390" i="1" s="1"/>
  <c r="D390" i="1"/>
  <c r="K390" i="1" l="1"/>
  <c r="K367" i="8"/>
  <c r="F355" i="7"/>
  <c r="D355" i="7"/>
  <c r="G390" i="6"/>
  <c r="C390" i="1"/>
  <c r="E390" i="1"/>
  <c r="L367" i="8" l="1"/>
  <c r="M367" i="8" s="1"/>
  <c r="K355" i="7"/>
  <c r="H390" i="6"/>
  <c r="I390" i="6" s="1"/>
  <c r="G390" i="1"/>
  <c r="N367" i="8" l="1"/>
  <c r="H368" i="8" s="1"/>
  <c r="G368" i="8"/>
  <c r="I368" i="8"/>
  <c r="L355" i="7"/>
  <c r="N355" i="7" s="1"/>
  <c r="J390" i="6"/>
  <c r="F391" i="6" s="1"/>
  <c r="D391" i="6"/>
  <c r="H390" i="1"/>
  <c r="I390" i="1" s="1"/>
  <c r="J368" i="8" l="1"/>
  <c r="L390" i="1"/>
  <c r="E368" i="8"/>
  <c r="C368" i="8"/>
  <c r="F368" i="8"/>
  <c r="D368" i="8"/>
  <c r="H356" i="7"/>
  <c r="J356" i="7"/>
  <c r="M355" i="7"/>
  <c r="C391" i="6"/>
  <c r="E391" i="6"/>
  <c r="J390" i="1"/>
  <c r="F391" i="1" s="1"/>
  <c r="D391" i="1"/>
  <c r="K391" i="1" l="1"/>
  <c r="K368" i="8"/>
  <c r="F356" i="7"/>
  <c r="I356" i="7"/>
  <c r="G356" i="7"/>
  <c r="D356" i="7"/>
  <c r="G391" i="6"/>
  <c r="E391" i="1"/>
  <c r="C391" i="1"/>
  <c r="L368" i="8" l="1"/>
  <c r="M368" i="8" s="1"/>
  <c r="E356" i="7"/>
  <c r="C356" i="7"/>
  <c r="H391" i="6"/>
  <c r="I391" i="6" s="1"/>
  <c r="G391" i="1"/>
  <c r="N368" i="8" l="1"/>
  <c r="H369" i="8" s="1"/>
  <c r="I369" i="8"/>
  <c r="G369" i="8"/>
  <c r="K356" i="7"/>
  <c r="J391" i="6"/>
  <c r="F392" i="6" s="1"/>
  <c r="D392" i="6"/>
  <c r="H391" i="1"/>
  <c r="I391" i="1" s="1"/>
  <c r="J369" i="8" l="1"/>
  <c r="F369" i="8" s="1"/>
  <c r="L391" i="1"/>
  <c r="E369" i="8"/>
  <c r="D369" i="8"/>
  <c r="C369" i="8"/>
  <c r="L356" i="7"/>
  <c r="M356" i="7" s="1"/>
  <c r="C392" i="6"/>
  <c r="E392" i="6"/>
  <c r="J391" i="1"/>
  <c r="F392" i="1" s="1"/>
  <c r="D392" i="1"/>
  <c r="K392" i="1" l="1"/>
  <c r="K369" i="8"/>
  <c r="N356" i="7"/>
  <c r="I357" i="7"/>
  <c r="G357" i="7"/>
  <c r="G392" i="6"/>
  <c r="E392" i="1"/>
  <c r="C392" i="1"/>
  <c r="L369" i="8" l="1"/>
  <c r="M369" i="8" s="1"/>
  <c r="E357" i="7"/>
  <c r="C357" i="7"/>
  <c r="J357" i="7"/>
  <c r="H357" i="7"/>
  <c r="H392" i="6"/>
  <c r="I392" i="6" s="1"/>
  <c r="G392" i="1"/>
  <c r="N369" i="8" l="1"/>
  <c r="H370" i="8" s="1"/>
  <c r="G370" i="8"/>
  <c r="I370" i="8"/>
  <c r="D357" i="7"/>
  <c r="F357" i="7"/>
  <c r="J392" i="6"/>
  <c r="F393" i="6" s="1"/>
  <c r="D393" i="6"/>
  <c r="H392" i="1"/>
  <c r="I392" i="1" s="1"/>
  <c r="J370" i="8" l="1"/>
  <c r="F370" i="8" s="1"/>
  <c r="L392" i="1"/>
  <c r="C370" i="8"/>
  <c r="D370" i="8"/>
  <c r="E370" i="8"/>
  <c r="K357" i="7"/>
  <c r="L357" i="7" s="1"/>
  <c r="M357" i="7" s="1"/>
  <c r="C393" i="6"/>
  <c r="E393" i="6"/>
  <c r="J392" i="1"/>
  <c r="F393" i="1" s="1"/>
  <c r="D393" i="1"/>
  <c r="K393" i="1" l="1"/>
  <c r="K370" i="8"/>
  <c r="I358" i="7"/>
  <c r="G358" i="7"/>
  <c r="N357" i="7"/>
  <c r="G393" i="6"/>
  <c r="E393" i="1"/>
  <c r="C393" i="1"/>
  <c r="L370" i="8" l="1"/>
  <c r="M370" i="8" s="1"/>
  <c r="H358" i="7"/>
  <c r="J358" i="7"/>
  <c r="C358" i="7"/>
  <c r="E358" i="7"/>
  <c r="H393" i="6"/>
  <c r="I393" i="6" s="1"/>
  <c r="G393" i="1"/>
  <c r="N370" i="8" l="1"/>
  <c r="I371" i="8"/>
  <c r="G371" i="8"/>
  <c r="F358" i="7"/>
  <c r="D358" i="7"/>
  <c r="J393" i="6"/>
  <c r="F394" i="6" s="1"/>
  <c r="D394" i="6"/>
  <c r="H393" i="1"/>
  <c r="I393" i="1" s="1"/>
  <c r="L393" i="1" l="1"/>
  <c r="H371" i="8"/>
  <c r="J371" i="8"/>
  <c r="C371" i="8"/>
  <c r="E371" i="8"/>
  <c r="K358" i="7"/>
  <c r="L358" i="7" s="1"/>
  <c r="M358" i="7" s="1"/>
  <c r="C394" i="6"/>
  <c r="E394" i="6"/>
  <c r="J393" i="1"/>
  <c r="F394" i="1" s="1"/>
  <c r="D394" i="1"/>
  <c r="K394" i="1" l="1"/>
  <c r="F371" i="8"/>
  <c r="D371" i="8"/>
  <c r="N358" i="7"/>
  <c r="J359" i="7" s="1"/>
  <c r="I359" i="7"/>
  <c r="G359" i="7"/>
  <c r="G394" i="6"/>
  <c r="C394" i="1"/>
  <c r="E394" i="1"/>
  <c r="H359" i="7" l="1"/>
  <c r="D359" i="7" s="1"/>
  <c r="K371" i="8"/>
  <c r="E359" i="7"/>
  <c r="F359" i="7"/>
  <c r="C359" i="7"/>
  <c r="H394" i="6"/>
  <c r="I394" i="6" s="1"/>
  <c r="G394" i="1"/>
  <c r="L371" i="8" l="1"/>
  <c r="M371" i="8" s="1"/>
  <c r="K359" i="7"/>
  <c r="J394" i="6"/>
  <c r="F395" i="6" s="1"/>
  <c r="D395" i="6"/>
  <c r="H394" i="1"/>
  <c r="I394" i="1" s="1"/>
  <c r="L394" i="1" l="1"/>
  <c r="N371" i="8"/>
  <c r="H372" i="8" s="1"/>
  <c r="I372" i="8"/>
  <c r="G372" i="8"/>
  <c r="L359" i="7"/>
  <c r="N359" i="7" s="1"/>
  <c r="C395" i="6"/>
  <c r="E395" i="6"/>
  <c r="J394" i="1"/>
  <c r="F395" i="1" s="1"/>
  <c r="D395" i="1"/>
  <c r="J372" i="8" l="1"/>
  <c r="F372" i="8" s="1"/>
  <c r="K395" i="1"/>
  <c r="C372" i="8"/>
  <c r="E372" i="8"/>
  <c r="D372" i="8"/>
  <c r="M359" i="7"/>
  <c r="G360" i="7" s="1"/>
  <c r="J360" i="7"/>
  <c r="H360" i="7"/>
  <c r="G395" i="6"/>
  <c r="E395" i="1"/>
  <c r="C395" i="1"/>
  <c r="K372" i="8" l="1"/>
  <c r="I360" i="7"/>
  <c r="E360" i="7" s="1"/>
  <c r="C360" i="7"/>
  <c r="F360" i="7"/>
  <c r="D360" i="7"/>
  <c r="H395" i="6"/>
  <c r="I395" i="6" s="1"/>
  <c r="G395" i="1"/>
  <c r="L372" i="8" l="1"/>
  <c r="N372" i="8" s="1"/>
  <c r="K360" i="7"/>
  <c r="J395" i="6"/>
  <c r="F396" i="6" s="1"/>
  <c r="D396" i="6"/>
  <c r="H395" i="1"/>
  <c r="I395" i="1" s="1"/>
  <c r="L395" i="1" l="1"/>
  <c r="M372" i="8"/>
  <c r="I373" i="8" s="1"/>
  <c r="J373" i="8"/>
  <c r="H373" i="8"/>
  <c r="L360" i="7"/>
  <c r="M360" i="7" s="1"/>
  <c r="C396" i="6"/>
  <c r="E396" i="6"/>
  <c r="J395" i="1"/>
  <c r="F396" i="1" s="1"/>
  <c r="D396" i="1"/>
  <c r="K396" i="1" l="1"/>
  <c r="G373" i="8"/>
  <c r="C373" i="8" s="1"/>
  <c r="E373" i="8"/>
  <c r="D373" i="8"/>
  <c r="F373" i="8"/>
  <c r="N360" i="7"/>
  <c r="J361" i="7" s="1"/>
  <c r="I361" i="7"/>
  <c r="G361" i="7"/>
  <c r="G396" i="6"/>
  <c r="E396" i="1"/>
  <c r="C396" i="1"/>
  <c r="K373" i="8" l="1"/>
  <c r="H361" i="7"/>
  <c r="D361" i="7" s="1"/>
  <c r="E361" i="7"/>
  <c r="C361" i="7"/>
  <c r="F361" i="7"/>
  <c r="H396" i="6"/>
  <c r="I396" i="6" s="1"/>
  <c r="G396" i="1"/>
  <c r="L373" i="8" l="1"/>
  <c r="N373" i="8" s="1"/>
  <c r="K361" i="7"/>
  <c r="J396" i="6"/>
  <c r="F397" i="6" s="1"/>
  <c r="D397" i="6"/>
  <c r="H396" i="1"/>
  <c r="I396" i="1" s="1"/>
  <c r="L396" i="1" l="1"/>
  <c r="M373" i="8"/>
  <c r="G374" i="8" s="1"/>
  <c r="L361" i="7"/>
  <c r="N361" i="7" s="1"/>
  <c r="C397" i="6"/>
  <c r="E397" i="6"/>
  <c r="J396" i="1"/>
  <c r="F397" i="1" s="1"/>
  <c r="D397" i="1"/>
  <c r="I374" i="8" l="1"/>
  <c r="E374" i="8" s="1"/>
  <c r="K397" i="1"/>
  <c r="J374" i="8"/>
  <c r="H374" i="8"/>
  <c r="C374" i="8"/>
  <c r="J362" i="7"/>
  <c r="H362" i="7"/>
  <c r="M361" i="7"/>
  <c r="G397" i="6"/>
  <c r="C397" i="1"/>
  <c r="E397" i="1"/>
  <c r="D374" i="8" l="1"/>
  <c r="F374" i="8"/>
  <c r="F362" i="7"/>
  <c r="G362" i="7"/>
  <c r="I362" i="7"/>
  <c r="D362" i="7"/>
  <c r="H397" i="6"/>
  <c r="I397" i="6" s="1"/>
  <c r="G397" i="1"/>
  <c r="K374" i="8" l="1"/>
  <c r="C362" i="7"/>
  <c r="E362" i="7"/>
  <c r="J397" i="6"/>
  <c r="F398" i="6" s="1"/>
  <c r="D398" i="6"/>
  <c r="H397" i="1"/>
  <c r="I397" i="1" s="1"/>
  <c r="L397" i="1" l="1"/>
  <c r="L374" i="8"/>
  <c r="M374" i="8" s="1"/>
  <c r="K362" i="7"/>
  <c r="C398" i="6"/>
  <c r="E398" i="6"/>
  <c r="J397" i="1"/>
  <c r="F398" i="1" s="1"/>
  <c r="D398" i="1"/>
  <c r="K398" i="1" l="1"/>
  <c r="N374" i="8"/>
  <c r="I375" i="8"/>
  <c r="G375" i="8"/>
  <c r="L362" i="7"/>
  <c r="M362" i="7" s="1"/>
  <c r="G398" i="6"/>
  <c r="E398" i="1"/>
  <c r="C398" i="1"/>
  <c r="H375" i="8" l="1"/>
  <c r="J375" i="8"/>
  <c r="C375" i="8"/>
  <c r="E375" i="8"/>
  <c r="N362" i="7"/>
  <c r="H363" i="7" s="1"/>
  <c r="I363" i="7"/>
  <c r="G363" i="7"/>
  <c r="H398" i="6"/>
  <c r="I398" i="6" s="1"/>
  <c r="G398" i="1"/>
  <c r="L398" i="1" l="1"/>
  <c r="F375" i="8"/>
  <c r="D375" i="8"/>
  <c r="J363" i="7"/>
  <c r="F363" i="7" s="1"/>
  <c r="E363" i="7"/>
  <c r="D363" i="7"/>
  <c r="C363" i="7"/>
  <c r="J398" i="6"/>
  <c r="F399" i="6" s="1"/>
  <c r="D399" i="6"/>
  <c r="H398" i="1"/>
  <c r="I398" i="1" s="1"/>
  <c r="K375" i="8" l="1"/>
  <c r="K363" i="7"/>
  <c r="C399" i="6"/>
  <c r="E399" i="6"/>
  <c r="J398" i="1"/>
  <c r="F399" i="1" s="1"/>
  <c r="D399" i="1"/>
  <c r="K399" i="1" l="1"/>
  <c r="L375" i="8"/>
  <c r="M375" i="8" s="1"/>
  <c r="L363" i="7"/>
  <c r="M363" i="7" s="1"/>
  <c r="G399" i="6"/>
  <c r="E399" i="1"/>
  <c r="C399" i="1"/>
  <c r="N375" i="8" l="1"/>
  <c r="H376" i="8" s="1"/>
  <c r="I376" i="8"/>
  <c r="G376" i="8"/>
  <c r="N363" i="7"/>
  <c r="G364" i="7"/>
  <c r="I364" i="7"/>
  <c r="H399" i="6"/>
  <c r="I399" i="6" s="1"/>
  <c r="G399" i="1"/>
  <c r="J376" i="8" l="1"/>
  <c r="F376" i="8" s="1"/>
  <c r="C376" i="8"/>
  <c r="D376" i="8"/>
  <c r="E376" i="8"/>
  <c r="J364" i="7"/>
  <c r="H364" i="7"/>
  <c r="E364" i="7"/>
  <c r="C364" i="7"/>
  <c r="J399" i="6"/>
  <c r="F400" i="6" s="1"/>
  <c r="D400" i="6"/>
  <c r="H399" i="1"/>
  <c r="I399" i="1" s="1"/>
  <c r="L399" i="1" l="1"/>
  <c r="K376" i="8"/>
  <c r="F364" i="7"/>
  <c r="D364" i="7"/>
  <c r="C400" i="6"/>
  <c r="E400" i="6"/>
  <c r="J399" i="1"/>
  <c r="F400" i="1" s="1"/>
  <c r="D400" i="1"/>
  <c r="K400" i="1" l="1"/>
  <c r="L376" i="8"/>
  <c r="M376" i="8" s="1"/>
  <c r="K364" i="7"/>
  <c r="L364" i="7" s="1"/>
  <c r="M364" i="7" s="1"/>
  <c r="G400" i="6"/>
  <c r="E400" i="1"/>
  <c r="C400" i="1"/>
  <c r="N376" i="8" l="1"/>
  <c r="H377" i="8" s="1"/>
  <c r="G377" i="8"/>
  <c r="N364" i="7"/>
  <c r="H365" i="7" s="1"/>
  <c r="G365" i="7"/>
  <c r="I365" i="7"/>
  <c r="H400" i="6"/>
  <c r="I400" i="6" s="1"/>
  <c r="G400" i="1"/>
  <c r="J377" i="8" l="1"/>
  <c r="F377" i="8" s="1"/>
  <c r="I377" i="8"/>
  <c r="E377" i="8" s="1"/>
  <c r="D377" i="8"/>
  <c r="C377" i="8"/>
  <c r="J365" i="7"/>
  <c r="F365" i="7" s="1"/>
  <c r="D365" i="7"/>
  <c r="C365" i="7"/>
  <c r="E365" i="7"/>
  <c r="J400" i="6"/>
  <c r="F401" i="6" s="1"/>
  <c r="D401" i="6"/>
  <c r="H400" i="1"/>
  <c r="I400" i="1" s="1"/>
  <c r="L400" i="1" l="1"/>
  <c r="K377" i="8"/>
  <c r="K365" i="7"/>
  <c r="C401" i="6"/>
  <c r="E401" i="6"/>
  <c r="J400" i="1"/>
  <c r="F401" i="1" s="1"/>
  <c r="D401" i="1"/>
  <c r="K401" i="1" l="1"/>
  <c r="L377" i="8"/>
  <c r="M377" i="8" s="1"/>
  <c r="L365" i="7"/>
  <c r="M365" i="7" s="1"/>
  <c r="G401" i="6"/>
  <c r="C401" i="1"/>
  <c r="E401" i="1"/>
  <c r="N377" i="8" l="1"/>
  <c r="G378" i="8"/>
  <c r="I378" i="8"/>
  <c r="N365" i="7"/>
  <c r="J366" i="7" s="1"/>
  <c r="I366" i="7"/>
  <c r="G366" i="7"/>
  <c r="H401" i="6"/>
  <c r="I401" i="6" s="1"/>
  <c r="G401" i="1"/>
  <c r="L401" i="1" l="1"/>
  <c r="J378" i="8"/>
  <c r="H378" i="8"/>
  <c r="E378" i="8"/>
  <c r="C378" i="8"/>
  <c r="H366" i="7"/>
  <c r="D366" i="7" s="1"/>
  <c r="F366" i="7"/>
  <c r="E366" i="7"/>
  <c r="C366" i="7"/>
  <c r="J401" i="6"/>
  <c r="F402" i="6" s="1"/>
  <c r="D402" i="6"/>
  <c r="H401" i="1"/>
  <c r="I401" i="1" s="1"/>
  <c r="D378" i="8" l="1"/>
  <c r="F378" i="8"/>
  <c r="K366" i="7"/>
  <c r="C402" i="6"/>
  <c r="E402" i="6"/>
  <c r="J401" i="1"/>
  <c r="F402" i="1" s="1"/>
  <c r="D402" i="1"/>
  <c r="K378" i="8" l="1"/>
  <c r="L378" i="8" s="1"/>
  <c r="N378" i="8" s="1"/>
  <c r="K402" i="1"/>
  <c r="L366" i="7"/>
  <c r="M366" i="7" s="1"/>
  <c r="G402" i="6"/>
  <c r="C402" i="1"/>
  <c r="E402" i="1"/>
  <c r="M378" i="8" l="1"/>
  <c r="G379" i="8" s="1"/>
  <c r="H379" i="8"/>
  <c r="J379" i="8"/>
  <c r="N366" i="7"/>
  <c r="H367" i="7" s="1"/>
  <c r="G367" i="7"/>
  <c r="I367" i="7"/>
  <c r="H402" i="6"/>
  <c r="I402" i="6" s="1"/>
  <c r="G402" i="1"/>
  <c r="I379" i="8" l="1"/>
  <c r="E379" i="8" s="1"/>
  <c r="C379" i="8"/>
  <c r="F379" i="8"/>
  <c r="D379" i="8"/>
  <c r="J367" i="7"/>
  <c r="F367" i="7" s="1"/>
  <c r="C367" i="7"/>
  <c r="D367" i="7"/>
  <c r="E367" i="7"/>
  <c r="J402" i="6"/>
  <c r="F403" i="6" s="1"/>
  <c r="D403" i="6"/>
  <c r="H402" i="1"/>
  <c r="I402" i="1" s="1"/>
  <c r="L402" i="1" l="1"/>
  <c r="K379" i="8"/>
  <c r="K367" i="7"/>
  <c r="C403" i="6"/>
  <c r="E403" i="6"/>
  <c r="J402" i="1"/>
  <c r="F403" i="1" s="1"/>
  <c r="D403" i="1"/>
  <c r="K403" i="1" l="1"/>
  <c r="L379" i="8"/>
  <c r="N379" i="8" s="1"/>
  <c r="L367" i="7"/>
  <c r="N367" i="7" s="1"/>
  <c r="G403" i="6"/>
  <c r="C403" i="1"/>
  <c r="E403" i="1"/>
  <c r="M379" i="8" l="1"/>
  <c r="I380" i="8" s="1"/>
  <c r="H380" i="8"/>
  <c r="J380" i="8"/>
  <c r="M367" i="7"/>
  <c r="I368" i="7" s="1"/>
  <c r="J368" i="7"/>
  <c r="H368" i="7"/>
  <c r="H403" i="6"/>
  <c r="I403" i="6" s="1"/>
  <c r="G403" i="1"/>
  <c r="G380" i="8" l="1"/>
  <c r="C380" i="8" s="1"/>
  <c r="E380" i="8"/>
  <c r="F380" i="8"/>
  <c r="D380" i="8"/>
  <c r="G368" i="7"/>
  <c r="C368" i="7" s="1"/>
  <c r="E368" i="7"/>
  <c r="F368" i="7"/>
  <c r="D368" i="7"/>
  <c r="J403" i="6"/>
  <c r="F404" i="6" s="1"/>
  <c r="D404" i="6"/>
  <c r="H403" i="1"/>
  <c r="I403" i="1" s="1"/>
  <c r="L403" i="1" l="1"/>
  <c r="K380" i="8"/>
  <c r="K368" i="7"/>
  <c r="C404" i="6"/>
  <c r="E404" i="6"/>
  <c r="J403" i="1"/>
  <c r="F404" i="1" s="1"/>
  <c r="D404" i="1"/>
  <c r="K404" i="1" l="1"/>
  <c r="L380" i="8"/>
  <c r="M380" i="8" s="1"/>
  <c r="L368" i="7"/>
  <c r="M368" i="7" s="1"/>
  <c r="G404" i="6"/>
  <c r="C404" i="1"/>
  <c r="E404" i="1"/>
  <c r="N380" i="8" l="1"/>
  <c r="J381" i="8" s="1"/>
  <c r="G381" i="8"/>
  <c r="I381" i="8"/>
  <c r="N368" i="7"/>
  <c r="J369" i="7" s="1"/>
  <c r="G369" i="7"/>
  <c r="I369" i="7"/>
  <c r="H404" i="6"/>
  <c r="I404" i="6" s="1"/>
  <c r="G404" i="1"/>
  <c r="H381" i="8" l="1"/>
  <c r="D381" i="8" s="1"/>
  <c r="F381" i="8"/>
  <c r="E381" i="8"/>
  <c r="C381" i="8"/>
  <c r="H369" i="7"/>
  <c r="D369" i="7" s="1"/>
  <c r="C369" i="7"/>
  <c r="F369" i="7"/>
  <c r="E369" i="7"/>
  <c r="J404" i="6"/>
  <c r="F405" i="6" s="1"/>
  <c r="D405" i="6"/>
  <c r="H404" i="1"/>
  <c r="I404" i="1" s="1"/>
  <c r="L404" i="1" l="1"/>
  <c r="K381" i="8"/>
  <c r="K369" i="7"/>
  <c r="C405" i="6"/>
  <c r="E405" i="6"/>
  <c r="J404" i="1"/>
  <c r="F405" i="1" s="1"/>
  <c r="D405" i="1"/>
  <c r="K405" i="1" l="1"/>
  <c r="L381" i="8"/>
  <c r="N381" i="8" s="1"/>
  <c r="L369" i="7"/>
  <c r="N369" i="7" s="1"/>
  <c r="G405" i="6"/>
  <c r="C405" i="1"/>
  <c r="E405" i="1"/>
  <c r="M381" i="8" l="1"/>
  <c r="G382" i="8" s="1"/>
  <c r="J382" i="8"/>
  <c r="H382" i="8"/>
  <c r="J370" i="7"/>
  <c r="H370" i="7"/>
  <c r="M369" i="7"/>
  <c r="H405" i="6"/>
  <c r="I405" i="6" s="1"/>
  <c r="G405" i="1"/>
  <c r="I382" i="8" l="1"/>
  <c r="E382" i="8" s="1"/>
  <c r="C382" i="8"/>
  <c r="D382" i="8"/>
  <c r="F382" i="8"/>
  <c r="D370" i="7"/>
  <c r="G370" i="7"/>
  <c r="I370" i="7"/>
  <c r="F370" i="7"/>
  <c r="J405" i="6"/>
  <c r="F406" i="6" s="1"/>
  <c r="D406" i="6"/>
  <c r="H405" i="1"/>
  <c r="I405" i="1" s="1"/>
  <c r="L405" i="1" l="1"/>
  <c r="K382" i="8"/>
  <c r="C370" i="7"/>
  <c r="E370" i="7"/>
  <c r="C406" i="6"/>
  <c r="E406" i="6"/>
  <c r="J405" i="1"/>
  <c r="F406" i="1" s="1"/>
  <c r="D406" i="1"/>
  <c r="K406" i="1" l="1"/>
  <c r="L382" i="8"/>
  <c r="M382" i="8" s="1"/>
  <c r="K370" i="7"/>
  <c r="G406" i="6"/>
  <c r="C406" i="1"/>
  <c r="E406" i="1"/>
  <c r="N382" i="8" l="1"/>
  <c r="J383" i="8" s="1"/>
  <c r="I383" i="8"/>
  <c r="G383" i="8"/>
  <c r="L370" i="7"/>
  <c r="N370" i="7" s="1"/>
  <c r="H406" i="6"/>
  <c r="I406" i="6" s="1"/>
  <c r="G406" i="1"/>
  <c r="H383" i="8" l="1"/>
  <c r="D383" i="8" s="1"/>
  <c r="F383" i="8"/>
  <c r="C383" i="8"/>
  <c r="E383" i="8"/>
  <c r="M370" i="7"/>
  <c r="H371" i="7"/>
  <c r="J371" i="7"/>
  <c r="J406" i="6"/>
  <c r="F407" i="6" s="1"/>
  <c r="D407" i="6"/>
  <c r="H406" i="1"/>
  <c r="I406" i="1" s="1"/>
  <c r="L406" i="1" l="1"/>
  <c r="K383" i="8"/>
  <c r="D371" i="7"/>
  <c r="F371" i="7"/>
  <c r="G371" i="7"/>
  <c r="I371" i="7"/>
  <c r="C407" i="6"/>
  <c r="E407" i="6"/>
  <c r="J406" i="1"/>
  <c r="F407" i="1" s="1"/>
  <c r="D407" i="1"/>
  <c r="K407" i="1" l="1"/>
  <c r="L383" i="8"/>
  <c r="M383" i="8" s="1"/>
  <c r="E371" i="7"/>
  <c r="C371" i="7"/>
  <c r="G407" i="6"/>
  <c r="C407" i="1"/>
  <c r="E407" i="1"/>
  <c r="N383" i="8" l="1"/>
  <c r="J384" i="8" s="1"/>
  <c r="G384" i="8"/>
  <c r="I384" i="8"/>
  <c r="K371" i="7"/>
  <c r="H407" i="6"/>
  <c r="I407" i="6" s="1"/>
  <c r="G407" i="1"/>
  <c r="H384" i="8" l="1"/>
  <c r="D384" i="8" s="1"/>
  <c r="F384" i="8"/>
  <c r="E384" i="8"/>
  <c r="C384" i="8"/>
  <c r="L371" i="7"/>
  <c r="M371" i="7" s="1"/>
  <c r="J407" i="6"/>
  <c r="F408" i="6" s="1"/>
  <c r="D408" i="6"/>
  <c r="H407" i="1"/>
  <c r="I407" i="1" s="1"/>
  <c r="L407" i="1" l="1"/>
  <c r="K384" i="8"/>
  <c r="G372" i="7"/>
  <c r="I372" i="7"/>
  <c r="N371" i="7"/>
  <c r="C408" i="6"/>
  <c r="E408" i="6"/>
  <c r="J407" i="1"/>
  <c r="F408" i="1" s="1"/>
  <c r="D408" i="1"/>
  <c r="K408" i="1" l="1"/>
  <c r="L384" i="8"/>
  <c r="M384" i="8" s="1"/>
  <c r="H372" i="7"/>
  <c r="J372" i="7"/>
  <c r="E372" i="7"/>
  <c r="C372" i="7"/>
  <c r="G408" i="6"/>
  <c r="E408" i="1"/>
  <c r="C408" i="1"/>
  <c r="N384" i="8" l="1"/>
  <c r="G385" i="8"/>
  <c r="I385" i="8"/>
  <c r="F372" i="7"/>
  <c r="D372" i="7"/>
  <c r="H408" i="6"/>
  <c r="I408" i="6" s="1"/>
  <c r="G408" i="1"/>
  <c r="H385" i="8" l="1"/>
  <c r="J385" i="8"/>
  <c r="E385" i="8"/>
  <c r="C385" i="8"/>
  <c r="K372" i="7"/>
  <c r="J408" i="6"/>
  <c r="F409" i="6" s="1"/>
  <c r="D409" i="6"/>
  <c r="H408" i="1"/>
  <c r="I408" i="1" s="1"/>
  <c r="L408" i="1" l="1"/>
  <c r="F385" i="8"/>
  <c r="D385" i="8"/>
  <c r="L372" i="7"/>
  <c r="N372" i="7" s="1"/>
  <c r="C409" i="6"/>
  <c r="E409" i="6"/>
  <c r="J408" i="1"/>
  <c r="F409" i="1" s="1"/>
  <c r="D409" i="1"/>
  <c r="K409" i="1" l="1"/>
  <c r="K385" i="8"/>
  <c r="J373" i="7"/>
  <c r="H373" i="7"/>
  <c r="M372" i="7"/>
  <c r="G409" i="6"/>
  <c r="C409" i="1"/>
  <c r="E409" i="1"/>
  <c r="L385" i="8" l="1"/>
  <c r="N385" i="8" s="1"/>
  <c r="D373" i="7"/>
  <c r="G373" i="7"/>
  <c r="I373" i="7"/>
  <c r="F373" i="7"/>
  <c r="H409" i="6"/>
  <c r="I409" i="6" s="1"/>
  <c r="G409" i="1"/>
  <c r="M385" i="8" l="1"/>
  <c r="I386" i="8" s="1"/>
  <c r="J386" i="8"/>
  <c r="C373" i="7"/>
  <c r="E373" i="7"/>
  <c r="J409" i="6"/>
  <c r="F410" i="6" s="1"/>
  <c r="D410" i="6"/>
  <c r="H409" i="1"/>
  <c r="I409" i="1" s="1"/>
  <c r="L409" i="1" l="1"/>
  <c r="G386" i="8"/>
  <c r="C386" i="8" s="1"/>
  <c r="H386" i="8"/>
  <c r="D386" i="8" s="1"/>
  <c r="F386" i="8"/>
  <c r="E386" i="8"/>
  <c r="K373" i="7"/>
  <c r="C410" i="6"/>
  <c r="E410" i="6"/>
  <c r="J409" i="1"/>
  <c r="F410" i="1" s="1"/>
  <c r="D410" i="1"/>
  <c r="K410" i="1" l="1"/>
  <c r="K386" i="8"/>
  <c r="L373" i="7"/>
  <c r="M373" i="7" s="1"/>
  <c r="G410" i="6"/>
  <c r="E410" i="1"/>
  <c r="C410" i="1"/>
  <c r="L386" i="8" l="1"/>
  <c r="M386" i="8" s="1"/>
  <c r="N373" i="7"/>
  <c r="H374" i="7" s="1"/>
  <c r="I374" i="7"/>
  <c r="G374" i="7"/>
  <c r="H410" i="6"/>
  <c r="I410" i="6" s="1"/>
  <c r="G410" i="1"/>
  <c r="N386" i="8" l="1"/>
  <c r="H387" i="8" s="1"/>
  <c r="G387" i="8"/>
  <c r="I387" i="8"/>
  <c r="J374" i="7"/>
  <c r="F374" i="7" s="1"/>
  <c r="D374" i="7"/>
  <c r="E374" i="7"/>
  <c r="C374" i="7"/>
  <c r="J410" i="6"/>
  <c r="F411" i="6" s="1"/>
  <c r="D411" i="6"/>
  <c r="H410" i="1"/>
  <c r="I410" i="1" s="1"/>
  <c r="L410" i="1" l="1"/>
  <c r="J387" i="8"/>
  <c r="F387" i="8" s="1"/>
  <c r="D387" i="8"/>
  <c r="E387" i="8"/>
  <c r="C387" i="8"/>
  <c r="K374" i="7"/>
  <c r="C411" i="6"/>
  <c r="E411" i="6"/>
  <c r="J410" i="1"/>
  <c r="F411" i="1" s="1"/>
  <c r="D411" i="1"/>
  <c r="K411" i="1" l="1"/>
  <c r="K387" i="8"/>
  <c r="L374" i="7"/>
  <c r="M374" i="7" s="1"/>
  <c r="G411" i="6"/>
  <c r="E411" i="1"/>
  <c r="C411" i="1"/>
  <c r="L387" i="8" l="1"/>
  <c r="M387" i="8" s="1"/>
  <c r="G375" i="7"/>
  <c r="I375" i="7"/>
  <c r="N374" i="7"/>
  <c r="H411" i="6"/>
  <c r="I411" i="6" s="1"/>
  <c r="G411" i="1"/>
  <c r="N387" i="8" l="1"/>
  <c r="G388" i="8"/>
  <c r="I388" i="8"/>
  <c r="J375" i="7"/>
  <c r="H375" i="7"/>
  <c r="E375" i="7"/>
  <c r="C375" i="7"/>
  <c r="J411" i="6"/>
  <c r="F412" i="6" s="1"/>
  <c r="D412" i="6"/>
  <c r="H411" i="1"/>
  <c r="I411" i="1" s="1"/>
  <c r="L411" i="1" l="1"/>
  <c r="J388" i="8"/>
  <c r="H388" i="8"/>
  <c r="E388" i="8"/>
  <c r="C388" i="8"/>
  <c r="D375" i="7"/>
  <c r="F375" i="7"/>
  <c r="E412" i="6"/>
  <c r="C412" i="6"/>
  <c r="J411" i="1"/>
  <c r="F412" i="1" s="1"/>
  <c r="D412" i="1"/>
  <c r="K412" i="1" l="1"/>
  <c r="D388" i="8"/>
  <c r="F388" i="8"/>
  <c r="K375" i="7"/>
  <c r="L375" i="7" s="1"/>
  <c r="N375" i="7" s="1"/>
  <c r="G412" i="6"/>
  <c r="C412" i="1"/>
  <c r="E412" i="1"/>
  <c r="K388" i="8" l="1"/>
  <c r="M375" i="7"/>
  <c r="H376" i="7"/>
  <c r="J376" i="7"/>
  <c r="H412" i="6"/>
  <c r="I412" i="6" s="1"/>
  <c r="G412" i="1"/>
  <c r="L388" i="8" l="1"/>
  <c r="M388" i="8" s="1"/>
  <c r="F376" i="7"/>
  <c r="D376" i="7"/>
  <c r="G376" i="7"/>
  <c r="I376" i="7"/>
  <c r="J412" i="6"/>
  <c r="F413" i="6" s="1"/>
  <c r="D413" i="6"/>
  <c r="H412" i="1"/>
  <c r="I412" i="1" s="1"/>
  <c r="L412" i="1" l="1"/>
  <c r="N388" i="8"/>
  <c r="H389" i="8" s="1"/>
  <c r="G389" i="8"/>
  <c r="I389" i="8"/>
  <c r="E376" i="7"/>
  <c r="C376" i="7"/>
  <c r="C413" i="6"/>
  <c r="E413" i="6"/>
  <c r="J412" i="1"/>
  <c r="F413" i="1" s="1"/>
  <c r="D413" i="1"/>
  <c r="K413" i="1" l="1"/>
  <c r="J389" i="8"/>
  <c r="F389" i="8" s="1"/>
  <c r="C389" i="8"/>
  <c r="D389" i="8"/>
  <c r="E389" i="8"/>
  <c r="K376" i="7"/>
  <c r="G413" i="6"/>
  <c r="E413" i="1"/>
  <c r="C413" i="1"/>
  <c r="K389" i="8" l="1"/>
  <c r="L376" i="7"/>
  <c r="N376" i="7" s="1"/>
  <c r="H413" i="6"/>
  <c r="I413" i="6" s="1"/>
  <c r="G413" i="1"/>
  <c r="M376" i="7" l="1"/>
  <c r="G377" i="7" s="1"/>
  <c r="L389" i="8"/>
  <c r="M389" i="8" s="1"/>
  <c r="I377" i="7"/>
  <c r="J377" i="7"/>
  <c r="H377" i="7"/>
  <c r="J413" i="6"/>
  <c r="F414" i="6" s="1"/>
  <c r="D414" i="6"/>
  <c r="H413" i="1"/>
  <c r="I413" i="1" s="1"/>
  <c r="L413" i="1" l="1"/>
  <c r="N389" i="8"/>
  <c r="H390" i="8" s="1"/>
  <c r="I390" i="8"/>
  <c r="G390" i="8"/>
  <c r="F377" i="7"/>
  <c r="C377" i="7"/>
  <c r="D377" i="7"/>
  <c r="E377" i="7"/>
  <c r="C414" i="6"/>
  <c r="E414" i="6"/>
  <c r="J413" i="1"/>
  <c r="F414" i="1" s="1"/>
  <c r="D414" i="1"/>
  <c r="K414" i="1" l="1"/>
  <c r="J390" i="8"/>
  <c r="F390" i="8" s="1"/>
  <c r="D390" i="8"/>
  <c r="C390" i="8"/>
  <c r="E390" i="8"/>
  <c r="K377" i="7"/>
  <c r="G414" i="6"/>
  <c r="E414" i="1"/>
  <c r="C414" i="1"/>
  <c r="K390" i="8" l="1"/>
  <c r="L377" i="7"/>
  <c r="M377" i="7" s="1"/>
  <c r="H414" i="6"/>
  <c r="I414" i="6" s="1"/>
  <c r="G414" i="1"/>
  <c r="L390" i="8" l="1"/>
  <c r="N390" i="8" s="1"/>
  <c r="N377" i="7"/>
  <c r="J378" i="7" s="1"/>
  <c r="I378" i="7"/>
  <c r="G378" i="7"/>
  <c r="J414" i="6"/>
  <c r="F415" i="6" s="1"/>
  <c r="D415" i="6"/>
  <c r="H414" i="1"/>
  <c r="I414" i="1" s="1"/>
  <c r="L414" i="1" l="1"/>
  <c r="M390" i="8"/>
  <c r="G391" i="8" s="1"/>
  <c r="J391" i="8"/>
  <c r="H391" i="8"/>
  <c r="H378" i="7"/>
  <c r="D378" i="7" s="1"/>
  <c r="F378" i="7"/>
  <c r="C378" i="7"/>
  <c r="E378" i="7"/>
  <c r="C415" i="6"/>
  <c r="E415" i="6"/>
  <c r="J414" i="1"/>
  <c r="F415" i="1" s="1"/>
  <c r="D415" i="1"/>
  <c r="K415" i="1" l="1"/>
  <c r="I391" i="8"/>
  <c r="E391" i="8" s="1"/>
  <c r="C391" i="8"/>
  <c r="D391" i="8"/>
  <c r="F391" i="8"/>
  <c r="K378" i="7"/>
  <c r="G415" i="6"/>
  <c r="E415" i="1"/>
  <c r="C415" i="1"/>
  <c r="K391" i="8" l="1"/>
  <c r="L378" i="7"/>
  <c r="M378" i="7" s="1"/>
  <c r="H415" i="6"/>
  <c r="I415" i="6" s="1"/>
  <c r="G415" i="1"/>
  <c r="L391" i="8" l="1"/>
  <c r="M391" i="8" s="1"/>
  <c r="I379" i="7"/>
  <c r="G379" i="7"/>
  <c r="N378" i="7"/>
  <c r="J415" i="6"/>
  <c r="F416" i="6" s="1"/>
  <c r="D416" i="6"/>
  <c r="H415" i="1"/>
  <c r="I415" i="1" s="1"/>
  <c r="L415" i="1" l="1"/>
  <c r="N391" i="8"/>
  <c r="H392" i="8" s="1"/>
  <c r="G392" i="8"/>
  <c r="I392" i="8"/>
  <c r="E379" i="7"/>
  <c r="J379" i="7"/>
  <c r="H379" i="7"/>
  <c r="C379" i="7"/>
  <c r="C416" i="6"/>
  <c r="E416" i="6"/>
  <c r="J415" i="1"/>
  <c r="F416" i="1" s="1"/>
  <c r="D416" i="1"/>
  <c r="J392" i="8" l="1"/>
  <c r="F392" i="8" s="1"/>
  <c r="K416" i="1"/>
  <c r="E392" i="8"/>
  <c r="C392" i="8"/>
  <c r="D392" i="8"/>
  <c r="F379" i="7"/>
  <c r="D379" i="7"/>
  <c r="G416" i="6"/>
  <c r="C416" i="1"/>
  <c r="E416" i="1"/>
  <c r="K392" i="8" l="1"/>
  <c r="K379" i="7"/>
  <c r="L379" i="7" s="1"/>
  <c r="M379" i="7" s="1"/>
  <c r="H416" i="6"/>
  <c r="I416" i="6" s="1"/>
  <c r="G416" i="1"/>
  <c r="L416" i="1" l="1"/>
  <c r="L392" i="8"/>
  <c r="N392" i="8" s="1"/>
  <c r="N379" i="7"/>
  <c r="H380" i="7" s="1"/>
  <c r="G380" i="7"/>
  <c r="I380" i="7"/>
  <c r="J416" i="6"/>
  <c r="F417" i="6" s="1"/>
  <c r="D417" i="6"/>
  <c r="H416" i="1"/>
  <c r="I416" i="1" s="1"/>
  <c r="M392" i="8" l="1"/>
  <c r="I393" i="8" s="1"/>
  <c r="J393" i="8"/>
  <c r="H393" i="8"/>
  <c r="J380" i="7"/>
  <c r="F380" i="7" s="1"/>
  <c r="C380" i="7"/>
  <c r="D380" i="7"/>
  <c r="E380" i="7"/>
  <c r="C417" i="6"/>
  <c r="E417" i="6"/>
  <c r="J416" i="1"/>
  <c r="F417" i="1" s="1"/>
  <c r="D417" i="1"/>
  <c r="K417" i="1" l="1"/>
  <c r="G393" i="8"/>
  <c r="C393" i="8" s="1"/>
  <c r="E393" i="8"/>
  <c r="D393" i="8"/>
  <c r="F393" i="8"/>
  <c r="K380" i="7"/>
  <c r="G417" i="6"/>
  <c r="C417" i="1"/>
  <c r="E417" i="1"/>
  <c r="K393" i="8" l="1"/>
  <c r="L380" i="7"/>
  <c r="M380" i="7" s="1"/>
  <c r="H417" i="6"/>
  <c r="I417" i="6" s="1"/>
  <c r="G417" i="1"/>
  <c r="L393" i="8" l="1"/>
  <c r="M393" i="8" s="1"/>
  <c r="N380" i="7"/>
  <c r="J381" i="7" s="1"/>
  <c r="I381" i="7"/>
  <c r="G381" i="7"/>
  <c r="J417" i="6"/>
  <c r="F418" i="6" s="1"/>
  <c r="D418" i="6"/>
  <c r="H417" i="1"/>
  <c r="I417" i="1" s="1"/>
  <c r="L417" i="1" l="1"/>
  <c r="N393" i="8"/>
  <c r="H394" i="8" s="1"/>
  <c r="I394" i="8"/>
  <c r="G394" i="8"/>
  <c r="H381" i="7"/>
  <c r="D381" i="7" s="1"/>
  <c r="E381" i="7"/>
  <c r="F381" i="7"/>
  <c r="C381" i="7"/>
  <c r="C418" i="6"/>
  <c r="E418" i="6"/>
  <c r="J417" i="1"/>
  <c r="F418" i="1" s="1"/>
  <c r="D418" i="1"/>
  <c r="K418" i="1" l="1"/>
  <c r="J394" i="8"/>
  <c r="F394" i="8" s="1"/>
  <c r="D394" i="8"/>
  <c r="C394" i="8"/>
  <c r="E394" i="8"/>
  <c r="K381" i="7"/>
  <c r="G418" i="6"/>
  <c r="C418" i="1"/>
  <c r="E418" i="1"/>
  <c r="K394" i="8" l="1"/>
  <c r="L381" i="7"/>
  <c r="M381" i="7" s="1"/>
  <c r="H418" i="6"/>
  <c r="I418" i="6" s="1"/>
  <c r="G418" i="1"/>
  <c r="L394" i="8" l="1"/>
  <c r="M394" i="8" s="1"/>
  <c r="N381" i="7"/>
  <c r="J382" i="7" s="1"/>
  <c r="I382" i="7"/>
  <c r="G382" i="7"/>
  <c r="J418" i="6"/>
  <c r="F419" i="6" s="1"/>
  <c r="D419" i="6"/>
  <c r="H418" i="1"/>
  <c r="I418" i="1" s="1"/>
  <c r="L418" i="1" l="1"/>
  <c r="N394" i="8"/>
  <c r="I395" i="8"/>
  <c r="G395" i="8"/>
  <c r="H382" i="7"/>
  <c r="D382" i="7" s="1"/>
  <c r="E382" i="7"/>
  <c r="F382" i="7"/>
  <c r="C382" i="7"/>
  <c r="C419" i="6"/>
  <c r="E419" i="6"/>
  <c r="J418" i="1"/>
  <c r="F419" i="1" s="1"/>
  <c r="D419" i="1"/>
  <c r="K419" i="1" l="1"/>
  <c r="H395" i="8"/>
  <c r="J395" i="8"/>
  <c r="C395" i="8"/>
  <c r="E395" i="8"/>
  <c r="K382" i="7"/>
  <c r="G419" i="6"/>
  <c r="C419" i="1"/>
  <c r="E419" i="1"/>
  <c r="F395" i="8" l="1"/>
  <c r="D395" i="8"/>
  <c r="L382" i="7"/>
  <c r="M382" i="7" s="1"/>
  <c r="H419" i="6"/>
  <c r="I419" i="6" s="1"/>
  <c r="G419" i="1"/>
  <c r="K395" i="8" l="1"/>
  <c r="N382" i="7"/>
  <c r="H383" i="7" s="1"/>
  <c r="G383" i="7"/>
  <c r="I383" i="7"/>
  <c r="J419" i="6"/>
  <c r="F420" i="6" s="1"/>
  <c r="D420" i="6"/>
  <c r="H419" i="1"/>
  <c r="I419" i="1" s="1"/>
  <c r="L419" i="1" l="1"/>
  <c r="L395" i="8"/>
  <c r="M395" i="8" s="1"/>
  <c r="J383" i="7"/>
  <c r="F383" i="7" s="1"/>
  <c r="C383" i="7"/>
  <c r="D383" i="7"/>
  <c r="E383" i="7"/>
  <c r="C420" i="6"/>
  <c r="E420" i="6"/>
  <c r="J419" i="1"/>
  <c r="F420" i="1" s="1"/>
  <c r="D420" i="1"/>
  <c r="K420" i="1" l="1"/>
  <c r="N395" i="8"/>
  <c r="J396" i="8" s="1"/>
  <c r="K383" i="7"/>
  <c r="G420" i="6"/>
  <c r="C420" i="1"/>
  <c r="E420" i="1"/>
  <c r="H396" i="8" l="1"/>
  <c r="D396" i="8" s="1"/>
  <c r="G396" i="8"/>
  <c r="I396" i="8"/>
  <c r="F396" i="8"/>
  <c r="L383" i="7"/>
  <c r="N383" i="7" s="1"/>
  <c r="H420" i="6"/>
  <c r="I420" i="6" s="1"/>
  <c r="G420" i="1"/>
  <c r="E396" i="8" l="1"/>
  <c r="C396" i="8"/>
  <c r="M383" i="7"/>
  <c r="I384" i="7" s="1"/>
  <c r="H384" i="7"/>
  <c r="J384" i="7"/>
  <c r="J420" i="6"/>
  <c r="F421" i="6" s="1"/>
  <c r="D421" i="6"/>
  <c r="H420" i="1"/>
  <c r="I420" i="1" s="1"/>
  <c r="L420" i="1" l="1"/>
  <c r="K396" i="8"/>
  <c r="G384" i="7"/>
  <c r="C384" i="7" s="1"/>
  <c r="E384" i="7"/>
  <c r="F384" i="7"/>
  <c r="D384" i="7"/>
  <c r="C421" i="6"/>
  <c r="E421" i="6"/>
  <c r="J420" i="1"/>
  <c r="F421" i="1" s="1"/>
  <c r="D421" i="1"/>
  <c r="K421" i="1" l="1"/>
  <c r="L396" i="8"/>
  <c r="M396" i="8" s="1"/>
  <c r="K384" i="7"/>
  <c r="G421" i="6"/>
  <c r="C421" i="1"/>
  <c r="E421" i="1"/>
  <c r="N396" i="8" l="1"/>
  <c r="J397" i="8" s="1"/>
  <c r="I397" i="8"/>
  <c r="G397" i="8"/>
  <c r="L384" i="7"/>
  <c r="N384" i="7" s="1"/>
  <c r="H421" i="6"/>
  <c r="I421" i="6" s="1"/>
  <c r="G421" i="1"/>
  <c r="H397" i="8" l="1"/>
  <c r="D397" i="8" s="1"/>
  <c r="C397" i="8"/>
  <c r="E397" i="8"/>
  <c r="F397" i="8"/>
  <c r="J385" i="7"/>
  <c r="H385" i="7"/>
  <c r="M384" i="7"/>
  <c r="J421" i="6"/>
  <c r="F422" i="6" s="1"/>
  <c r="D422" i="6"/>
  <c r="H421" i="1"/>
  <c r="I421" i="1" s="1"/>
  <c r="L421" i="1" l="1"/>
  <c r="K397" i="8"/>
  <c r="D385" i="7"/>
  <c r="I385" i="7"/>
  <c r="G385" i="7"/>
  <c r="F385" i="7"/>
  <c r="C422" i="6"/>
  <c r="E422" i="6"/>
  <c r="J421" i="1"/>
  <c r="F422" i="1" s="1"/>
  <c r="D422" i="1"/>
  <c r="K422" i="1" l="1"/>
  <c r="L397" i="8"/>
  <c r="M397" i="8" s="1"/>
  <c r="E385" i="7"/>
  <c r="C385" i="7"/>
  <c r="G422" i="6"/>
  <c r="C422" i="1"/>
  <c r="E422" i="1"/>
  <c r="N397" i="8" l="1"/>
  <c r="G398" i="8"/>
  <c r="I398" i="8"/>
  <c r="K385" i="7"/>
  <c r="H422" i="6"/>
  <c r="I422" i="6" s="1"/>
  <c r="G422" i="1"/>
  <c r="H398" i="8" l="1"/>
  <c r="J398" i="8"/>
  <c r="E398" i="8"/>
  <c r="C398" i="8"/>
  <c r="L385" i="7"/>
  <c r="N385" i="7" s="1"/>
  <c r="J422" i="6"/>
  <c r="F423" i="6" s="1"/>
  <c r="D423" i="6"/>
  <c r="H422" i="1"/>
  <c r="I422" i="1" s="1"/>
  <c r="L422" i="1" l="1"/>
  <c r="F398" i="8"/>
  <c r="D398" i="8"/>
  <c r="M385" i="7"/>
  <c r="H386" i="7"/>
  <c r="J386" i="7"/>
  <c r="C423" i="6"/>
  <c r="E423" i="6"/>
  <c r="J422" i="1"/>
  <c r="F423" i="1" s="1"/>
  <c r="D423" i="1"/>
  <c r="K423" i="1" l="1"/>
  <c r="K398" i="8"/>
  <c r="D386" i="7"/>
  <c r="F386" i="7"/>
  <c r="I386" i="7"/>
  <c r="G386" i="7"/>
  <c r="G423" i="6"/>
  <c r="C423" i="1"/>
  <c r="E423" i="1"/>
  <c r="L398" i="8" l="1"/>
  <c r="M398" i="8" s="1"/>
  <c r="C386" i="7"/>
  <c r="E386" i="7"/>
  <c r="H423" i="6"/>
  <c r="I423" i="6" s="1"/>
  <c r="G423" i="1"/>
  <c r="N398" i="8" l="1"/>
  <c r="J399" i="8" s="1"/>
  <c r="I399" i="8"/>
  <c r="G399" i="8"/>
  <c r="K386" i="7"/>
  <c r="J423" i="6"/>
  <c r="F424" i="6" s="1"/>
  <c r="D424" i="6"/>
  <c r="H423" i="1"/>
  <c r="I423" i="1" s="1"/>
  <c r="H399" i="8" l="1"/>
  <c r="L423" i="1"/>
  <c r="C399" i="8"/>
  <c r="E399" i="8"/>
  <c r="D399" i="8"/>
  <c r="F399" i="8"/>
  <c r="L386" i="7"/>
  <c r="N386" i="7" s="1"/>
  <c r="C424" i="6"/>
  <c r="E424" i="6"/>
  <c r="J423" i="1"/>
  <c r="F424" i="1" s="1"/>
  <c r="D424" i="1"/>
  <c r="K424" i="1" l="1"/>
  <c r="K399" i="8"/>
  <c r="M386" i="7"/>
  <c r="H387" i="7"/>
  <c r="J387" i="7"/>
  <c r="G424" i="6"/>
  <c r="C424" i="1"/>
  <c r="E424" i="1"/>
  <c r="L399" i="8" l="1"/>
  <c r="M399" i="8" s="1"/>
  <c r="F387" i="7"/>
  <c r="D387" i="7"/>
  <c r="I387" i="7"/>
  <c r="G387" i="7"/>
  <c r="H424" i="6"/>
  <c r="I424" i="6" s="1"/>
  <c r="G424" i="1"/>
  <c r="N399" i="8" l="1"/>
  <c r="J400" i="8" s="1"/>
  <c r="G400" i="8"/>
  <c r="I400" i="8"/>
  <c r="C387" i="7"/>
  <c r="E387" i="7"/>
  <c r="J424" i="6"/>
  <c r="F425" i="6" s="1"/>
  <c r="D425" i="6"/>
  <c r="H424" i="1"/>
  <c r="I424" i="1" s="1"/>
  <c r="H400" i="8" l="1"/>
  <c r="L424" i="1"/>
  <c r="E400" i="8"/>
  <c r="C400" i="8"/>
  <c r="D400" i="8"/>
  <c r="F400" i="8"/>
  <c r="K387" i="7"/>
  <c r="E425" i="6"/>
  <c r="C425" i="6"/>
  <c r="J424" i="1"/>
  <c r="F425" i="1" s="1"/>
  <c r="D425" i="1"/>
  <c r="K425" i="1" l="1"/>
  <c r="K400" i="8"/>
  <c r="L387" i="7"/>
  <c r="N387" i="7" s="1"/>
  <c r="G425" i="6"/>
  <c r="C425" i="1"/>
  <c r="E425" i="1"/>
  <c r="L400" i="8" l="1"/>
  <c r="M400" i="8" s="1"/>
  <c r="J388" i="7"/>
  <c r="H388" i="7"/>
  <c r="M387" i="7"/>
  <c r="H425" i="6"/>
  <c r="I425" i="6" s="1"/>
  <c r="G425" i="1"/>
  <c r="N400" i="8" l="1"/>
  <c r="J401" i="8" s="1"/>
  <c r="I401" i="8"/>
  <c r="G401" i="8"/>
  <c r="D388" i="7"/>
  <c r="I388" i="7"/>
  <c r="G388" i="7"/>
  <c r="F388" i="7"/>
  <c r="J425" i="6"/>
  <c r="F426" i="6" s="1"/>
  <c r="D426" i="6"/>
  <c r="H425" i="1"/>
  <c r="I425" i="1" s="1"/>
  <c r="H401" i="8" l="1"/>
  <c r="D401" i="8" s="1"/>
  <c r="L425" i="1"/>
  <c r="E401" i="8"/>
  <c r="F401" i="8"/>
  <c r="C401" i="8"/>
  <c r="C388" i="7"/>
  <c r="E388" i="7"/>
  <c r="C426" i="6"/>
  <c r="E426" i="6"/>
  <c r="J425" i="1"/>
  <c r="F426" i="1" s="1"/>
  <c r="D426" i="1"/>
  <c r="K426" i="1" l="1"/>
  <c r="K401" i="8"/>
  <c r="K388" i="7"/>
  <c r="G426" i="6"/>
  <c r="C426" i="1"/>
  <c r="E426" i="1"/>
  <c r="L401" i="8" l="1"/>
  <c r="N401" i="8" s="1"/>
  <c r="L388" i="7"/>
  <c r="N388" i="7" s="1"/>
  <c r="H426" i="6"/>
  <c r="I426" i="6" s="1"/>
  <c r="G426" i="1"/>
  <c r="M401" i="8" l="1"/>
  <c r="G402" i="8" s="1"/>
  <c r="H402" i="8"/>
  <c r="H389" i="7"/>
  <c r="J389" i="7"/>
  <c r="M388" i="7"/>
  <c r="J426" i="6"/>
  <c r="F427" i="6" s="1"/>
  <c r="D427" i="6"/>
  <c r="H426" i="1"/>
  <c r="I426" i="1" s="1"/>
  <c r="I402" i="8" l="1"/>
  <c r="E402" i="8" s="1"/>
  <c r="L426" i="1"/>
  <c r="J402" i="8"/>
  <c r="F402" i="8" s="1"/>
  <c r="D402" i="8"/>
  <c r="C402" i="8"/>
  <c r="I389" i="7"/>
  <c r="G389" i="7"/>
  <c r="F389" i="7"/>
  <c r="D389" i="7"/>
  <c r="C427" i="6"/>
  <c r="E427" i="6"/>
  <c r="J426" i="1"/>
  <c r="F427" i="1" s="1"/>
  <c r="D427" i="1"/>
  <c r="K427" i="1" l="1"/>
  <c r="K402" i="8"/>
  <c r="C389" i="7"/>
  <c r="E389" i="7"/>
  <c r="G427" i="6"/>
  <c r="C427" i="1"/>
  <c r="E427" i="1"/>
  <c r="L402" i="8" l="1"/>
  <c r="M402" i="8" s="1"/>
  <c r="K389" i="7"/>
  <c r="H427" i="6"/>
  <c r="I427" i="6" s="1"/>
  <c r="G427" i="1"/>
  <c r="N402" i="8" l="1"/>
  <c r="G403" i="8"/>
  <c r="I403" i="8"/>
  <c r="L389" i="7"/>
  <c r="M389" i="7" s="1"/>
  <c r="J427" i="6"/>
  <c r="F428" i="6" s="1"/>
  <c r="D428" i="6"/>
  <c r="H427" i="1"/>
  <c r="I427" i="1" s="1"/>
  <c r="L427" i="1" l="1"/>
  <c r="J403" i="8"/>
  <c r="H403" i="8"/>
  <c r="E403" i="8"/>
  <c r="C403" i="8"/>
  <c r="N389" i="7"/>
  <c r="G390" i="7"/>
  <c r="I390" i="7"/>
  <c r="C428" i="6"/>
  <c r="E428" i="6"/>
  <c r="J427" i="1"/>
  <c r="F428" i="1" s="1"/>
  <c r="D428" i="1"/>
  <c r="K428" i="1" l="1"/>
  <c r="D403" i="8"/>
  <c r="F403" i="8"/>
  <c r="C390" i="7"/>
  <c r="E390" i="7"/>
  <c r="H390" i="7"/>
  <c r="J390" i="7"/>
  <c r="G428" i="6"/>
  <c r="C428" i="1"/>
  <c r="E428" i="1"/>
  <c r="K403" i="8" l="1"/>
  <c r="F390" i="7"/>
  <c r="D390" i="7"/>
  <c r="H428" i="6"/>
  <c r="I428" i="6"/>
  <c r="G428" i="1"/>
  <c r="L403" i="8" l="1"/>
  <c r="M403" i="8" s="1"/>
  <c r="K390" i="7"/>
  <c r="J428" i="6"/>
  <c r="F429" i="6" s="1"/>
  <c r="D429" i="6"/>
  <c r="H428" i="1"/>
  <c r="I428" i="1" s="1"/>
  <c r="L428" i="1" l="1"/>
  <c r="N403" i="8"/>
  <c r="H404" i="8" s="1"/>
  <c r="I404" i="8"/>
  <c r="G404" i="8"/>
  <c r="L390" i="7"/>
  <c r="M390" i="7" s="1"/>
  <c r="E429" i="6"/>
  <c r="C429" i="6"/>
  <c r="J428" i="1"/>
  <c r="F429" i="1" s="1"/>
  <c r="D429" i="1"/>
  <c r="K429" i="1" l="1"/>
  <c r="J404" i="8"/>
  <c r="F404" i="8" s="1"/>
  <c r="C404" i="8"/>
  <c r="D404" i="8"/>
  <c r="E404" i="8"/>
  <c r="G391" i="7"/>
  <c r="I391" i="7"/>
  <c r="N390" i="7"/>
  <c r="G429" i="6"/>
  <c r="C429" i="1"/>
  <c r="E429" i="1"/>
  <c r="K404" i="8" l="1"/>
  <c r="E391" i="7"/>
  <c r="H391" i="7"/>
  <c r="J391" i="7"/>
  <c r="C391" i="7"/>
  <c r="H429" i="6"/>
  <c r="I429" i="6" s="1"/>
  <c r="G429" i="1"/>
  <c r="L404" i="8" l="1"/>
  <c r="N404" i="8" s="1"/>
  <c r="D391" i="7"/>
  <c r="F391" i="7"/>
  <c r="J429" i="6"/>
  <c r="F430" i="6" s="1"/>
  <c r="D430" i="6"/>
  <c r="H429" i="1"/>
  <c r="I429" i="1" s="1"/>
  <c r="L429" i="1" l="1"/>
  <c r="M404" i="8"/>
  <c r="G405" i="8" s="1"/>
  <c r="K391" i="7"/>
  <c r="L391" i="7" s="1"/>
  <c r="M391" i="7" s="1"/>
  <c r="E430" i="6"/>
  <c r="C430" i="6"/>
  <c r="J429" i="1"/>
  <c r="F430" i="1" s="1"/>
  <c r="D430" i="1"/>
  <c r="I405" i="8" l="1"/>
  <c r="E405" i="8" s="1"/>
  <c r="K430" i="1"/>
  <c r="H405" i="8"/>
  <c r="J405" i="8"/>
  <c r="C405" i="8"/>
  <c r="I392" i="7"/>
  <c r="G392" i="7"/>
  <c r="N391" i="7"/>
  <c r="G430" i="6"/>
  <c r="C430" i="1"/>
  <c r="E430" i="1"/>
  <c r="F405" i="8" l="1"/>
  <c r="D405" i="8"/>
  <c r="C392" i="7"/>
  <c r="J392" i="7"/>
  <c r="H392" i="7"/>
  <c r="E392" i="7"/>
  <c r="H430" i="6"/>
  <c r="I430" i="6" s="1"/>
  <c r="G430" i="1"/>
  <c r="K405" i="8" l="1"/>
  <c r="F392" i="7"/>
  <c r="D392" i="7"/>
  <c r="J430" i="6"/>
  <c r="F431" i="6" s="1"/>
  <c r="D431" i="6"/>
  <c r="H430" i="1"/>
  <c r="I430" i="1" s="1"/>
  <c r="L430" i="1" l="1"/>
  <c r="L405" i="8"/>
  <c r="M405" i="8" s="1"/>
  <c r="K392" i="7"/>
  <c r="E431" i="6"/>
  <c r="C431" i="6"/>
  <c r="J430" i="1"/>
  <c r="F431" i="1" s="1"/>
  <c r="D431" i="1"/>
  <c r="K431" i="1" l="1"/>
  <c r="N405" i="8"/>
  <c r="J406" i="8" s="1"/>
  <c r="I406" i="8"/>
  <c r="G406" i="8"/>
  <c r="L392" i="7"/>
  <c r="M392" i="7" s="1"/>
  <c r="G431" i="6"/>
  <c r="C431" i="1"/>
  <c r="E431" i="1"/>
  <c r="H406" i="8" l="1"/>
  <c r="D406" i="8" s="1"/>
  <c r="F406" i="8"/>
  <c r="C406" i="8"/>
  <c r="E406" i="8"/>
  <c r="N392" i="7"/>
  <c r="G393" i="7"/>
  <c r="I393" i="7"/>
  <c r="H431" i="6"/>
  <c r="I431" i="6" s="1"/>
  <c r="G431" i="1"/>
  <c r="K406" i="8" l="1"/>
  <c r="J393" i="7"/>
  <c r="H393" i="7"/>
  <c r="E393" i="7"/>
  <c r="C393" i="7"/>
  <c r="J431" i="6"/>
  <c r="F432" i="6" s="1"/>
  <c r="D432" i="6"/>
  <c r="H431" i="1"/>
  <c r="I431" i="1" s="1"/>
  <c r="L431" i="1" l="1"/>
  <c r="L406" i="8"/>
  <c r="M406" i="8" s="1"/>
  <c r="F393" i="7"/>
  <c r="D393" i="7"/>
  <c r="E432" i="6"/>
  <c r="C432" i="6"/>
  <c r="J431" i="1"/>
  <c r="F432" i="1" s="1"/>
  <c r="D432" i="1"/>
  <c r="K432" i="1" l="1"/>
  <c r="N406" i="8"/>
  <c r="J407" i="8" s="1"/>
  <c r="G407" i="8"/>
  <c r="I407" i="8"/>
  <c r="K393" i="7"/>
  <c r="L393" i="7" s="1"/>
  <c r="M393" i="7" s="1"/>
  <c r="G432" i="6"/>
  <c r="C432" i="1"/>
  <c r="E432" i="1"/>
  <c r="H407" i="8" l="1"/>
  <c r="E407" i="8"/>
  <c r="C407" i="8"/>
  <c r="F407" i="8"/>
  <c r="D407" i="8"/>
  <c r="N393" i="7"/>
  <c r="H394" i="7" s="1"/>
  <c r="G394" i="7"/>
  <c r="I394" i="7"/>
  <c r="H432" i="6"/>
  <c r="I432" i="6" s="1"/>
  <c r="G432" i="1"/>
  <c r="K407" i="8" l="1"/>
  <c r="J394" i="7"/>
  <c r="F394" i="7" s="1"/>
  <c r="D394" i="7"/>
  <c r="C394" i="7"/>
  <c r="E394" i="7"/>
  <c r="J432" i="6"/>
  <c r="F433" i="6" s="1"/>
  <c r="D433" i="6"/>
  <c r="H432" i="1"/>
  <c r="I432" i="1" s="1"/>
  <c r="L432" i="1" l="1"/>
  <c r="L407" i="8"/>
  <c r="M407" i="8" s="1"/>
  <c r="K394" i="7"/>
  <c r="E433" i="6"/>
  <c r="C433" i="6"/>
  <c r="J432" i="1"/>
  <c r="F433" i="1" s="1"/>
  <c r="D433" i="1"/>
  <c r="K433" i="1" l="1"/>
  <c r="N407" i="8"/>
  <c r="I408" i="8"/>
  <c r="G408" i="8"/>
  <c r="L394" i="7"/>
  <c r="M394" i="7" s="1"/>
  <c r="G433" i="6"/>
  <c r="C433" i="1"/>
  <c r="E433" i="1"/>
  <c r="J408" i="8" l="1"/>
  <c r="H408" i="8"/>
  <c r="C408" i="8"/>
  <c r="E408" i="8"/>
  <c r="I395" i="7"/>
  <c r="G395" i="7"/>
  <c r="N394" i="7"/>
  <c r="H433" i="6"/>
  <c r="I433" i="6" s="1"/>
  <c r="G433" i="1"/>
  <c r="D408" i="8" l="1"/>
  <c r="F408" i="8"/>
  <c r="J395" i="7"/>
  <c r="H395" i="7"/>
  <c r="E395" i="7"/>
  <c r="C395" i="7"/>
  <c r="J433" i="6"/>
  <c r="F434" i="6" s="1"/>
  <c r="D434" i="6"/>
  <c r="H433" i="1"/>
  <c r="I433" i="1" s="1"/>
  <c r="L433" i="1" l="1"/>
  <c r="K408" i="8"/>
  <c r="F395" i="7"/>
  <c r="D395" i="7"/>
  <c r="E434" i="6"/>
  <c r="C434" i="6"/>
  <c r="J433" i="1"/>
  <c r="F434" i="1" s="1"/>
  <c r="D434" i="1"/>
  <c r="K434" i="1" l="1"/>
  <c r="K395" i="7"/>
  <c r="L395" i="7" s="1"/>
  <c r="N395" i="7" s="1"/>
  <c r="L408" i="8"/>
  <c r="M408" i="8" s="1"/>
  <c r="G434" i="6"/>
  <c r="C434" i="1"/>
  <c r="E434" i="1"/>
  <c r="N408" i="8" l="1"/>
  <c r="H409" i="8" s="1"/>
  <c r="I409" i="8"/>
  <c r="G409" i="8"/>
  <c r="M395" i="7"/>
  <c r="G396" i="7" s="1"/>
  <c r="H396" i="7"/>
  <c r="J396" i="7"/>
  <c r="H434" i="6"/>
  <c r="I434" i="6" s="1"/>
  <c r="G434" i="1"/>
  <c r="J409" i="8" l="1"/>
  <c r="F409" i="8" s="1"/>
  <c r="C409" i="8"/>
  <c r="E409" i="8"/>
  <c r="D409" i="8"/>
  <c r="I396" i="7"/>
  <c r="E396" i="7" s="1"/>
  <c r="C396" i="7"/>
  <c r="D396" i="7"/>
  <c r="F396" i="7"/>
  <c r="J434" i="6"/>
  <c r="F435" i="6" s="1"/>
  <c r="D435" i="6"/>
  <c r="H434" i="1"/>
  <c r="I434" i="1" s="1"/>
  <c r="L434" i="1" l="1"/>
  <c r="K409" i="8"/>
  <c r="K396" i="7"/>
  <c r="E435" i="6"/>
  <c r="C435" i="6"/>
  <c r="J434" i="1"/>
  <c r="F435" i="1" s="1"/>
  <c r="D435" i="1"/>
  <c r="K435" i="1" l="1"/>
  <c r="L409" i="8"/>
  <c r="M409" i="8" s="1"/>
  <c r="L396" i="7"/>
  <c r="M396" i="7" s="1"/>
  <c r="G435" i="6"/>
  <c r="C435" i="1"/>
  <c r="E435" i="1"/>
  <c r="N409" i="8" l="1"/>
  <c r="G410" i="8"/>
  <c r="I410" i="8"/>
  <c r="N396" i="7"/>
  <c r="I397" i="7"/>
  <c r="G397" i="7"/>
  <c r="H435" i="6"/>
  <c r="I435" i="6" s="1"/>
  <c r="G435" i="1"/>
  <c r="H410" i="8" l="1"/>
  <c r="J410" i="8"/>
  <c r="E410" i="8"/>
  <c r="C410" i="8"/>
  <c r="C397" i="7"/>
  <c r="J397" i="7"/>
  <c r="H397" i="7"/>
  <c r="E397" i="7"/>
  <c r="J435" i="6"/>
  <c r="F436" i="6" s="1"/>
  <c r="D436" i="6"/>
  <c r="H435" i="1"/>
  <c r="I435" i="1" s="1"/>
  <c r="L435" i="1" l="1"/>
  <c r="F410" i="8"/>
  <c r="D410" i="8"/>
  <c r="F397" i="7"/>
  <c r="D397" i="7"/>
  <c r="E436" i="6"/>
  <c r="C436" i="6"/>
  <c r="J435" i="1"/>
  <c r="F436" i="1" s="1"/>
  <c r="D436" i="1"/>
  <c r="K436" i="1" l="1"/>
  <c r="K410" i="8"/>
  <c r="K397" i="7"/>
  <c r="L397" i="7" s="1"/>
  <c r="N397" i="7" s="1"/>
  <c r="G436" i="6"/>
  <c r="C436" i="1"/>
  <c r="E436" i="1"/>
  <c r="L410" i="8" l="1"/>
  <c r="N410" i="8" s="1"/>
  <c r="H398" i="7"/>
  <c r="J398" i="7"/>
  <c r="M397" i="7"/>
  <c r="H436" i="6"/>
  <c r="I436" i="6" s="1"/>
  <c r="G436" i="1"/>
  <c r="M410" i="8" l="1"/>
  <c r="J411" i="8"/>
  <c r="H411" i="8"/>
  <c r="I398" i="7"/>
  <c r="G398" i="7"/>
  <c r="D398" i="7"/>
  <c r="F398" i="7"/>
  <c r="J436" i="6"/>
  <c r="F437" i="6" s="1"/>
  <c r="D437" i="6"/>
  <c r="H436" i="1"/>
  <c r="I436" i="1" s="1"/>
  <c r="L436" i="1" l="1"/>
  <c r="I411" i="8"/>
  <c r="G411" i="8"/>
  <c r="D411" i="8"/>
  <c r="F411" i="8"/>
  <c r="C398" i="7"/>
  <c r="E398" i="7"/>
  <c r="C437" i="6"/>
  <c r="E437" i="6"/>
  <c r="J436" i="1"/>
  <c r="F437" i="1" s="1"/>
  <c r="D437" i="1"/>
  <c r="K437" i="1" l="1"/>
  <c r="C411" i="8"/>
  <c r="E411" i="8"/>
  <c r="K398" i="7"/>
  <c r="G437" i="6"/>
  <c r="C437" i="1"/>
  <c r="E437" i="1"/>
  <c r="K411" i="8" l="1"/>
  <c r="L398" i="7"/>
  <c r="N398" i="7" s="1"/>
  <c r="H437" i="6"/>
  <c r="I437" i="6" s="1"/>
  <c r="G437" i="1"/>
  <c r="L411" i="8" l="1"/>
  <c r="M411" i="8" s="1"/>
  <c r="M398" i="7"/>
  <c r="I399" i="7" s="1"/>
  <c r="H399" i="7"/>
  <c r="J399" i="7"/>
  <c r="J437" i="6"/>
  <c r="F438" i="6" s="1"/>
  <c r="D438" i="6"/>
  <c r="H437" i="1"/>
  <c r="I437" i="1" s="1"/>
  <c r="L437" i="1" l="1"/>
  <c r="N411" i="8"/>
  <c r="H412" i="8" s="1"/>
  <c r="G412" i="8"/>
  <c r="I412" i="8"/>
  <c r="G399" i="7"/>
  <c r="C399" i="7" s="1"/>
  <c r="D399" i="7"/>
  <c r="E399" i="7"/>
  <c r="F399" i="7"/>
  <c r="E438" i="6"/>
  <c r="C438" i="6"/>
  <c r="J437" i="1"/>
  <c r="F438" i="1" s="1"/>
  <c r="D438" i="1"/>
  <c r="J412" i="8" l="1"/>
  <c r="F412" i="8" s="1"/>
  <c r="K438" i="1"/>
  <c r="E412" i="8"/>
  <c r="C412" i="8"/>
  <c r="D412" i="8"/>
  <c r="K399" i="7"/>
  <c r="G438" i="6"/>
  <c r="C438" i="1"/>
  <c r="E438" i="1"/>
  <c r="K412" i="8" l="1"/>
  <c r="L399" i="7"/>
  <c r="N399" i="7" s="1"/>
  <c r="H438" i="6"/>
  <c r="I438" i="6" s="1"/>
  <c r="G438" i="1"/>
  <c r="L412" i="8" l="1"/>
  <c r="M412" i="8" s="1"/>
  <c r="M399" i="7"/>
  <c r="I400" i="7" s="1"/>
  <c r="H400" i="7"/>
  <c r="J400" i="7"/>
  <c r="J438" i="6"/>
  <c r="F439" i="6" s="1"/>
  <c r="D439" i="6"/>
  <c r="H438" i="1"/>
  <c r="I438" i="1" s="1"/>
  <c r="L438" i="1" l="1"/>
  <c r="N412" i="8"/>
  <c r="H413" i="8" s="1"/>
  <c r="G400" i="7"/>
  <c r="C400" i="7" s="1"/>
  <c r="E400" i="7"/>
  <c r="D400" i="7"/>
  <c r="F400" i="7"/>
  <c r="E439" i="6"/>
  <c r="C439" i="6"/>
  <c r="J438" i="1"/>
  <c r="F439" i="1" s="1"/>
  <c r="D439" i="1"/>
  <c r="K439" i="1" l="1"/>
  <c r="J413" i="8"/>
  <c r="F413" i="8" s="1"/>
  <c r="I413" i="8"/>
  <c r="G413" i="8"/>
  <c r="D413" i="8"/>
  <c r="K400" i="7"/>
  <c r="G439" i="6"/>
  <c r="E439" i="1"/>
  <c r="C439" i="1"/>
  <c r="E413" i="8" l="1"/>
  <c r="C413" i="8"/>
  <c r="L400" i="7"/>
  <c r="M400" i="7" s="1"/>
  <c r="H439" i="6"/>
  <c r="I439" i="6" s="1"/>
  <c r="G439" i="1"/>
  <c r="K413" i="8" l="1"/>
  <c r="G401" i="7"/>
  <c r="I401" i="7"/>
  <c r="N400" i="7"/>
  <c r="J439" i="6"/>
  <c r="F440" i="6" s="1"/>
  <c r="D440" i="6"/>
  <c r="H439" i="1"/>
  <c r="I439" i="1" s="1"/>
  <c r="L439" i="1" l="1"/>
  <c r="L413" i="8"/>
  <c r="N413" i="8" s="1"/>
  <c r="J401" i="7"/>
  <c r="H401" i="7"/>
  <c r="E401" i="7"/>
  <c r="C401" i="7"/>
  <c r="C440" i="6"/>
  <c r="E440" i="6"/>
  <c r="J439" i="1"/>
  <c r="F440" i="1" s="1"/>
  <c r="D440" i="1"/>
  <c r="K440" i="1" l="1"/>
  <c r="M413" i="8"/>
  <c r="I414" i="8" s="1"/>
  <c r="J414" i="8"/>
  <c r="H414" i="8"/>
  <c r="D401" i="7"/>
  <c r="F401" i="7"/>
  <c r="G440" i="6"/>
  <c r="E440" i="1"/>
  <c r="C440" i="1"/>
  <c r="G414" i="8" l="1"/>
  <c r="C414" i="8" s="1"/>
  <c r="D414" i="8"/>
  <c r="F414" i="8"/>
  <c r="E414" i="8"/>
  <c r="K401" i="7"/>
  <c r="H440" i="6"/>
  <c r="I440" i="6" s="1"/>
  <c r="G440" i="1"/>
  <c r="K414" i="8" l="1"/>
  <c r="L401" i="7"/>
  <c r="M401" i="7" s="1"/>
  <c r="J440" i="6"/>
  <c r="F441" i="6" s="1"/>
  <c r="D441" i="6"/>
  <c r="H440" i="1"/>
  <c r="I440" i="1" s="1"/>
  <c r="L440" i="1" l="1"/>
  <c r="L414" i="8"/>
  <c r="M414" i="8" s="1"/>
  <c r="G402" i="7"/>
  <c r="I402" i="7"/>
  <c r="N401" i="7"/>
  <c r="C441" i="6"/>
  <c r="E441" i="6"/>
  <c r="J440" i="1"/>
  <c r="F441" i="1" s="1"/>
  <c r="D441" i="1"/>
  <c r="K441" i="1" l="1"/>
  <c r="N414" i="8"/>
  <c r="J415" i="8" s="1"/>
  <c r="I415" i="8"/>
  <c r="H402" i="7"/>
  <c r="J402" i="7"/>
  <c r="E402" i="7"/>
  <c r="C402" i="7"/>
  <c r="G441" i="6"/>
  <c r="E441" i="1"/>
  <c r="C441" i="1"/>
  <c r="H415" i="8" l="1"/>
  <c r="D415" i="8" s="1"/>
  <c r="G415" i="8"/>
  <c r="C415" i="8" s="1"/>
  <c r="F415" i="8"/>
  <c r="E415" i="8"/>
  <c r="F402" i="7"/>
  <c r="D402" i="7"/>
  <c r="H441" i="6"/>
  <c r="I441" i="6" s="1"/>
  <c r="G441" i="1"/>
  <c r="K415" i="8" l="1"/>
  <c r="K402" i="7"/>
  <c r="J441" i="6"/>
  <c r="F442" i="6" s="1"/>
  <c r="D442" i="6"/>
  <c r="H441" i="1"/>
  <c r="I441" i="1" s="1"/>
  <c r="L441" i="1" l="1"/>
  <c r="L415" i="8"/>
  <c r="M415" i="8" s="1"/>
  <c r="L402" i="7"/>
  <c r="N402" i="7" s="1"/>
  <c r="C442" i="6"/>
  <c r="E442" i="6"/>
  <c r="J441" i="1"/>
  <c r="F442" i="1" s="1"/>
  <c r="D442" i="1"/>
  <c r="K442" i="1" l="1"/>
  <c r="N415" i="8"/>
  <c r="H416" i="8" s="1"/>
  <c r="G416" i="8"/>
  <c r="I416" i="8"/>
  <c r="M402" i="7"/>
  <c r="J403" i="7"/>
  <c r="H403" i="7"/>
  <c r="G442" i="6"/>
  <c r="C442" i="1"/>
  <c r="E442" i="1"/>
  <c r="J416" i="8" l="1"/>
  <c r="F416" i="8" s="1"/>
  <c r="D416" i="8"/>
  <c r="E416" i="8"/>
  <c r="C416" i="8"/>
  <c r="F403" i="7"/>
  <c r="D403" i="7"/>
  <c r="G403" i="7"/>
  <c r="I403" i="7"/>
  <c r="H442" i="6"/>
  <c r="I442" i="6" s="1"/>
  <c r="G442" i="1"/>
  <c r="K416" i="8" l="1"/>
  <c r="E403" i="7"/>
  <c r="C403" i="7"/>
  <c r="J442" i="6"/>
  <c r="F443" i="6" s="1"/>
  <c r="D443" i="6"/>
  <c r="H442" i="1"/>
  <c r="I442" i="1" s="1"/>
  <c r="L442" i="1" l="1"/>
  <c r="L416" i="8"/>
  <c r="N416" i="8" s="1"/>
  <c r="K403" i="7"/>
  <c r="C443" i="6"/>
  <c r="E443" i="6"/>
  <c r="J442" i="1"/>
  <c r="F443" i="1" s="1"/>
  <c r="D443" i="1"/>
  <c r="K443" i="1" l="1"/>
  <c r="M416" i="8"/>
  <c r="G417" i="8" s="1"/>
  <c r="L403" i="7"/>
  <c r="N403" i="7" s="1"/>
  <c r="G443" i="6"/>
  <c r="C443" i="1"/>
  <c r="E443" i="1"/>
  <c r="I417" i="8" l="1"/>
  <c r="E417" i="8" s="1"/>
  <c r="H417" i="8"/>
  <c r="J417" i="8"/>
  <c r="C417" i="8"/>
  <c r="J404" i="7"/>
  <c r="H404" i="7"/>
  <c r="M403" i="7"/>
  <c r="H443" i="6"/>
  <c r="I443" i="6" s="1"/>
  <c r="G443" i="1"/>
  <c r="F417" i="8" l="1"/>
  <c r="D417" i="8"/>
  <c r="G404" i="7"/>
  <c r="I404" i="7"/>
  <c r="D404" i="7"/>
  <c r="F404" i="7"/>
  <c r="J443" i="6"/>
  <c r="F444" i="6" s="1"/>
  <c r="D444" i="6"/>
  <c r="H443" i="1"/>
  <c r="I443" i="1" s="1"/>
  <c r="L443" i="1" l="1"/>
  <c r="K417" i="8"/>
  <c r="L417" i="8" s="1"/>
  <c r="E404" i="7"/>
  <c r="C404" i="7"/>
  <c r="C444" i="6"/>
  <c r="E444" i="6"/>
  <c r="J443" i="1"/>
  <c r="F444" i="1" s="1"/>
  <c r="D444" i="1"/>
  <c r="K444" i="1" l="1"/>
  <c r="M417" i="8"/>
  <c r="G418" i="8" s="1"/>
  <c r="N417" i="8"/>
  <c r="K404" i="7"/>
  <c r="G444" i="6"/>
  <c r="C444" i="1"/>
  <c r="E444" i="1"/>
  <c r="I418" i="8" l="1"/>
  <c r="E418" i="8" s="1"/>
  <c r="J418" i="8"/>
  <c r="H418" i="8"/>
  <c r="C418" i="8"/>
  <c r="L404" i="7"/>
  <c r="N404" i="7" s="1"/>
  <c r="H444" i="6"/>
  <c r="I444" i="6" s="1"/>
  <c r="G444" i="1"/>
  <c r="D418" i="8" l="1"/>
  <c r="F418" i="8"/>
  <c r="J405" i="7"/>
  <c r="H405" i="7"/>
  <c r="M404" i="7"/>
  <c r="J444" i="6"/>
  <c r="F445" i="6" s="1"/>
  <c r="D445" i="6"/>
  <c r="H444" i="1"/>
  <c r="I444" i="1" s="1"/>
  <c r="L444" i="1" l="1"/>
  <c r="K418" i="8"/>
  <c r="I405" i="7"/>
  <c r="G405" i="7"/>
  <c r="D405" i="7"/>
  <c r="F405" i="7"/>
  <c r="C445" i="6"/>
  <c r="E445" i="6"/>
  <c r="J444" i="1"/>
  <c r="F445" i="1" s="1"/>
  <c r="D445" i="1"/>
  <c r="K445" i="1" l="1"/>
  <c r="L418" i="8"/>
  <c r="M418" i="8" s="1"/>
  <c r="C405" i="7"/>
  <c r="E405" i="7"/>
  <c r="G445" i="6"/>
  <c r="C445" i="1"/>
  <c r="E445" i="1"/>
  <c r="N418" i="8" l="1"/>
  <c r="H419" i="8" s="1"/>
  <c r="G419" i="8"/>
  <c r="I419" i="8"/>
  <c r="K405" i="7"/>
  <c r="H445" i="6"/>
  <c r="I445" i="6" s="1"/>
  <c r="G445" i="1"/>
  <c r="J419" i="8" l="1"/>
  <c r="F419" i="8" s="1"/>
  <c r="D419" i="8"/>
  <c r="E419" i="8"/>
  <c r="C419" i="8"/>
  <c r="L405" i="7"/>
  <c r="M405" i="7" s="1"/>
  <c r="J445" i="6"/>
  <c r="F446" i="6" s="1"/>
  <c r="D446" i="6"/>
  <c r="H445" i="1"/>
  <c r="I445" i="1" s="1"/>
  <c r="L445" i="1" l="1"/>
  <c r="K419" i="8"/>
  <c r="G406" i="7"/>
  <c r="I406" i="7"/>
  <c r="N405" i="7"/>
  <c r="C446" i="6"/>
  <c r="E446" i="6"/>
  <c r="J445" i="1"/>
  <c r="F446" i="1" s="1"/>
  <c r="D446" i="1"/>
  <c r="K446" i="1" l="1"/>
  <c r="L419" i="8"/>
  <c r="M419" i="8" s="1"/>
  <c r="E406" i="7"/>
  <c r="J406" i="7"/>
  <c r="H406" i="7"/>
  <c r="C406" i="7"/>
  <c r="G446" i="6"/>
  <c r="C446" i="1"/>
  <c r="E446" i="1"/>
  <c r="N419" i="8" l="1"/>
  <c r="J420" i="8" s="1"/>
  <c r="G420" i="8"/>
  <c r="I420" i="8"/>
  <c r="F406" i="7"/>
  <c r="D406" i="7"/>
  <c r="H446" i="6"/>
  <c r="I446" i="6" s="1"/>
  <c r="G446" i="1"/>
  <c r="H420" i="8" l="1"/>
  <c r="D420" i="8" s="1"/>
  <c r="E420" i="8"/>
  <c r="C420" i="8"/>
  <c r="F420" i="8"/>
  <c r="K406" i="7"/>
  <c r="L406" i="7" s="1"/>
  <c r="M406" i="7" s="1"/>
  <c r="J446" i="6"/>
  <c r="F447" i="6" s="1"/>
  <c r="D447" i="6"/>
  <c r="H446" i="1"/>
  <c r="I446" i="1" s="1"/>
  <c r="L446" i="1" l="1"/>
  <c r="K420" i="8"/>
  <c r="N406" i="7"/>
  <c r="H407" i="7" s="1"/>
  <c r="I407" i="7"/>
  <c r="G407" i="7"/>
  <c r="C447" i="6"/>
  <c r="E447" i="6"/>
  <c r="J446" i="1"/>
  <c r="F447" i="1" s="1"/>
  <c r="D447" i="1"/>
  <c r="K447" i="1" l="1"/>
  <c r="L420" i="8"/>
  <c r="M420" i="8" s="1"/>
  <c r="J407" i="7"/>
  <c r="F407" i="7" s="1"/>
  <c r="D407" i="7"/>
  <c r="E407" i="7"/>
  <c r="C407" i="7"/>
  <c r="G447" i="6"/>
  <c r="E447" i="1"/>
  <c r="C447" i="1"/>
  <c r="N420" i="8" l="1"/>
  <c r="J421" i="8" s="1"/>
  <c r="I421" i="8"/>
  <c r="G421" i="8"/>
  <c r="K407" i="7"/>
  <c r="H447" i="6"/>
  <c r="I447" i="6" s="1"/>
  <c r="G447" i="1"/>
  <c r="H421" i="8" l="1"/>
  <c r="D421" i="8" s="1"/>
  <c r="C421" i="8"/>
  <c r="E421" i="8"/>
  <c r="F421" i="8"/>
  <c r="L407" i="7"/>
  <c r="N407" i="7" s="1"/>
  <c r="J447" i="6"/>
  <c r="F448" i="6" s="1"/>
  <c r="D448" i="6"/>
  <c r="H447" i="1"/>
  <c r="I447" i="1" s="1"/>
  <c r="L447" i="1" l="1"/>
  <c r="K421" i="8"/>
  <c r="M407" i="7"/>
  <c r="G408" i="7" s="1"/>
  <c r="J408" i="7"/>
  <c r="H408" i="7"/>
  <c r="C448" i="6"/>
  <c r="E448" i="6"/>
  <c r="J447" i="1"/>
  <c r="F448" i="1" s="1"/>
  <c r="D448" i="1"/>
  <c r="K448" i="1" l="1"/>
  <c r="L421" i="8"/>
  <c r="M421" i="8" s="1"/>
  <c r="I408" i="7"/>
  <c r="E408" i="7" s="1"/>
  <c r="C408" i="7"/>
  <c r="F408" i="7"/>
  <c r="D408" i="7"/>
  <c r="G448" i="6"/>
  <c r="C448" i="1"/>
  <c r="E448" i="1"/>
  <c r="N421" i="8" l="1"/>
  <c r="H422" i="8" s="1"/>
  <c r="G422" i="8"/>
  <c r="I422" i="8"/>
  <c r="K408" i="7"/>
  <c r="H448" i="6"/>
  <c r="I448" i="6" s="1"/>
  <c r="G448" i="1"/>
  <c r="J422" i="8" l="1"/>
  <c r="F422" i="8" s="1"/>
  <c r="D422" i="8"/>
  <c r="E422" i="8"/>
  <c r="C422" i="8"/>
  <c r="L408" i="7"/>
  <c r="N408" i="7" s="1"/>
  <c r="J448" i="6"/>
  <c r="F449" i="6" s="1"/>
  <c r="D449" i="6"/>
  <c r="H448" i="1"/>
  <c r="I448" i="1" s="1"/>
  <c r="L448" i="1" l="1"/>
  <c r="K422" i="8"/>
  <c r="M408" i="7"/>
  <c r="G409" i="7" s="1"/>
  <c r="H409" i="7"/>
  <c r="J409" i="7"/>
  <c r="C449" i="6"/>
  <c r="E449" i="6"/>
  <c r="J448" i="1"/>
  <c r="F449" i="1" s="1"/>
  <c r="D449" i="1"/>
  <c r="K449" i="1" l="1"/>
  <c r="I409" i="7"/>
  <c r="E409" i="7" s="1"/>
  <c r="L422" i="8"/>
  <c r="N422" i="8" s="1"/>
  <c r="D409" i="7"/>
  <c r="C409" i="7"/>
  <c r="F409" i="7"/>
  <c r="G449" i="6"/>
  <c r="C449" i="1"/>
  <c r="E449" i="1"/>
  <c r="M422" i="8" l="1"/>
  <c r="I423" i="8" s="1"/>
  <c r="J423" i="8"/>
  <c r="H423" i="8"/>
  <c r="K409" i="7"/>
  <c r="H449" i="6"/>
  <c r="I449" i="6" s="1"/>
  <c r="G449" i="1"/>
  <c r="G423" i="8" l="1"/>
  <c r="C423" i="8" s="1"/>
  <c r="E423" i="8"/>
  <c r="D423" i="8"/>
  <c r="F423" i="8"/>
  <c r="L409" i="7"/>
  <c r="M409" i="7" s="1"/>
  <c r="J449" i="6"/>
  <c r="F450" i="6" s="1"/>
  <c r="D450" i="6"/>
  <c r="H449" i="1"/>
  <c r="I449" i="1" s="1"/>
  <c r="L449" i="1" l="1"/>
  <c r="N409" i="7"/>
  <c r="J410" i="7" s="1"/>
  <c r="K423" i="8"/>
  <c r="G410" i="7"/>
  <c r="I410" i="7"/>
  <c r="C450" i="6"/>
  <c r="E450" i="6"/>
  <c r="J449" i="1"/>
  <c r="F450" i="1" s="1"/>
  <c r="D450" i="1"/>
  <c r="K450" i="1" l="1"/>
  <c r="H410" i="7"/>
  <c r="D410" i="7" s="1"/>
  <c r="L423" i="8"/>
  <c r="M423" i="8" s="1"/>
  <c r="F410" i="7"/>
  <c r="C410" i="7"/>
  <c r="E410" i="7"/>
  <c r="G450" i="6"/>
  <c r="C450" i="1"/>
  <c r="E450" i="1"/>
  <c r="N423" i="8" l="1"/>
  <c r="J424" i="8" s="1"/>
  <c r="G424" i="8"/>
  <c r="I424" i="8"/>
  <c r="K410" i="7"/>
  <c r="H450" i="6"/>
  <c r="I450" i="6" s="1"/>
  <c r="G450" i="1"/>
  <c r="H424" i="8" l="1"/>
  <c r="D424" i="8" s="1"/>
  <c r="E424" i="8"/>
  <c r="C424" i="8"/>
  <c r="F424" i="8"/>
  <c r="L410" i="7"/>
  <c r="M410" i="7" s="1"/>
  <c r="J450" i="6"/>
  <c r="F451" i="6" s="1"/>
  <c r="D451" i="6"/>
  <c r="H450" i="1"/>
  <c r="I450" i="1" s="1"/>
  <c r="L450" i="1" l="1"/>
  <c r="K424" i="8"/>
  <c r="N410" i="7"/>
  <c r="H411" i="7" s="1"/>
  <c r="I411" i="7"/>
  <c r="G411" i="7"/>
  <c r="C451" i="6"/>
  <c r="E451" i="6"/>
  <c r="J450" i="1"/>
  <c r="F451" i="1" s="1"/>
  <c r="D451" i="1"/>
  <c r="K451" i="1" l="1"/>
  <c r="L424" i="8"/>
  <c r="M424" i="8" s="1"/>
  <c r="J411" i="7"/>
  <c r="F411" i="7" s="1"/>
  <c r="E411" i="7"/>
  <c r="D411" i="7"/>
  <c r="C411" i="7"/>
  <c r="G451" i="6"/>
  <c r="C451" i="1"/>
  <c r="E451" i="1"/>
  <c r="N424" i="8" l="1"/>
  <c r="H425" i="8" s="1"/>
  <c r="I425" i="8"/>
  <c r="G425" i="8"/>
  <c r="K411" i="7"/>
  <c r="H451" i="6"/>
  <c r="I451" i="6" s="1"/>
  <c r="G451" i="1"/>
  <c r="J425" i="8" l="1"/>
  <c r="F425" i="8" s="1"/>
  <c r="D425" i="8"/>
  <c r="C425" i="8"/>
  <c r="E425" i="8"/>
  <c r="L411" i="7"/>
  <c r="M411" i="7" s="1"/>
  <c r="J451" i="6"/>
  <c r="F452" i="6" s="1"/>
  <c r="D452" i="6"/>
  <c r="H451" i="1"/>
  <c r="I451" i="1" s="1"/>
  <c r="L451" i="1" l="1"/>
  <c r="K425" i="8"/>
  <c r="G412" i="7"/>
  <c r="I412" i="7"/>
  <c r="N411" i="7"/>
  <c r="C452" i="6"/>
  <c r="E452" i="6"/>
  <c r="J451" i="1"/>
  <c r="F452" i="1" s="1"/>
  <c r="D452" i="1"/>
  <c r="K452" i="1" l="1"/>
  <c r="L425" i="8"/>
  <c r="M425" i="8" s="1"/>
  <c r="J412" i="7"/>
  <c r="H412" i="7"/>
  <c r="E412" i="7"/>
  <c r="C412" i="7"/>
  <c r="G452" i="6"/>
  <c r="E452" i="1"/>
  <c r="C452" i="1"/>
  <c r="N425" i="8" l="1"/>
  <c r="I426" i="8"/>
  <c r="G426" i="8"/>
  <c r="D412" i="7"/>
  <c r="F412" i="7"/>
  <c r="H452" i="6"/>
  <c r="I452" i="6" s="1"/>
  <c r="G452" i="1"/>
  <c r="K412" i="7" l="1"/>
  <c r="L412" i="7" s="1"/>
  <c r="M412" i="7" s="1"/>
  <c r="H426" i="8"/>
  <c r="J426" i="8"/>
  <c r="C426" i="8"/>
  <c r="E426" i="8"/>
  <c r="J452" i="6"/>
  <c r="F453" i="6" s="1"/>
  <c r="D453" i="6"/>
  <c r="H452" i="1"/>
  <c r="I452" i="1" s="1"/>
  <c r="L452" i="1" l="1"/>
  <c r="F426" i="8"/>
  <c r="D426" i="8"/>
  <c r="N412" i="7"/>
  <c r="J413" i="7" s="1"/>
  <c r="G413" i="7"/>
  <c r="I413" i="7"/>
  <c r="C453" i="6"/>
  <c r="E453" i="6"/>
  <c r="J452" i="1"/>
  <c r="F453" i="1" s="1"/>
  <c r="D453" i="1"/>
  <c r="K453" i="1" l="1"/>
  <c r="K426" i="8"/>
  <c r="H413" i="7"/>
  <c r="D413" i="7" s="1"/>
  <c r="F413" i="7"/>
  <c r="E413" i="7"/>
  <c r="C413" i="7"/>
  <c r="G453" i="6"/>
  <c r="C453" i="1"/>
  <c r="E453" i="1"/>
  <c r="L426" i="8" l="1"/>
  <c r="M426" i="8" s="1"/>
  <c r="K413" i="7"/>
  <c r="H453" i="6"/>
  <c r="I453" i="6" s="1"/>
  <c r="G453" i="1"/>
  <c r="N426" i="8" l="1"/>
  <c r="J427" i="8" s="1"/>
  <c r="G427" i="8"/>
  <c r="I427" i="8"/>
  <c r="L413" i="7"/>
  <c r="M413" i="7" s="1"/>
  <c r="J453" i="6"/>
  <c r="F454" i="6" s="1"/>
  <c r="D454" i="6"/>
  <c r="H453" i="1"/>
  <c r="I453" i="1" s="1"/>
  <c r="L453" i="1" l="1"/>
  <c r="H427" i="8"/>
  <c r="D427" i="8" s="1"/>
  <c r="F427" i="8"/>
  <c r="E427" i="8"/>
  <c r="C427" i="8"/>
  <c r="G414" i="7"/>
  <c r="I414" i="7"/>
  <c r="N413" i="7"/>
  <c r="C454" i="6"/>
  <c r="E454" i="6"/>
  <c r="J453" i="1"/>
  <c r="F454" i="1" s="1"/>
  <c r="D454" i="1"/>
  <c r="K454" i="1" l="1"/>
  <c r="K427" i="8"/>
  <c r="C414" i="7"/>
  <c r="H414" i="7"/>
  <c r="J414" i="7"/>
  <c r="E414" i="7"/>
  <c r="G454" i="6"/>
  <c r="C454" i="1"/>
  <c r="E454" i="1"/>
  <c r="L427" i="8" l="1"/>
  <c r="M427" i="8" s="1"/>
  <c r="F414" i="7"/>
  <c r="D414" i="7"/>
  <c r="H454" i="6"/>
  <c r="I454" i="6" s="1"/>
  <c r="G454" i="1"/>
  <c r="N427" i="8" l="1"/>
  <c r="H428" i="8" s="1"/>
  <c r="I428" i="8"/>
  <c r="K414" i="7"/>
  <c r="J454" i="6"/>
  <c r="F455" i="6" s="1"/>
  <c r="D455" i="6"/>
  <c r="H454" i="1"/>
  <c r="I454" i="1" s="1"/>
  <c r="L454" i="1" l="1"/>
  <c r="J428" i="8"/>
  <c r="F428" i="8" s="1"/>
  <c r="G428" i="8"/>
  <c r="C428" i="8" s="1"/>
  <c r="E428" i="8"/>
  <c r="D428" i="8"/>
  <c r="L414" i="7"/>
  <c r="M414" i="7" s="1"/>
  <c r="C455" i="6"/>
  <c r="E455" i="6"/>
  <c r="J454" i="1"/>
  <c r="F455" i="1" s="1"/>
  <c r="D455" i="1"/>
  <c r="K455" i="1" l="1"/>
  <c r="K428" i="8"/>
  <c r="I415" i="7"/>
  <c r="G415" i="7"/>
  <c r="N414" i="7"/>
  <c r="G455" i="6"/>
  <c r="E455" i="1"/>
  <c r="C455" i="1"/>
  <c r="L428" i="8" l="1"/>
  <c r="N428" i="8" s="1"/>
  <c r="J415" i="7"/>
  <c r="H415" i="7"/>
  <c r="C415" i="7"/>
  <c r="E415" i="7"/>
  <c r="H455" i="6"/>
  <c r="I455" i="6" s="1"/>
  <c r="G455" i="1"/>
  <c r="M428" i="8" l="1"/>
  <c r="G429" i="8" s="1"/>
  <c r="H429" i="8"/>
  <c r="J429" i="8"/>
  <c r="F415" i="7"/>
  <c r="D415" i="7"/>
  <c r="J455" i="6"/>
  <c r="F456" i="6" s="1"/>
  <c r="D456" i="6"/>
  <c r="H455" i="1"/>
  <c r="I455" i="1" s="1"/>
  <c r="L455" i="1" l="1"/>
  <c r="K415" i="7"/>
  <c r="L415" i="7" s="1"/>
  <c r="N415" i="7" s="1"/>
  <c r="I429" i="8"/>
  <c r="E429" i="8" s="1"/>
  <c r="C429" i="8"/>
  <c r="F429" i="8"/>
  <c r="D429" i="8"/>
  <c r="C456" i="6"/>
  <c r="E456" i="6"/>
  <c r="J455" i="1"/>
  <c r="F456" i="1" s="1"/>
  <c r="D456" i="1"/>
  <c r="K456" i="1" l="1"/>
  <c r="K429" i="8"/>
  <c r="M415" i="7"/>
  <c r="G416" i="7" s="1"/>
  <c r="J416" i="7"/>
  <c r="H416" i="7"/>
  <c r="G456" i="6"/>
  <c r="C456" i="1"/>
  <c r="E456" i="1"/>
  <c r="L429" i="8" l="1"/>
  <c r="M429" i="8" s="1"/>
  <c r="I416" i="7"/>
  <c r="E416" i="7" s="1"/>
  <c r="D416" i="7"/>
  <c r="F416" i="7"/>
  <c r="C416" i="7"/>
  <c r="H456" i="6"/>
  <c r="I456" i="6" s="1"/>
  <c r="G456" i="1"/>
  <c r="N429" i="8" l="1"/>
  <c r="J430" i="8" s="1"/>
  <c r="K416" i="7"/>
  <c r="J456" i="6"/>
  <c r="F457" i="6" s="1"/>
  <c r="D457" i="6"/>
  <c r="H456" i="1"/>
  <c r="I456" i="1" s="1"/>
  <c r="H430" i="8" l="1"/>
  <c r="D430" i="8" s="1"/>
  <c r="L456" i="1"/>
  <c r="F430" i="8"/>
  <c r="I430" i="8"/>
  <c r="G430" i="8"/>
  <c r="L416" i="7"/>
  <c r="M416" i="7" s="1"/>
  <c r="C457" i="6"/>
  <c r="E457" i="6"/>
  <c r="J456" i="1"/>
  <c r="F457" i="1" s="1"/>
  <c r="D457" i="1"/>
  <c r="K457" i="1" l="1"/>
  <c r="C430" i="8"/>
  <c r="E430" i="8"/>
  <c r="G417" i="7"/>
  <c r="I417" i="7"/>
  <c r="N416" i="7"/>
  <c r="G457" i="6"/>
  <c r="E457" i="1"/>
  <c r="C457" i="1"/>
  <c r="K430" i="8" l="1"/>
  <c r="C417" i="7"/>
  <c r="J417" i="7"/>
  <c r="H417" i="7"/>
  <c r="E417" i="7"/>
  <c r="H457" i="6"/>
  <c r="I457" i="6" s="1"/>
  <c r="G457" i="1"/>
  <c r="L430" i="8" l="1"/>
  <c r="M430" i="8" s="1"/>
  <c r="D417" i="7"/>
  <c r="F417" i="7"/>
  <c r="J457" i="6"/>
  <c r="F458" i="6" s="1"/>
  <c r="D458" i="6"/>
  <c r="H457" i="1"/>
  <c r="I457" i="1" s="1"/>
  <c r="L457" i="1" l="1"/>
  <c r="N430" i="8"/>
  <c r="H431" i="8" s="1"/>
  <c r="I431" i="8"/>
  <c r="G431" i="8"/>
  <c r="K417" i="7"/>
  <c r="E458" i="6"/>
  <c r="C458" i="6"/>
  <c r="J457" i="1"/>
  <c r="F458" i="1" s="1"/>
  <c r="D458" i="1"/>
  <c r="K458" i="1" l="1"/>
  <c r="J431" i="8"/>
  <c r="F431" i="8" s="1"/>
  <c r="D431" i="8"/>
  <c r="C431" i="8"/>
  <c r="E431" i="8"/>
  <c r="L417" i="7"/>
  <c r="M417" i="7" s="1"/>
  <c r="G458" i="6"/>
  <c r="C458" i="1"/>
  <c r="E458" i="1"/>
  <c r="K431" i="8" l="1"/>
  <c r="I418" i="7"/>
  <c r="G418" i="7"/>
  <c r="N417" i="7"/>
  <c r="H458" i="6"/>
  <c r="I458" i="6" s="1"/>
  <c r="G458" i="1"/>
  <c r="L431" i="8" l="1"/>
  <c r="M431" i="8" s="1"/>
  <c r="C418" i="7"/>
  <c r="J418" i="7"/>
  <c r="H418" i="7"/>
  <c r="E418" i="7"/>
  <c r="J458" i="6"/>
  <c r="F459" i="6" s="1"/>
  <c r="D459" i="6"/>
  <c r="H458" i="1"/>
  <c r="I458" i="1" s="1"/>
  <c r="L458" i="1" l="1"/>
  <c r="N431" i="8"/>
  <c r="J432" i="8" s="1"/>
  <c r="I432" i="8"/>
  <c r="G432" i="8"/>
  <c r="D418" i="7"/>
  <c r="F418" i="7"/>
  <c r="E459" i="6"/>
  <c r="C459" i="6"/>
  <c r="J458" i="1"/>
  <c r="F459" i="1" s="1"/>
  <c r="D459" i="1"/>
  <c r="K459" i="1" l="1"/>
  <c r="H432" i="8"/>
  <c r="D432" i="8" s="1"/>
  <c r="K418" i="7"/>
  <c r="L418" i="7" s="1"/>
  <c r="N418" i="7" s="1"/>
  <c r="C432" i="8"/>
  <c r="E432" i="8"/>
  <c r="F432" i="8"/>
  <c r="G459" i="6"/>
  <c r="E459" i="1"/>
  <c r="C459" i="1"/>
  <c r="M418" i="7" l="1"/>
  <c r="G419" i="7" s="1"/>
  <c r="K432" i="8"/>
  <c r="H419" i="7"/>
  <c r="J419" i="7"/>
  <c r="H459" i="6"/>
  <c r="I459" i="6" s="1"/>
  <c r="G459" i="1"/>
  <c r="I419" i="7" l="1"/>
  <c r="E419" i="7" s="1"/>
  <c r="L432" i="8"/>
  <c r="M432" i="8" s="1"/>
  <c r="C419" i="7"/>
  <c r="D419" i="7"/>
  <c r="F419" i="7"/>
  <c r="J459" i="6"/>
  <c r="F460" i="6" s="1"/>
  <c r="D460" i="6"/>
  <c r="H459" i="1"/>
  <c r="I459" i="1" s="1"/>
  <c r="L459" i="1" l="1"/>
  <c r="N432" i="8"/>
  <c r="J433" i="8" s="1"/>
  <c r="G433" i="8"/>
  <c r="I433" i="8"/>
  <c r="K419" i="7"/>
  <c r="C460" i="6"/>
  <c r="E460" i="6"/>
  <c r="J459" i="1"/>
  <c r="F460" i="1" s="1"/>
  <c r="D460" i="1"/>
  <c r="K460" i="1" l="1"/>
  <c r="H433" i="8"/>
  <c r="D433" i="8" s="1"/>
  <c r="F433" i="8"/>
  <c r="E433" i="8"/>
  <c r="C433" i="8"/>
  <c r="L419" i="7"/>
  <c r="N419" i="7" s="1"/>
  <c r="G460" i="6"/>
  <c r="C460" i="1"/>
  <c r="E460" i="1"/>
  <c r="M419" i="7" l="1"/>
  <c r="K433" i="8"/>
  <c r="H420" i="7"/>
  <c r="J420" i="7"/>
  <c r="I420" i="7"/>
  <c r="G420" i="7"/>
  <c r="H460" i="6"/>
  <c r="I460" i="6" s="1"/>
  <c r="G460" i="1"/>
  <c r="L433" i="8" l="1"/>
  <c r="N433" i="8" s="1"/>
  <c r="C420" i="7"/>
  <c r="E420" i="7"/>
  <c r="D420" i="7"/>
  <c r="F420" i="7"/>
  <c r="J460" i="6"/>
  <c r="F461" i="6" s="1"/>
  <c r="D461" i="6"/>
  <c r="H460" i="1"/>
  <c r="I460" i="1" s="1"/>
  <c r="L460" i="1" l="1"/>
  <c r="M433" i="8"/>
  <c r="I434" i="8" s="1"/>
  <c r="J434" i="8"/>
  <c r="H434" i="8"/>
  <c r="K420" i="7"/>
  <c r="C461" i="6"/>
  <c r="E461" i="6"/>
  <c r="J460" i="1"/>
  <c r="F461" i="1" s="1"/>
  <c r="D461" i="1"/>
  <c r="K461" i="1" l="1"/>
  <c r="G434" i="8"/>
  <c r="C434" i="8" s="1"/>
  <c r="E434" i="8"/>
  <c r="D434" i="8"/>
  <c r="F434" i="8"/>
  <c r="L420" i="7"/>
  <c r="N420" i="7" s="1"/>
  <c r="G461" i="6"/>
  <c r="E461" i="1"/>
  <c r="C461" i="1"/>
  <c r="M420" i="7" l="1"/>
  <c r="K434" i="8"/>
  <c r="H421" i="7"/>
  <c r="J421" i="7"/>
  <c r="G421" i="7"/>
  <c r="I421" i="7"/>
  <c r="H461" i="6"/>
  <c r="I461" i="6" s="1"/>
  <c r="G461" i="1"/>
  <c r="L434" i="8" l="1"/>
  <c r="N434" i="8" s="1"/>
  <c r="E421" i="7"/>
  <c r="C421" i="7"/>
  <c r="D421" i="7"/>
  <c r="F421" i="7"/>
  <c r="J461" i="6"/>
  <c r="F462" i="6" s="1"/>
  <c r="D462" i="6"/>
  <c r="H461" i="1"/>
  <c r="I461" i="1" s="1"/>
  <c r="L461" i="1" l="1"/>
  <c r="M434" i="8"/>
  <c r="G435" i="8" s="1"/>
  <c r="H435" i="8"/>
  <c r="J435" i="8"/>
  <c r="K421" i="7"/>
  <c r="C462" i="6"/>
  <c r="E462" i="6"/>
  <c r="J461" i="1"/>
  <c r="F462" i="1" s="1"/>
  <c r="D462" i="1"/>
  <c r="I435" i="8" l="1"/>
  <c r="E435" i="8" s="1"/>
  <c r="K462" i="1"/>
  <c r="D435" i="8"/>
  <c r="F435" i="8"/>
  <c r="C435" i="8"/>
  <c r="L421" i="7"/>
  <c r="N421" i="7" s="1"/>
  <c r="G462" i="6"/>
  <c r="E462" i="1"/>
  <c r="C462" i="1"/>
  <c r="K435" i="8" l="1"/>
  <c r="J422" i="7"/>
  <c r="H422" i="7"/>
  <c r="M421" i="7"/>
  <c r="H462" i="6"/>
  <c r="I462" i="6" s="1"/>
  <c r="G462" i="1"/>
  <c r="L435" i="8" l="1"/>
  <c r="M435" i="8" s="1"/>
  <c r="G422" i="7"/>
  <c r="I422" i="7"/>
  <c r="F422" i="7"/>
  <c r="D422" i="7"/>
  <c r="J462" i="6"/>
  <c r="F463" i="6" s="1"/>
  <c r="D463" i="6"/>
  <c r="H462" i="1"/>
  <c r="I462" i="1" s="1"/>
  <c r="L462" i="1" l="1"/>
  <c r="N435" i="8"/>
  <c r="J436" i="8" s="1"/>
  <c r="I436" i="8"/>
  <c r="G436" i="8"/>
  <c r="C422" i="7"/>
  <c r="E422" i="7"/>
  <c r="C463" i="6"/>
  <c r="E463" i="6"/>
  <c r="J462" i="1"/>
  <c r="F463" i="1" s="1"/>
  <c r="D463" i="1"/>
  <c r="K463" i="1" l="1"/>
  <c r="H436" i="8"/>
  <c r="C436" i="8"/>
  <c r="E436" i="8"/>
  <c r="F436" i="8"/>
  <c r="D436" i="8"/>
  <c r="K422" i="7"/>
  <c r="G463" i="6"/>
  <c r="C463" i="1"/>
  <c r="E463" i="1"/>
  <c r="K436" i="8" l="1"/>
  <c r="L422" i="7"/>
  <c r="N422" i="7" s="1"/>
  <c r="H463" i="6"/>
  <c r="I463" i="6" s="1"/>
  <c r="G463" i="1"/>
  <c r="L436" i="8" l="1"/>
  <c r="N436" i="8" s="1"/>
  <c r="M422" i="7"/>
  <c r="G423" i="7" s="1"/>
  <c r="J423" i="7"/>
  <c r="H423" i="7"/>
  <c r="J463" i="6"/>
  <c r="F464" i="6" s="1"/>
  <c r="D464" i="6"/>
  <c r="H463" i="1"/>
  <c r="I463" i="1" s="1"/>
  <c r="L463" i="1" l="1"/>
  <c r="M436" i="8"/>
  <c r="G437" i="8" s="1"/>
  <c r="H437" i="8"/>
  <c r="J437" i="8"/>
  <c r="I423" i="7"/>
  <c r="E423" i="7" s="1"/>
  <c r="D423" i="7"/>
  <c r="F423" i="7"/>
  <c r="C423" i="7"/>
  <c r="E464" i="6"/>
  <c r="C464" i="6"/>
  <c r="J463" i="1"/>
  <c r="F464" i="1" s="1"/>
  <c r="D464" i="1"/>
  <c r="I437" i="8" l="1"/>
  <c r="E437" i="8" s="1"/>
  <c r="K464" i="1"/>
  <c r="F437" i="8"/>
  <c r="D437" i="8"/>
  <c r="C437" i="8"/>
  <c r="K423" i="7"/>
  <c r="G464" i="6"/>
  <c r="E464" i="1"/>
  <c r="C464" i="1"/>
  <c r="K437" i="8" l="1"/>
  <c r="L423" i="7"/>
  <c r="M423" i="7" s="1"/>
  <c r="H464" i="6"/>
  <c r="I464" i="6" s="1"/>
  <c r="G464" i="1"/>
  <c r="L437" i="8" l="1"/>
  <c r="M437" i="8" s="1"/>
  <c r="N423" i="7"/>
  <c r="I424" i="7"/>
  <c r="G424" i="7"/>
  <c r="J464" i="6"/>
  <c r="F465" i="6" s="1"/>
  <c r="D465" i="6"/>
  <c r="H464" i="1"/>
  <c r="I464" i="1" s="1"/>
  <c r="L464" i="1" l="1"/>
  <c r="N437" i="8"/>
  <c r="H438" i="8" s="1"/>
  <c r="G438" i="8"/>
  <c r="I438" i="8"/>
  <c r="J424" i="7"/>
  <c r="H424" i="7"/>
  <c r="C424" i="7"/>
  <c r="E424" i="7"/>
  <c r="E465" i="6"/>
  <c r="C465" i="6"/>
  <c r="J464" i="1"/>
  <c r="F465" i="1" s="1"/>
  <c r="D465" i="1"/>
  <c r="K465" i="1" l="1"/>
  <c r="J438" i="8"/>
  <c r="F438" i="8" s="1"/>
  <c r="D438" i="8"/>
  <c r="E438" i="8"/>
  <c r="C438" i="8"/>
  <c r="F424" i="7"/>
  <c r="D424" i="7"/>
  <c r="G465" i="6"/>
  <c r="C465" i="1"/>
  <c r="E465" i="1"/>
  <c r="K438" i="8" l="1"/>
  <c r="K424" i="7"/>
  <c r="L424" i="7" s="1"/>
  <c r="N424" i="7" s="1"/>
  <c r="H465" i="6"/>
  <c r="I465" i="6" s="1"/>
  <c r="G465" i="1"/>
  <c r="L438" i="8" l="1"/>
  <c r="M438" i="8" s="1"/>
  <c r="H425" i="7"/>
  <c r="J425" i="7"/>
  <c r="M424" i="7"/>
  <c r="J465" i="6"/>
  <c r="F466" i="6" s="1"/>
  <c r="D466" i="6"/>
  <c r="H465" i="1"/>
  <c r="I465" i="1" s="1"/>
  <c r="L465" i="1" l="1"/>
  <c r="N438" i="8"/>
  <c r="J439" i="8" s="1"/>
  <c r="G439" i="8"/>
  <c r="I439" i="8"/>
  <c r="F425" i="7"/>
  <c r="G425" i="7"/>
  <c r="I425" i="7"/>
  <c r="D425" i="7"/>
  <c r="E466" i="6"/>
  <c r="C466" i="6"/>
  <c r="J465" i="1"/>
  <c r="F466" i="1" s="1"/>
  <c r="D466" i="1"/>
  <c r="K466" i="1" l="1"/>
  <c r="H439" i="8"/>
  <c r="D439" i="8" s="1"/>
  <c r="F439" i="8"/>
  <c r="E439" i="8"/>
  <c r="C439" i="8"/>
  <c r="E425" i="7"/>
  <c r="C425" i="7"/>
  <c r="G466" i="6"/>
  <c r="C466" i="1"/>
  <c r="E466" i="1"/>
  <c r="K439" i="8" l="1"/>
  <c r="K425" i="7"/>
  <c r="H466" i="6"/>
  <c r="I466" i="6" s="1"/>
  <c r="G466" i="1"/>
  <c r="L439" i="8" l="1"/>
  <c r="M439" i="8" s="1"/>
  <c r="L425" i="7"/>
  <c r="M425" i="7" s="1"/>
  <c r="J466" i="6"/>
  <c r="F467" i="6" s="1"/>
  <c r="D467" i="6"/>
  <c r="H466" i="1"/>
  <c r="I466" i="1" s="1"/>
  <c r="L466" i="1" l="1"/>
  <c r="N439" i="8"/>
  <c r="H440" i="8" s="1"/>
  <c r="G440" i="8"/>
  <c r="I440" i="8"/>
  <c r="I426" i="7"/>
  <c r="G426" i="7"/>
  <c r="N425" i="7"/>
  <c r="C467" i="6"/>
  <c r="E467" i="6"/>
  <c r="J466" i="1"/>
  <c r="F467" i="1" s="1"/>
  <c r="D467" i="1"/>
  <c r="K467" i="1" l="1"/>
  <c r="J440" i="8"/>
  <c r="F440" i="8" s="1"/>
  <c r="E440" i="8"/>
  <c r="C440" i="8"/>
  <c r="D440" i="8"/>
  <c r="E426" i="7"/>
  <c r="J426" i="7"/>
  <c r="H426" i="7"/>
  <c r="C426" i="7"/>
  <c r="G467" i="6"/>
  <c r="C467" i="1"/>
  <c r="E467" i="1"/>
  <c r="K440" i="8" l="1"/>
  <c r="D426" i="7"/>
  <c r="F426" i="7"/>
  <c r="H467" i="6"/>
  <c r="I467" i="6" s="1"/>
  <c r="G467" i="1"/>
  <c r="K426" i="7" l="1"/>
  <c r="L426" i="7" s="1"/>
  <c r="N426" i="7" s="1"/>
  <c r="L440" i="8"/>
  <c r="N440" i="8" s="1"/>
  <c r="J467" i="6"/>
  <c r="F468" i="6" s="1"/>
  <c r="D468" i="6"/>
  <c r="H467" i="1"/>
  <c r="I467" i="1" s="1"/>
  <c r="L467" i="1" l="1"/>
  <c r="M440" i="8"/>
  <c r="I441" i="8" s="1"/>
  <c r="J441" i="8"/>
  <c r="H441" i="8"/>
  <c r="H427" i="7"/>
  <c r="J427" i="7"/>
  <c r="M426" i="7"/>
  <c r="C468" i="6"/>
  <c r="E468" i="6"/>
  <c r="J467" i="1"/>
  <c r="F468" i="1" s="1"/>
  <c r="D468" i="1"/>
  <c r="K468" i="1" l="1"/>
  <c r="G441" i="8"/>
  <c r="C441" i="8" s="1"/>
  <c r="E441" i="8"/>
  <c r="D441" i="8"/>
  <c r="F441" i="8"/>
  <c r="I427" i="7"/>
  <c r="G427" i="7"/>
  <c r="F427" i="7"/>
  <c r="D427" i="7"/>
  <c r="G468" i="6"/>
  <c r="C468" i="1"/>
  <c r="E468" i="1"/>
  <c r="K441" i="8" l="1"/>
  <c r="E427" i="7"/>
  <c r="C427" i="7"/>
  <c r="H468" i="6"/>
  <c r="I468" i="6" s="1"/>
  <c r="G468" i="1"/>
  <c r="L441" i="8" l="1"/>
  <c r="M441" i="8" s="1"/>
  <c r="K427" i="7"/>
  <c r="J468" i="6"/>
  <c r="F469" i="6" s="1"/>
  <c r="D469" i="6"/>
  <c r="H468" i="1"/>
  <c r="I468" i="1" s="1"/>
  <c r="L468" i="1" l="1"/>
  <c r="N441" i="8"/>
  <c r="H442" i="8" s="1"/>
  <c r="G442" i="8"/>
  <c r="I442" i="8"/>
  <c r="L427" i="7"/>
  <c r="M427" i="7" s="1"/>
  <c r="C469" i="6"/>
  <c r="E469" i="6"/>
  <c r="J468" i="1"/>
  <c r="F469" i="1" s="1"/>
  <c r="D469" i="1"/>
  <c r="K469" i="1" l="1"/>
  <c r="J442" i="8"/>
  <c r="F442" i="8" s="1"/>
  <c r="E442" i="8"/>
  <c r="C442" i="8"/>
  <c r="D442" i="8"/>
  <c r="N427" i="7"/>
  <c r="H428" i="7" s="1"/>
  <c r="I428" i="7"/>
  <c r="G428" i="7"/>
  <c r="G469" i="6"/>
  <c r="C469" i="1"/>
  <c r="E469" i="1"/>
  <c r="K442" i="8" l="1"/>
  <c r="J428" i="7"/>
  <c r="F428" i="7" s="1"/>
  <c r="E428" i="7"/>
  <c r="D428" i="7"/>
  <c r="C428" i="7"/>
  <c r="H469" i="6"/>
  <c r="I469" i="6" s="1"/>
  <c r="G469" i="1"/>
  <c r="L442" i="8" l="1"/>
  <c r="N442" i="8" s="1"/>
  <c r="K428" i="7"/>
  <c r="J469" i="6"/>
  <c r="F470" i="6" s="1"/>
  <c r="D470" i="6"/>
  <c r="H469" i="1"/>
  <c r="I469" i="1" s="1"/>
  <c r="L469" i="1" l="1"/>
  <c r="M442" i="8"/>
  <c r="G443" i="8" s="1"/>
  <c r="J443" i="8"/>
  <c r="H443" i="8"/>
  <c r="L428" i="7"/>
  <c r="M428" i="7" s="1"/>
  <c r="C470" i="6"/>
  <c r="E470" i="6"/>
  <c r="J469" i="1"/>
  <c r="F470" i="1" s="1"/>
  <c r="D470" i="1"/>
  <c r="K470" i="1" l="1"/>
  <c r="I443" i="8"/>
  <c r="E443" i="8" s="1"/>
  <c r="C443" i="8"/>
  <c r="D443" i="8"/>
  <c r="F443" i="8"/>
  <c r="N428" i="7"/>
  <c r="I429" i="7"/>
  <c r="G429" i="7"/>
  <c r="G470" i="6"/>
  <c r="C470" i="1"/>
  <c r="E470" i="1"/>
  <c r="K443" i="8" l="1"/>
  <c r="E429" i="7"/>
  <c r="C429" i="7"/>
  <c r="H429" i="7"/>
  <c r="J429" i="7"/>
  <c r="H470" i="6"/>
  <c r="I470" i="6" s="1"/>
  <c r="G470" i="1"/>
  <c r="L443" i="8" l="1"/>
  <c r="M443" i="8" s="1"/>
  <c r="F429" i="7"/>
  <c r="D429" i="7"/>
  <c r="J470" i="6"/>
  <c r="F471" i="6" s="1"/>
  <c r="D471" i="6"/>
  <c r="H470" i="1"/>
  <c r="I470" i="1" s="1"/>
  <c r="L470" i="1" l="1"/>
  <c r="N443" i="8"/>
  <c r="J444" i="8" s="1"/>
  <c r="G444" i="8"/>
  <c r="I444" i="8"/>
  <c r="K429" i="7"/>
  <c r="L429" i="7" s="1"/>
  <c r="N429" i="7" s="1"/>
  <c r="C471" i="6"/>
  <c r="E471" i="6"/>
  <c r="J470" i="1"/>
  <c r="F471" i="1" s="1"/>
  <c r="D471" i="1"/>
  <c r="H444" i="8" l="1"/>
  <c r="K471" i="1"/>
  <c r="E444" i="8"/>
  <c r="C444" i="8"/>
  <c r="D444" i="8"/>
  <c r="F444" i="8"/>
  <c r="M429" i="7"/>
  <c r="G430" i="7" s="1"/>
  <c r="H430" i="7"/>
  <c r="J430" i="7"/>
  <c r="G471" i="6"/>
  <c r="C471" i="1"/>
  <c r="E471" i="1"/>
  <c r="K444" i="8" l="1"/>
  <c r="I430" i="7"/>
  <c r="E430" i="7" s="1"/>
  <c r="F430" i="7"/>
  <c r="D430" i="7"/>
  <c r="C430" i="7"/>
  <c r="H471" i="6"/>
  <c r="I471" i="6" s="1"/>
  <c r="G471" i="1"/>
  <c r="L444" i="8" l="1"/>
  <c r="M444" i="8" s="1"/>
  <c r="K430" i="7"/>
  <c r="J471" i="6"/>
  <c r="F472" i="6" s="1"/>
  <c r="D472" i="6"/>
  <c r="H471" i="1"/>
  <c r="I471" i="1" s="1"/>
  <c r="L471" i="1" l="1"/>
  <c r="N444" i="8"/>
  <c r="J445" i="8" s="1"/>
  <c r="I445" i="8"/>
  <c r="G445" i="8"/>
  <c r="L430" i="7"/>
  <c r="N430" i="7" s="1"/>
  <c r="C472" i="6"/>
  <c r="E472" i="6"/>
  <c r="J471" i="1"/>
  <c r="F472" i="1" s="1"/>
  <c r="D472" i="1"/>
  <c r="K472" i="1" l="1"/>
  <c r="H445" i="8"/>
  <c r="D445" i="8" s="1"/>
  <c r="C445" i="8"/>
  <c r="E445" i="8"/>
  <c r="F445" i="8"/>
  <c r="J431" i="7"/>
  <c r="H431" i="7"/>
  <c r="M430" i="7"/>
  <c r="G472" i="6"/>
  <c r="C472" i="1"/>
  <c r="E472" i="1"/>
  <c r="K445" i="8" l="1"/>
  <c r="G431" i="7"/>
  <c r="I431" i="7"/>
  <c r="D431" i="7"/>
  <c r="F431" i="7"/>
  <c r="H472" i="6"/>
  <c r="I472" i="6" s="1"/>
  <c r="G472" i="1"/>
  <c r="L445" i="8" l="1"/>
  <c r="N445" i="8" s="1"/>
  <c r="E431" i="7"/>
  <c r="C431" i="7"/>
  <c r="J472" i="6"/>
  <c r="F473" i="6" s="1"/>
  <c r="D473" i="6"/>
  <c r="H472" i="1"/>
  <c r="I472" i="1" s="1"/>
  <c r="L472" i="1" l="1"/>
  <c r="M445" i="8"/>
  <c r="G446" i="8" s="1"/>
  <c r="J446" i="8"/>
  <c r="H446" i="8"/>
  <c r="K431" i="7"/>
  <c r="C473" i="6"/>
  <c r="E473" i="6"/>
  <c r="J472" i="1"/>
  <c r="F473" i="1" s="1"/>
  <c r="D473" i="1"/>
  <c r="I446" i="8" l="1"/>
  <c r="E446" i="8" s="1"/>
  <c r="K473" i="1"/>
  <c r="C446" i="8"/>
  <c r="D446" i="8"/>
  <c r="F446" i="8"/>
  <c r="L431" i="7"/>
  <c r="N431" i="7" s="1"/>
  <c r="G473" i="6"/>
  <c r="C473" i="1"/>
  <c r="E473" i="1"/>
  <c r="K446" i="8" l="1"/>
  <c r="M431" i="7"/>
  <c r="J432" i="7"/>
  <c r="H432" i="7"/>
  <c r="H473" i="6"/>
  <c r="I473" i="6" s="1"/>
  <c r="G473" i="1"/>
  <c r="L446" i="8" l="1"/>
  <c r="N446" i="8" s="1"/>
  <c r="D432" i="7"/>
  <c r="F432" i="7"/>
  <c r="G432" i="7"/>
  <c r="I432" i="7"/>
  <c r="J473" i="6"/>
  <c r="F474" i="6" s="1"/>
  <c r="D474" i="6"/>
  <c r="H473" i="1"/>
  <c r="I473" i="1" s="1"/>
  <c r="L473" i="1" l="1"/>
  <c r="M446" i="8"/>
  <c r="I447" i="8" s="1"/>
  <c r="J447" i="8"/>
  <c r="H447" i="8"/>
  <c r="C432" i="7"/>
  <c r="E432" i="7"/>
  <c r="E474" i="6"/>
  <c r="C474" i="6"/>
  <c r="J473" i="1"/>
  <c r="F474" i="1" s="1"/>
  <c r="D474" i="1"/>
  <c r="G447" i="8" l="1"/>
  <c r="C447" i="8" s="1"/>
  <c r="K474" i="1"/>
  <c r="E447" i="8"/>
  <c r="D447" i="8"/>
  <c r="F447" i="8"/>
  <c r="K432" i="7"/>
  <c r="G474" i="6"/>
  <c r="C474" i="1"/>
  <c r="E474" i="1"/>
  <c r="K447" i="8" l="1"/>
  <c r="L432" i="7"/>
  <c r="M432" i="7" s="1"/>
  <c r="H474" i="6"/>
  <c r="I474" i="6" s="1"/>
  <c r="G474" i="1"/>
  <c r="L447" i="8" l="1"/>
  <c r="M447" i="8" s="1"/>
  <c r="G433" i="7"/>
  <c r="I433" i="7"/>
  <c r="N432" i="7"/>
  <c r="J474" i="6"/>
  <c r="F475" i="6" s="1"/>
  <c r="D475" i="6"/>
  <c r="H474" i="1"/>
  <c r="I474" i="1" s="1"/>
  <c r="L474" i="1" l="1"/>
  <c r="N447" i="8"/>
  <c r="J448" i="8" s="1"/>
  <c r="G448" i="8"/>
  <c r="I448" i="8"/>
  <c r="E433" i="7"/>
  <c r="H433" i="7"/>
  <c r="J433" i="7"/>
  <c r="C433" i="7"/>
  <c r="C475" i="6"/>
  <c r="E475" i="6"/>
  <c r="J474" i="1"/>
  <c r="F475" i="1" s="1"/>
  <c r="D475" i="1"/>
  <c r="K475" i="1" l="1"/>
  <c r="H448" i="8"/>
  <c r="D448" i="8" s="1"/>
  <c r="F448" i="8"/>
  <c r="E448" i="8"/>
  <c r="C448" i="8"/>
  <c r="F433" i="7"/>
  <c r="D433" i="7"/>
  <c r="G475" i="6"/>
  <c r="C475" i="1"/>
  <c r="E475" i="1"/>
  <c r="K448" i="8" l="1"/>
  <c r="K433" i="7"/>
  <c r="H475" i="6"/>
  <c r="I475" i="6" s="1"/>
  <c r="G475" i="1"/>
  <c r="L448" i="8" l="1"/>
  <c r="M448" i="8" s="1"/>
  <c r="L433" i="7"/>
  <c r="N433" i="7" s="1"/>
  <c r="J475" i="6"/>
  <c r="F476" i="6" s="1"/>
  <c r="D476" i="6"/>
  <c r="H475" i="1"/>
  <c r="I475" i="1" s="1"/>
  <c r="L475" i="1" l="1"/>
  <c r="N448" i="8"/>
  <c r="H449" i="8" s="1"/>
  <c r="G449" i="8"/>
  <c r="I449" i="8"/>
  <c r="J434" i="7"/>
  <c r="H434" i="7"/>
  <c r="M433" i="7"/>
  <c r="C476" i="6"/>
  <c r="E476" i="6"/>
  <c r="J475" i="1"/>
  <c r="F476" i="1" s="1"/>
  <c r="D476" i="1"/>
  <c r="K476" i="1" l="1"/>
  <c r="J449" i="8"/>
  <c r="F449" i="8" s="1"/>
  <c r="D449" i="8"/>
  <c r="E449" i="8"/>
  <c r="C449" i="8"/>
  <c r="G434" i="7"/>
  <c r="I434" i="7"/>
  <c r="F434" i="7"/>
  <c r="D434" i="7"/>
  <c r="G476" i="6"/>
  <c r="E476" i="1"/>
  <c r="C476" i="1"/>
  <c r="K449" i="8" l="1"/>
  <c r="C434" i="7"/>
  <c r="E434" i="7"/>
  <c r="H476" i="6"/>
  <c r="I476" i="6" s="1"/>
  <c r="G476" i="1"/>
  <c r="L449" i="8" l="1"/>
  <c r="M449" i="8" s="1"/>
  <c r="K434" i="7"/>
  <c r="J476" i="6"/>
  <c r="F477" i="6" s="1"/>
  <c r="D477" i="6"/>
  <c r="H476" i="1"/>
  <c r="I476" i="1" s="1"/>
  <c r="L476" i="1" l="1"/>
  <c r="N449" i="8"/>
  <c r="I450" i="8"/>
  <c r="G450" i="8"/>
  <c r="L434" i="7"/>
  <c r="N434" i="7" s="1"/>
  <c r="E477" i="6"/>
  <c r="C477" i="6"/>
  <c r="J476" i="1"/>
  <c r="F477" i="1" s="1"/>
  <c r="D477" i="1"/>
  <c r="K477" i="1" l="1"/>
  <c r="J450" i="8"/>
  <c r="H450" i="8"/>
  <c r="C450" i="8"/>
  <c r="E450" i="8"/>
  <c r="M434" i="7"/>
  <c r="G435" i="7" s="1"/>
  <c r="J435" i="7"/>
  <c r="H435" i="7"/>
  <c r="G477" i="6"/>
  <c r="C477" i="1"/>
  <c r="E477" i="1"/>
  <c r="D450" i="8" l="1"/>
  <c r="F450" i="8"/>
  <c r="I435" i="7"/>
  <c r="E435" i="7" s="1"/>
  <c r="C435" i="7"/>
  <c r="F435" i="7"/>
  <c r="D435" i="7"/>
  <c r="H477" i="6"/>
  <c r="I477" i="6" s="1"/>
  <c r="G477" i="1"/>
  <c r="K450" i="8" l="1"/>
  <c r="K435" i="7"/>
  <c r="J477" i="6"/>
  <c r="F478" i="6" s="1"/>
  <c r="D478" i="6"/>
  <c r="H477" i="1"/>
  <c r="I477" i="1" s="1"/>
  <c r="L477" i="1" l="1"/>
  <c r="L450" i="8"/>
  <c r="M450" i="8" s="1"/>
  <c r="L435" i="7"/>
  <c r="M435" i="7" s="1"/>
  <c r="C478" i="6"/>
  <c r="E478" i="6"/>
  <c r="J477" i="1"/>
  <c r="F478" i="1" s="1"/>
  <c r="D478" i="1"/>
  <c r="K478" i="1" l="1"/>
  <c r="N450" i="8"/>
  <c r="J451" i="8" s="1"/>
  <c r="I451" i="8"/>
  <c r="G451" i="8"/>
  <c r="N435" i="7"/>
  <c r="H436" i="7" s="1"/>
  <c r="G436" i="7"/>
  <c r="I436" i="7"/>
  <c r="G478" i="6"/>
  <c r="C478" i="1"/>
  <c r="E478" i="1"/>
  <c r="H451" i="8" l="1"/>
  <c r="D451" i="8" s="1"/>
  <c r="C451" i="8"/>
  <c r="E451" i="8"/>
  <c r="F451" i="8"/>
  <c r="J436" i="7"/>
  <c r="F436" i="7" s="1"/>
  <c r="C436" i="7"/>
  <c r="D436" i="7"/>
  <c r="E436" i="7"/>
  <c r="H478" i="6"/>
  <c r="I478" i="6" s="1"/>
  <c r="G478" i="1"/>
  <c r="K451" i="8" l="1"/>
  <c r="K436" i="7"/>
  <c r="J478" i="6"/>
  <c r="F479" i="6" s="1"/>
  <c r="D479" i="6"/>
  <c r="H478" i="1"/>
  <c r="I478" i="1" s="1"/>
  <c r="L478" i="1" l="1"/>
  <c r="L451" i="8"/>
  <c r="M451" i="8" s="1"/>
  <c r="L436" i="7"/>
  <c r="M436" i="7" s="1"/>
  <c r="C479" i="6"/>
  <c r="E479" i="6"/>
  <c r="J478" i="1"/>
  <c r="F479" i="1" s="1"/>
  <c r="D479" i="1"/>
  <c r="K479" i="1" l="1"/>
  <c r="N451" i="8"/>
  <c r="J452" i="8" s="1"/>
  <c r="I452" i="8"/>
  <c r="G452" i="8"/>
  <c r="N436" i="7"/>
  <c r="I437" i="7"/>
  <c r="G437" i="7"/>
  <c r="G479" i="6"/>
  <c r="C479" i="1"/>
  <c r="E479" i="1"/>
  <c r="H452" i="8" l="1"/>
  <c r="D452" i="8" s="1"/>
  <c r="C452" i="8"/>
  <c r="E452" i="8"/>
  <c r="F452" i="8"/>
  <c r="C437" i="7"/>
  <c r="E437" i="7"/>
  <c r="J437" i="7"/>
  <c r="H437" i="7"/>
  <c r="H479" i="6"/>
  <c r="I479" i="6" s="1"/>
  <c r="G479" i="1"/>
  <c r="K452" i="8" l="1"/>
  <c r="D437" i="7"/>
  <c r="F437" i="7"/>
  <c r="J479" i="6"/>
  <c r="F480" i="6" s="1"/>
  <c r="D480" i="6"/>
  <c r="H479" i="1"/>
  <c r="I479" i="1" s="1"/>
  <c r="L479" i="1" l="1"/>
  <c r="L452" i="8"/>
  <c r="M452" i="8" s="1"/>
  <c r="K437" i="7"/>
  <c r="C480" i="6"/>
  <c r="E480" i="6"/>
  <c r="J479" i="1"/>
  <c r="F480" i="1" s="1"/>
  <c r="D480" i="1"/>
  <c r="K480" i="1" l="1"/>
  <c r="N452" i="8"/>
  <c r="H453" i="8" s="1"/>
  <c r="G453" i="8"/>
  <c r="I453" i="8"/>
  <c r="L437" i="7"/>
  <c r="M437" i="7" s="1"/>
  <c r="G480" i="6"/>
  <c r="C480" i="1"/>
  <c r="E480" i="1"/>
  <c r="J453" i="8" l="1"/>
  <c r="F453" i="8" s="1"/>
  <c r="E453" i="8"/>
  <c r="C453" i="8"/>
  <c r="D453" i="8"/>
  <c r="N437" i="7"/>
  <c r="H438" i="7" s="1"/>
  <c r="G438" i="7"/>
  <c r="I438" i="7"/>
  <c r="H480" i="6"/>
  <c r="I480" i="6" s="1"/>
  <c r="G480" i="1"/>
  <c r="J438" i="7" l="1"/>
  <c r="F438" i="7" s="1"/>
  <c r="K453" i="8"/>
  <c r="C438" i="7"/>
  <c r="D438" i="7"/>
  <c r="E438" i="7"/>
  <c r="J480" i="6"/>
  <c r="F481" i="6" s="1"/>
  <c r="D481" i="6"/>
  <c r="H480" i="1"/>
  <c r="I480" i="1" s="1"/>
  <c r="L480" i="1" l="1"/>
  <c r="L453" i="8"/>
  <c r="M453" i="8" s="1"/>
  <c r="K438" i="7"/>
  <c r="C481" i="6"/>
  <c r="E481" i="6"/>
  <c r="J480" i="1"/>
  <c r="F481" i="1" s="1"/>
  <c r="D481" i="1"/>
  <c r="K481" i="1" l="1"/>
  <c r="N453" i="8"/>
  <c r="I454" i="8"/>
  <c r="G454" i="8"/>
  <c r="L438" i="7"/>
  <c r="N438" i="7" s="1"/>
  <c r="G481" i="6"/>
  <c r="C481" i="1"/>
  <c r="E481" i="1"/>
  <c r="H454" i="8" l="1"/>
  <c r="J454" i="8"/>
  <c r="C454" i="8"/>
  <c r="E454" i="8"/>
  <c r="J439" i="7"/>
  <c r="H439" i="7"/>
  <c r="M438" i="7"/>
  <c r="H481" i="6"/>
  <c r="I481" i="6" s="1"/>
  <c r="G481" i="1"/>
  <c r="F454" i="8" l="1"/>
  <c r="D454" i="8"/>
  <c r="G439" i="7"/>
  <c r="I439" i="7"/>
  <c r="F439" i="7"/>
  <c r="D439" i="7"/>
  <c r="J481" i="6"/>
  <c r="F482" i="6" s="1"/>
  <c r="D482" i="6"/>
  <c r="H481" i="1"/>
  <c r="I481" i="1" s="1"/>
  <c r="L481" i="1" l="1"/>
  <c r="K454" i="8"/>
  <c r="C439" i="7"/>
  <c r="E439" i="7"/>
  <c r="C482" i="6"/>
  <c r="E482" i="6"/>
  <c r="J481" i="1"/>
  <c r="F482" i="1" s="1"/>
  <c r="D482" i="1"/>
  <c r="K482" i="1" l="1"/>
  <c r="L454" i="8"/>
  <c r="M454" i="8" s="1"/>
  <c r="K439" i="7"/>
  <c r="G482" i="6"/>
  <c r="E482" i="1"/>
  <c r="C482" i="1"/>
  <c r="N454" i="8" l="1"/>
  <c r="J455" i="8" s="1"/>
  <c r="G455" i="8"/>
  <c r="I455" i="8"/>
  <c r="L439" i="7"/>
  <c r="N439" i="7" s="1"/>
  <c r="H482" i="6"/>
  <c r="I482" i="6" s="1"/>
  <c r="G482" i="1"/>
  <c r="H455" i="8" l="1"/>
  <c r="D455" i="8" s="1"/>
  <c r="E455" i="8"/>
  <c r="C455" i="8"/>
  <c r="F455" i="8"/>
  <c r="M439" i="7"/>
  <c r="G440" i="7" s="1"/>
  <c r="H440" i="7"/>
  <c r="J440" i="7"/>
  <c r="J482" i="6"/>
  <c r="F483" i="6" s="1"/>
  <c r="D483" i="6"/>
  <c r="H482" i="1"/>
  <c r="I482" i="1" s="1"/>
  <c r="I440" i="7" l="1"/>
  <c r="L482" i="1"/>
  <c r="K455" i="8"/>
  <c r="F440" i="7"/>
  <c r="D440" i="7"/>
  <c r="C440" i="7"/>
  <c r="E440" i="7"/>
  <c r="C483" i="6"/>
  <c r="E483" i="6"/>
  <c r="J482" i="1"/>
  <c r="F483" i="1" s="1"/>
  <c r="D483" i="1"/>
  <c r="K483" i="1" l="1"/>
  <c r="L455" i="8"/>
  <c r="M455" i="8" s="1"/>
  <c r="K440" i="7"/>
  <c r="G483" i="6"/>
  <c r="C483" i="1"/>
  <c r="E483" i="1"/>
  <c r="N455" i="8" l="1"/>
  <c r="J456" i="8" s="1"/>
  <c r="L440" i="7"/>
  <c r="M440" i="7" s="1"/>
  <c r="H483" i="6"/>
  <c r="I483" i="6" s="1"/>
  <c r="G483" i="1"/>
  <c r="H456" i="8" l="1"/>
  <c r="D456" i="8" s="1"/>
  <c r="I456" i="8"/>
  <c r="G456" i="8"/>
  <c r="F456" i="8"/>
  <c r="N440" i="7"/>
  <c r="H441" i="7" s="1"/>
  <c r="G441" i="7"/>
  <c r="I441" i="7"/>
  <c r="J483" i="6"/>
  <c r="F484" i="6" s="1"/>
  <c r="D484" i="6"/>
  <c r="H483" i="1"/>
  <c r="I483" i="1" s="1"/>
  <c r="L483" i="1" l="1"/>
  <c r="C456" i="8"/>
  <c r="E456" i="8"/>
  <c r="J441" i="7"/>
  <c r="F441" i="7" s="1"/>
  <c r="D441" i="7"/>
  <c r="C441" i="7"/>
  <c r="E441" i="7"/>
  <c r="C484" i="6"/>
  <c r="E484" i="6"/>
  <c r="J483" i="1"/>
  <c r="F484" i="1" s="1"/>
  <c r="D484" i="1"/>
  <c r="K484" i="1" l="1"/>
  <c r="K456" i="8"/>
  <c r="K441" i="7"/>
  <c r="G484" i="6"/>
  <c r="E484" i="1"/>
  <c r="C484" i="1"/>
  <c r="L456" i="8" l="1"/>
  <c r="N456" i="8" s="1"/>
  <c r="L441" i="7"/>
  <c r="M441" i="7" s="1"/>
  <c r="H484" i="6"/>
  <c r="I484" i="6" s="1"/>
  <c r="G484" i="1"/>
  <c r="M456" i="8" l="1"/>
  <c r="H457" i="8"/>
  <c r="J457" i="8"/>
  <c r="N441" i="7"/>
  <c r="J442" i="7" s="1"/>
  <c r="G442" i="7"/>
  <c r="I442" i="7"/>
  <c r="J484" i="6"/>
  <c r="F485" i="6" s="1"/>
  <c r="D485" i="6"/>
  <c r="H484" i="1"/>
  <c r="I484" i="1" s="1"/>
  <c r="L484" i="1" l="1"/>
  <c r="G457" i="8"/>
  <c r="I457" i="8"/>
  <c r="F457" i="8"/>
  <c r="D457" i="8"/>
  <c r="H442" i="7"/>
  <c r="D442" i="7" s="1"/>
  <c r="F442" i="7"/>
  <c r="E442" i="7"/>
  <c r="C442" i="7"/>
  <c r="C485" i="6"/>
  <c r="E485" i="6"/>
  <c r="J484" i="1"/>
  <c r="F485" i="1" s="1"/>
  <c r="D485" i="1"/>
  <c r="K485" i="1" l="1"/>
  <c r="E457" i="8"/>
  <c r="C457" i="8"/>
  <c r="K442" i="7"/>
  <c r="G485" i="6"/>
  <c r="C485" i="1"/>
  <c r="E485" i="1"/>
  <c r="K457" i="8" l="1"/>
  <c r="L442" i="7"/>
  <c r="N442" i="7" s="1"/>
  <c r="H485" i="6"/>
  <c r="I485" i="6" s="1"/>
  <c r="G485" i="1"/>
  <c r="L457" i="8" l="1"/>
  <c r="M457" i="8" s="1"/>
  <c r="M442" i="7"/>
  <c r="J443" i="7"/>
  <c r="H443" i="7"/>
  <c r="J485" i="6"/>
  <c r="F486" i="6" s="1"/>
  <c r="D486" i="6"/>
  <c r="H485" i="1"/>
  <c r="I485" i="1" s="1"/>
  <c r="L485" i="1" l="1"/>
  <c r="N457" i="8"/>
  <c r="J458" i="8" s="1"/>
  <c r="I458" i="8"/>
  <c r="G458" i="8"/>
  <c r="D443" i="7"/>
  <c r="F443" i="7"/>
  <c r="I443" i="7"/>
  <c r="G443" i="7"/>
  <c r="E486" i="6"/>
  <c r="C486" i="6"/>
  <c r="J485" i="1"/>
  <c r="F486" i="1" s="1"/>
  <c r="D486" i="1"/>
  <c r="H458" i="8" l="1"/>
  <c r="K486" i="1"/>
  <c r="F458" i="8"/>
  <c r="C458" i="8"/>
  <c r="E458" i="8"/>
  <c r="D458" i="8"/>
  <c r="C443" i="7"/>
  <c r="E443" i="7"/>
  <c r="G486" i="6"/>
  <c r="C486" i="1"/>
  <c r="E486" i="1"/>
  <c r="K458" i="8" l="1"/>
  <c r="K443" i="7"/>
  <c r="H486" i="6"/>
  <c r="I486" i="6" s="1"/>
  <c r="G486" i="1"/>
  <c r="L458" i="8" l="1"/>
  <c r="M458" i="8" s="1"/>
  <c r="L443" i="7"/>
  <c r="M443" i="7" s="1"/>
  <c r="J486" i="6"/>
  <c r="F487" i="6" s="1"/>
  <c r="D487" i="6"/>
  <c r="H486" i="1"/>
  <c r="I486" i="1" s="1"/>
  <c r="L486" i="1" l="1"/>
  <c r="N458" i="8"/>
  <c r="J459" i="8" s="1"/>
  <c r="G459" i="8"/>
  <c r="N443" i="7"/>
  <c r="I444" i="7"/>
  <c r="G444" i="7"/>
  <c r="E487" i="6"/>
  <c r="C487" i="6"/>
  <c r="J486" i="1"/>
  <c r="F487" i="1" s="1"/>
  <c r="D487" i="1"/>
  <c r="K487" i="1" l="1"/>
  <c r="H459" i="8"/>
  <c r="D459" i="8" s="1"/>
  <c r="I459" i="8"/>
  <c r="E459" i="8" s="1"/>
  <c r="F459" i="8"/>
  <c r="C459" i="8"/>
  <c r="C444" i="7"/>
  <c r="H444" i="7"/>
  <c r="J444" i="7"/>
  <c r="E444" i="7"/>
  <c r="G487" i="6"/>
  <c r="E487" i="1"/>
  <c r="C487" i="1"/>
  <c r="K459" i="8" l="1"/>
  <c r="F444" i="7"/>
  <c r="D444" i="7"/>
  <c r="H487" i="6"/>
  <c r="I487" i="6" s="1"/>
  <c r="G487" i="1"/>
  <c r="L459" i="8" l="1"/>
  <c r="M459" i="8" s="1"/>
  <c r="K444" i="7"/>
  <c r="L444" i="7" s="1"/>
  <c r="M444" i="7" s="1"/>
  <c r="J487" i="6"/>
  <c r="F488" i="6" s="1"/>
  <c r="D488" i="6"/>
  <c r="H487" i="1"/>
  <c r="I487" i="1" s="1"/>
  <c r="L487" i="1" l="1"/>
  <c r="N459" i="8"/>
  <c r="J460" i="8" s="1"/>
  <c r="G460" i="8"/>
  <c r="I460" i="8"/>
  <c r="N444" i="7"/>
  <c r="H445" i="7" s="1"/>
  <c r="I445" i="7"/>
  <c r="G445" i="7"/>
  <c r="E488" i="6"/>
  <c r="C488" i="6"/>
  <c r="J487" i="1"/>
  <c r="F488" i="1" s="1"/>
  <c r="D488" i="1"/>
  <c r="K488" i="1" l="1"/>
  <c r="H460" i="8"/>
  <c r="D460" i="8" s="1"/>
  <c r="F460" i="8"/>
  <c r="E460" i="8"/>
  <c r="C460" i="8"/>
  <c r="J445" i="7"/>
  <c r="F445" i="7" s="1"/>
  <c r="E445" i="7"/>
  <c r="D445" i="7"/>
  <c r="C445" i="7"/>
  <c r="G488" i="6"/>
  <c r="C488" i="1"/>
  <c r="E488" i="1"/>
  <c r="K460" i="8" l="1"/>
  <c r="K445" i="7"/>
  <c r="H488" i="6"/>
  <c r="I488" i="6" s="1"/>
  <c r="G488" i="1"/>
  <c r="L460" i="8" l="1"/>
  <c r="M460" i="8" s="1"/>
  <c r="L445" i="7"/>
  <c r="M445" i="7" s="1"/>
  <c r="J488" i="6"/>
  <c r="F489" i="6" s="1"/>
  <c r="D489" i="6"/>
  <c r="H488" i="1"/>
  <c r="I488" i="1" s="1"/>
  <c r="L488" i="1" l="1"/>
  <c r="N460" i="8"/>
  <c r="J461" i="8" s="1"/>
  <c r="G461" i="8"/>
  <c r="I461" i="8"/>
  <c r="N445" i="7"/>
  <c r="H446" i="7" s="1"/>
  <c r="G446" i="7"/>
  <c r="I446" i="7"/>
  <c r="C489" i="6"/>
  <c r="E489" i="6"/>
  <c r="J488" i="1"/>
  <c r="F489" i="1" s="1"/>
  <c r="D489" i="1"/>
  <c r="K489" i="1" l="1"/>
  <c r="H461" i="8"/>
  <c r="D461" i="8" s="1"/>
  <c r="F461" i="8"/>
  <c r="E461" i="8"/>
  <c r="C461" i="8"/>
  <c r="J446" i="7"/>
  <c r="F446" i="7" s="1"/>
  <c r="C446" i="7"/>
  <c r="D446" i="7"/>
  <c r="E446" i="7"/>
  <c r="G489" i="6"/>
  <c r="C489" i="1"/>
  <c r="E489" i="1"/>
  <c r="K461" i="8" l="1"/>
  <c r="K446" i="7"/>
  <c r="H489" i="6"/>
  <c r="I489" i="6" s="1"/>
  <c r="G489" i="1"/>
  <c r="L461" i="8" l="1"/>
  <c r="M461" i="8" s="1"/>
  <c r="L446" i="7"/>
  <c r="M446" i="7" s="1"/>
  <c r="J489" i="6"/>
  <c r="F490" i="6" s="1"/>
  <c r="D490" i="6"/>
  <c r="H489" i="1"/>
  <c r="I489" i="1" s="1"/>
  <c r="L489" i="1" l="1"/>
  <c r="N461" i="8"/>
  <c r="G462" i="8"/>
  <c r="I462" i="8"/>
  <c r="N446" i="7"/>
  <c r="H447" i="7" s="1"/>
  <c r="I447" i="7"/>
  <c r="G447" i="7"/>
  <c r="E490" i="6"/>
  <c r="C490" i="6"/>
  <c r="J489" i="1"/>
  <c r="F490" i="1" s="1"/>
  <c r="D490" i="1"/>
  <c r="K490" i="1" l="1"/>
  <c r="H462" i="8"/>
  <c r="J462" i="8"/>
  <c r="E462" i="8"/>
  <c r="C462" i="8"/>
  <c r="J447" i="7"/>
  <c r="F447" i="7" s="1"/>
  <c r="D447" i="7"/>
  <c r="C447" i="7"/>
  <c r="E447" i="7"/>
  <c r="G490" i="6"/>
  <c r="C490" i="1"/>
  <c r="E490" i="1"/>
  <c r="F462" i="8" l="1"/>
  <c r="D462" i="8"/>
  <c r="K447" i="7"/>
  <c r="H490" i="6"/>
  <c r="I490" i="6" s="1"/>
  <c r="G490" i="1"/>
  <c r="K462" i="8" l="1"/>
  <c r="L447" i="7"/>
  <c r="N447" i="7" s="1"/>
  <c r="J490" i="6"/>
  <c r="F491" i="6" s="1"/>
  <c r="D491" i="6"/>
  <c r="H490" i="1"/>
  <c r="I490" i="1" s="1"/>
  <c r="L490" i="1" l="1"/>
  <c r="L462" i="8"/>
  <c r="M462" i="8" s="1"/>
  <c r="M447" i="7"/>
  <c r="G448" i="7" s="1"/>
  <c r="J448" i="7"/>
  <c r="H448" i="7"/>
  <c r="E491" i="6"/>
  <c r="C491" i="6"/>
  <c r="J490" i="1"/>
  <c r="F491" i="1" s="1"/>
  <c r="D491" i="1"/>
  <c r="K491" i="1" l="1"/>
  <c r="N462" i="8"/>
  <c r="J463" i="8" s="1"/>
  <c r="I448" i="7"/>
  <c r="E448" i="7" s="1"/>
  <c r="F448" i="7"/>
  <c r="C448" i="7"/>
  <c r="D448" i="7"/>
  <c r="G491" i="6"/>
  <c r="C491" i="1"/>
  <c r="E491" i="1"/>
  <c r="H463" i="8" l="1"/>
  <c r="D463" i="8" s="1"/>
  <c r="I463" i="8"/>
  <c r="G463" i="8"/>
  <c r="F463" i="8"/>
  <c r="K448" i="7"/>
  <c r="H491" i="6"/>
  <c r="I491" i="6" s="1"/>
  <c r="G491" i="1"/>
  <c r="C463" i="8" l="1"/>
  <c r="E463" i="8"/>
  <c r="L448" i="7"/>
  <c r="M448" i="7" s="1"/>
  <c r="J491" i="6"/>
  <c r="F492" i="6" s="1"/>
  <c r="D492" i="6"/>
  <c r="H491" i="1"/>
  <c r="I491" i="1" s="1"/>
  <c r="L491" i="1" l="1"/>
  <c r="K463" i="8"/>
  <c r="N448" i="7"/>
  <c r="J449" i="7" s="1"/>
  <c r="G449" i="7"/>
  <c r="I449" i="7"/>
  <c r="E492" i="6"/>
  <c r="C492" i="6"/>
  <c r="J491" i="1"/>
  <c r="F492" i="1" s="1"/>
  <c r="D492" i="1"/>
  <c r="K492" i="1" l="1"/>
  <c r="L463" i="8"/>
  <c r="M463" i="8" s="1"/>
  <c r="H449" i="7"/>
  <c r="D449" i="7" s="1"/>
  <c r="C449" i="7"/>
  <c r="F449" i="7"/>
  <c r="E449" i="7"/>
  <c r="G492" i="6"/>
  <c r="C492" i="1"/>
  <c r="E492" i="1"/>
  <c r="N463" i="8" l="1"/>
  <c r="H464" i="8" s="1"/>
  <c r="G464" i="8"/>
  <c r="I464" i="8"/>
  <c r="K449" i="7"/>
  <c r="H492" i="6"/>
  <c r="I492" i="6" s="1"/>
  <c r="G492" i="1"/>
  <c r="J464" i="8" l="1"/>
  <c r="F464" i="8" s="1"/>
  <c r="E464" i="8"/>
  <c r="C464" i="8"/>
  <c r="D464" i="8"/>
  <c r="L449" i="7"/>
  <c r="N449" i="7" s="1"/>
  <c r="J492" i="6"/>
  <c r="F493" i="6" s="1"/>
  <c r="D493" i="6"/>
  <c r="H492" i="1"/>
  <c r="I492" i="1" s="1"/>
  <c r="L492" i="1" l="1"/>
  <c r="K464" i="8"/>
  <c r="M449" i="7"/>
  <c r="G450" i="7" s="1"/>
  <c r="H450" i="7"/>
  <c r="J450" i="7"/>
  <c r="C493" i="6"/>
  <c r="E493" i="6"/>
  <c r="J492" i="1"/>
  <c r="F493" i="1" s="1"/>
  <c r="D493" i="1"/>
  <c r="K493" i="1" l="1"/>
  <c r="L464" i="8"/>
  <c r="M464" i="8" s="1"/>
  <c r="I450" i="7"/>
  <c r="E450" i="7" s="1"/>
  <c r="D450" i="7"/>
  <c r="C450" i="7"/>
  <c r="F450" i="7"/>
  <c r="G493" i="6"/>
  <c r="C493" i="1"/>
  <c r="E493" i="1"/>
  <c r="N464" i="8" l="1"/>
  <c r="H465" i="8" s="1"/>
  <c r="I465" i="8"/>
  <c r="G465" i="8"/>
  <c r="K450" i="7"/>
  <c r="H493" i="6"/>
  <c r="I493" i="6" s="1"/>
  <c r="G493" i="1"/>
  <c r="J465" i="8" l="1"/>
  <c r="F465" i="8" s="1"/>
  <c r="C465" i="8"/>
  <c r="E465" i="8"/>
  <c r="D465" i="8"/>
  <c r="L450" i="7"/>
  <c r="N450" i="7" s="1"/>
  <c r="J493" i="6"/>
  <c r="F494" i="6" s="1"/>
  <c r="D494" i="6"/>
  <c r="H493" i="1"/>
  <c r="I493" i="1" s="1"/>
  <c r="L493" i="1" l="1"/>
  <c r="K465" i="8"/>
  <c r="M450" i="7"/>
  <c r="J451" i="7"/>
  <c r="H451" i="7"/>
  <c r="C494" i="6"/>
  <c r="E494" i="6"/>
  <c r="J493" i="1"/>
  <c r="F494" i="1" s="1"/>
  <c r="D494" i="1"/>
  <c r="K494" i="1" l="1"/>
  <c r="L465" i="8"/>
  <c r="N465" i="8" s="1"/>
  <c r="G451" i="7"/>
  <c r="I451" i="7"/>
  <c r="D451" i="7"/>
  <c r="F451" i="7"/>
  <c r="G494" i="6"/>
  <c r="E494" i="1"/>
  <c r="C494" i="1"/>
  <c r="M465" i="8" l="1"/>
  <c r="G466" i="8" s="1"/>
  <c r="H466" i="8"/>
  <c r="J466" i="8"/>
  <c r="C451" i="7"/>
  <c r="E451" i="7"/>
  <c r="H494" i="6"/>
  <c r="I494" i="6"/>
  <c r="G494" i="1"/>
  <c r="I466" i="8" l="1"/>
  <c r="E466" i="8" s="1"/>
  <c r="C466" i="8"/>
  <c r="F466" i="8"/>
  <c r="D466" i="8"/>
  <c r="K451" i="7"/>
  <c r="J494" i="6"/>
  <c r="F495" i="6" s="1"/>
  <c r="D495" i="6"/>
  <c r="H494" i="1"/>
  <c r="I494" i="1" s="1"/>
  <c r="L494" i="1" l="1"/>
  <c r="K466" i="8"/>
  <c r="L451" i="7"/>
  <c r="M451" i="7" s="1"/>
  <c r="C495" i="6"/>
  <c r="E495" i="6"/>
  <c r="J494" i="1"/>
  <c r="F495" i="1" s="1"/>
  <c r="D495" i="1"/>
  <c r="K495" i="1" l="1"/>
  <c r="L466" i="8"/>
  <c r="M466" i="8" s="1"/>
  <c r="I452" i="7"/>
  <c r="G452" i="7"/>
  <c r="N451" i="7"/>
  <c r="G495" i="6"/>
  <c r="E495" i="1"/>
  <c r="C495" i="1"/>
  <c r="N466" i="8" l="1"/>
  <c r="I467" i="8"/>
  <c r="G467" i="8"/>
  <c r="E452" i="7"/>
  <c r="J452" i="7"/>
  <c r="H452" i="7"/>
  <c r="C452" i="7"/>
  <c r="H495" i="6"/>
  <c r="I495" i="6" s="1"/>
  <c r="G495" i="1"/>
  <c r="H467" i="8" l="1"/>
  <c r="J467" i="8"/>
  <c r="C467" i="8"/>
  <c r="E467" i="8"/>
  <c r="F452" i="7"/>
  <c r="D452" i="7"/>
  <c r="J495" i="6"/>
  <c r="F496" i="6" s="1"/>
  <c r="D496" i="6"/>
  <c r="H495" i="1"/>
  <c r="I495" i="1" s="1"/>
  <c r="L495" i="1" l="1"/>
  <c r="F467" i="8"/>
  <c r="D467" i="8"/>
  <c r="K452" i="7"/>
  <c r="L452" i="7" s="1"/>
  <c r="M452" i="7" s="1"/>
  <c r="C496" i="6"/>
  <c r="E496" i="6"/>
  <c r="J495" i="1"/>
  <c r="F496" i="1" s="1"/>
  <c r="D496" i="1"/>
  <c r="K496" i="1" l="1"/>
  <c r="K467" i="8"/>
  <c r="N452" i="7"/>
  <c r="G453" i="7"/>
  <c r="I453" i="7"/>
  <c r="G496" i="6"/>
  <c r="E496" i="1"/>
  <c r="C496" i="1"/>
  <c r="L467" i="8" l="1"/>
  <c r="M467" i="8" s="1"/>
  <c r="H453" i="7"/>
  <c r="J453" i="7"/>
  <c r="E453" i="7"/>
  <c r="C453" i="7"/>
  <c r="H496" i="6"/>
  <c r="I496" i="6" s="1"/>
  <c r="G496" i="1"/>
  <c r="N467" i="8" l="1"/>
  <c r="H468" i="8" s="1"/>
  <c r="I468" i="8"/>
  <c r="G468" i="8"/>
  <c r="D453" i="7"/>
  <c r="F453" i="7"/>
  <c r="J496" i="6"/>
  <c r="F497" i="6" s="1"/>
  <c r="D497" i="6"/>
  <c r="H496" i="1"/>
  <c r="I496" i="1" s="1"/>
  <c r="J468" i="8" l="1"/>
  <c r="F468" i="8" s="1"/>
  <c r="L496" i="1"/>
  <c r="E468" i="8"/>
  <c r="C468" i="8"/>
  <c r="D468" i="8"/>
  <c r="K453" i="7"/>
  <c r="E497" i="6"/>
  <c r="C497" i="6"/>
  <c r="J496" i="1"/>
  <c r="F497" i="1" s="1"/>
  <c r="D497" i="1"/>
  <c r="K497" i="1" l="1"/>
  <c r="K468" i="8"/>
  <c r="L453" i="7"/>
  <c r="M453" i="7" s="1"/>
  <c r="G497" i="6"/>
  <c r="C497" i="1"/>
  <c r="E497" i="1"/>
  <c r="L468" i="8" l="1"/>
  <c r="N468" i="8" s="1"/>
  <c r="N453" i="7"/>
  <c r="H454" i="7" s="1"/>
  <c r="G454" i="7"/>
  <c r="I454" i="7"/>
  <c r="H497" i="6"/>
  <c r="I497" i="6" s="1"/>
  <c r="G497" i="1"/>
  <c r="M468" i="8" l="1"/>
  <c r="I469" i="8" s="1"/>
  <c r="J454" i="7"/>
  <c r="F454" i="7" s="1"/>
  <c r="C454" i="7"/>
  <c r="D454" i="7"/>
  <c r="E454" i="7"/>
  <c r="J497" i="6"/>
  <c r="F498" i="6" s="1"/>
  <c r="D498" i="6"/>
  <c r="H497" i="1"/>
  <c r="I497" i="1" s="1"/>
  <c r="L497" i="1" l="1"/>
  <c r="G469" i="8"/>
  <c r="C469" i="8" s="1"/>
  <c r="J469" i="8"/>
  <c r="H469" i="8"/>
  <c r="E469" i="8"/>
  <c r="K454" i="7"/>
  <c r="E498" i="6"/>
  <c r="C498" i="6"/>
  <c r="J497" i="1"/>
  <c r="F498" i="1" s="1"/>
  <c r="D498" i="1"/>
  <c r="K498" i="1" l="1"/>
  <c r="D469" i="8"/>
  <c r="F469" i="8"/>
  <c r="L454" i="7"/>
  <c r="M454" i="7" s="1"/>
  <c r="G498" i="6"/>
  <c r="C498" i="1"/>
  <c r="E498" i="1"/>
  <c r="K469" i="8" l="1"/>
  <c r="N454" i="7"/>
  <c r="H455" i="7" s="1"/>
  <c r="I455" i="7"/>
  <c r="G455" i="7"/>
  <c r="H498" i="6"/>
  <c r="I498" i="6" s="1"/>
  <c r="G498" i="1"/>
  <c r="L469" i="8" l="1"/>
  <c r="M469" i="8" s="1"/>
  <c r="J455" i="7"/>
  <c r="F455" i="7" s="1"/>
  <c r="E455" i="7"/>
  <c r="D455" i="7"/>
  <c r="C455" i="7"/>
  <c r="J498" i="6"/>
  <c r="F499" i="6" s="1"/>
  <c r="D499" i="6"/>
  <c r="H498" i="1"/>
  <c r="I498" i="1" s="1"/>
  <c r="L498" i="1" l="1"/>
  <c r="N469" i="8"/>
  <c r="H470" i="8" s="1"/>
  <c r="G470" i="8"/>
  <c r="I470" i="8"/>
  <c r="K455" i="7"/>
  <c r="E499" i="6"/>
  <c r="C499" i="6"/>
  <c r="J498" i="1"/>
  <c r="F499" i="1" s="1"/>
  <c r="D499" i="1"/>
  <c r="K499" i="1" l="1"/>
  <c r="J470" i="8"/>
  <c r="F470" i="8" s="1"/>
  <c r="D470" i="8"/>
  <c r="E470" i="8"/>
  <c r="C470" i="8"/>
  <c r="L455" i="7"/>
  <c r="M455" i="7" s="1"/>
  <c r="G499" i="6"/>
  <c r="C499" i="1"/>
  <c r="E499" i="1"/>
  <c r="K470" i="8" l="1"/>
  <c r="N455" i="7"/>
  <c r="H456" i="7" s="1"/>
  <c r="G456" i="7"/>
  <c r="I456" i="7"/>
  <c r="H499" i="6"/>
  <c r="I499" i="6" s="1"/>
  <c r="G499" i="1"/>
  <c r="L470" i="8" l="1"/>
  <c r="M470" i="8" s="1"/>
  <c r="J456" i="7"/>
  <c r="F456" i="7" s="1"/>
  <c r="D456" i="7"/>
  <c r="C456" i="7"/>
  <c r="E456" i="7"/>
  <c r="J499" i="6"/>
  <c r="F500" i="6" s="1"/>
  <c r="D500" i="6"/>
  <c r="H499" i="1"/>
  <c r="I499" i="1" s="1"/>
  <c r="L499" i="1" l="1"/>
  <c r="N470" i="8"/>
  <c r="G471" i="8"/>
  <c r="I471" i="8"/>
  <c r="K456" i="7"/>
  <c r="E500" i="6"/>
  <c r="C500" i="6"/>
  <c r="J499" i="1"/>
  <c r="F500" i="1" s="1"/>
  <c r="D500" i="1"/>
  <c r="K500" i="1" l="1"/>
  <c r="J471" i="8"/>
  <c r="H471" i="8"/>
  <c r="E471" i="8"/>
  <c r="C471" i="8"/>
  <c r="L456" i="7"/>
  <c r="M456" i="7" s="1"/>
  <c r="G500" i="6"/>
  <c r="E500" i="1"/>
  <c r="C500" i="1"/>
  <c r="D471" i="8" l="1"/>
  <c r="F471" i="8"/>
  <c r="I457" i="7"/>
  <c r="G457" i="7"/>
  <c r="N456" i="7"/>
  <c r="H500" i="6"/>
  <c r="I500" i="6" s="1"/>
  <c r="G500" i="1"/>
  <c r="K471" i="8" l="1"/>
  <c r="L471" i="8" s="1"/>
  <c r="M471" i="8" s="1"/>
  <c r="C457" i="7"/>
  <c r="J457" i="7"/>
  <c r="H457" i="7"/>
  <c r="E457" i="7"/>
  <c r="J500" i="6"/>
  <c r="F501" i="6" s="1"/>
  <c r="D501" i="6"/>
  <c r="H500" i="1"/>
  <c r="I500" i="1" s="1"/>
  <c r="L500" i="1" l="1"/>
  <c r="N471" i="8"/>
  <c r="J472" i="8" s="1"/>
  <c r="G472" i="8"/>
  <c r="I472" i="8"/>
  <c r="F457" i="7"/>
  <c r="D457" i="7"/>
  <c r="E501" i="6"/>
  <c r="C501" i="6"/>
  <c r="J500" i="1"/>
  <c r="F501" i="1" s="1"/>
  <c r="D501" i="1"/>
  <c r="K501" i="1" l="1"/>
  <c r="H472" i="8"/>
  <c r="D472" i="8" s="1"/>
  <c r="E472" i="8"/>
  <c r="C472" i="8"/>
  <c r="F472" i="8"/>
  <c r="K457" i="7"/>
  <c r="G501" i="6"/>
  <c r="C501" i="1"/>
  <c r="E501" i="1"/>
  <c r="K472" i="8" l="1"/>
  <c r="L457" i="7"/>
  <c r="M457" i="7" s="1"/>
  <c r="H501" i="6"/>
  <c r="I501" i="6" s="1"/>
  <c r="G501" i="1"/>
  <c r="L472" i="8" l="1"/>
  <c r="M472" i="8" s="1"/>
  <c r="N457" i="7"/>
  <c r="G458" i="7"/>
  <c r="I458" i="7"/>
  <c r="J501" i="6"/>
  <c r="F502" i="6" s="1"/>
  <c r="D502" i="6"/>
  <c r="H501" i="1"/>
  <c r="I501" i="1" s="1"/>
  <c r="L501" i="1" l="1"/>
  <c r="N472" i="8"/>
  <c r="J473" i="8" s="1"/>
  <c r="I473" i="8"/>
  <c r="G473" i="8"/>
  <c r="C458" i="7"/>
  <c r="E458" i="7"/>
  <c r="H458" i="7"/>
  <c r="J458" i="7"/>
  <c r="E502" i="6"/>
  <c r="C502" i="6"/>
  <c r="J501" i="1"/>
  <c r="F502" i="1" s="1"/>
  <c r="D502" i="1"/>
  <c r="H473" i="8" l="1"/>
  <c r="D473" i="8" s="1"/>
  <c r="K502" i="1"/>
  <c r="C473" i="8"/>
  <c r="E473" i="8"/>
  <c r="F473" i="8"/>
  <c r="F458" i="7"/>
  <c r="D458" i="7"/>
  <c r="G502" i="6"/>
  <c r="C502" i="1"/>
  <c r="E502" i="1"/>
  <c r="K458" i="7" l="1"/>
  <c r="L458" i="7" s="1"/>
  <c r="N458" i="7" s="1"/>
  <c r="K473" i="8"/>
  <c r="H502" i="6"/>
  <c r="I502" i="6" s="1"/>
  <c r="G502" i="1"/>
  <c r="L473" i="8" l="1"/>
  <c r="N473" i="8" s="1"/>
  <c r="M458" i="7"/>
  <c r="J459" i="7"/>
  <c r="H459" i="7"/>
  <c r="J502" i="6"/>
  <c r="F503" i="6" s="1"/>
  <c r="D503" i="6"/>
  <c r="H502" i="1"/>
  <c r="I502" i="1" s="1"/>
  <c r="L502" i="1" l="1"/>
  <c r="M473" i="8"/>
  <c r="G474" i="8" s="1"/>
  <c r="J474" i="8"/>
  <c r="H474" i="8"/>
  <c r="F459" i="7"/>
  <c r="D459" i="7"/>
  <c r="I459" i="7"/>
  <c r="G459" i="7"/>
  <c r="E503" i="6"/>
  <c r="C503" i="6"/>
  <c r="J502" i="1"/>
  <c r="F503" i="1" s="1"/>
  <c r="D503" i="1"/>
  <c r="I474" i="8" l="1"/>
  <c r="E474" i="8" s="1"/>
  <c r="K503" i="1"/>
  <c r="D474" i="8"/>
  <c r="F474" i="8"/>
  <c r="C474" i="8"/>
  <c r="C459" i="7"/>
  <c r="E459" i="7"/>
  <c r="G503" i="6"/>
  <c r="C503" i="1"/>
  <c r="E503" i="1"/>
  <c r="K474" i="8" l="1"/>
  <c r="K459" i="7"/>
  <c r="H503" i="6"/>
  <c r="I503" i="6" s="1"/>
  <c r="G503" i="1"/>
  <c r="L474" i="8" l="1"/>
  <c r="N474" i="8" s="1"/>
  <c r="L459" i="7"/>
  <c r="M459" i="7" s="1"/>
  <c r="J503" i="6"/>
  <c r="F504" i="6" s="1"/>
  <c r="D504" i="6"/>
  <c r="H503" i="1"/>
  <c r="I503" i="1" s="1"/>
  <c r="L503" i="1" l="1"/>
  <c r="M474" i="8"/>
  <c r="I475" i="8" s="1"/>
  <c r="H475" i="8"/>
  <c r="J475" i="8"/>
  <c r="N459" i="7"/>
  <c r="H460" i="7" s="1"/>
  <c r="G460" i="7"/>
  <c r="I460" i="7"/>
  <c r="C504" i="6"/>
  <c r="E504" i="6"/>
  <c r="J503" i="1"/>
  <c r="F504" i="1" s="1"/>
  <c r="D504" i="1"/>
  <c r="G475" i="8" l="1"/>
  <c r="C475" i="8" s="1"/>
  <c r="K504" i="1"/>
  <c r="E475" i="8"/>
  <c r="F475" i="8"/>
  <c r="D475" i="8"/>
  <c r="J460" i="7"/>
  <c r="F460" i="7" s="1"/>
  <c r="E460" i="7"/>
  <c r="C460" i="7"/>
  <c r="D460" i="7"/>
  <c r="G504" i="6"/>
  <c r="C504" i="1"/>
  <c r="E504" i="1"/>
  <c r="K475" i="8" l="1"/>
  <c r="K460" i="7"/>
  <c r="H504" i="6"/>
  <c r="I504" i="6" s="1"/>
  <c r="G504" i="1"/>
  <c r="L475" i="8" l="1"/>
  <c r="M475" i="8" s="1"/>
  <c r="L460" i="7"/>
  <c r="M460" i="7" s="1"/>
  <c r="J504" i="6"/>
  <c r="F505" i="6" s="1"/>
  <c r="D505" i="6"/>
  <c r="H504" i="1"/>
  <c r="I504" i="1" s="1"/>
  <c r="L504" i="1" l="1"/>
  <c r="N475" i="8"/>
  <c r="J476" i="8" s="1"/>
  <c r="I476" i="8"/>
  <c r="G476" i="8"/>
  <c r="N460" i="7"/>
  <c r="J461" i="7" s="1"/>
  <c r="G461" i="7"/>
  <c r="I461" i="7"/>
  <c r="C505" i="6"/>
  <c r="E505" i="6"/>
  <c r="J504" i="1"/>
  <c r="F505" i="1" s="1"/>
  <c r="D505" i="1"/>
  <c r="K505" i="1" l="1"/>
  <c r="H476" i="8"/>
  <c r="C476" i="8"/>
  <c r="E476" i="8"/>
  <c r="F476" i="8"/>
  <c r="D476" i="8"/>
  <c r="H461" i="7"/>
  <c r="D461" i="7" s="1"/>
  <c r="E461" i="7"/>
  <c r="C461" i="7"/>
  <c r="F461" i="7"/>
  <c r="G505" i="6"/>
  <c r="C505" i="1"/>
  <c r="E505" i="1"/>
  <c r="K476" i="8" l="1"/>
  <c r="K461" i="7"/>
  <c r="H505" i="6"/>
  <c r="I505" i="6" s="1"/>
  <c r="G505" i="1"/>
  <c r="L476" i="8" l="1"/>
  <c r="M476" i="8" s="1"/>
  <c r="L461" i="7"/>
  <c r="M461" i="7" s="1"/>
  <c r="J505" i="6"/>
  <c r="F506" i="6" s="1"/>
  <c r="D506" i="6"/>
  <c r="H505" i="1"/>
  <c r="I505" i="1" s="1"/>
  <c r="L505" i="1" l="1"/>
  <c r="N461" i="7"/>
  <c r="J462" i="7" s="1"/>
  <c r="N476" i="8"/>
  <c r="H477" i="8" s="1"/>
  <c r="G477" i="8"/>
  <c r="I477" i="8"/>
  <c r="G462" i="7"/>
  <c r="I462" i="7"/>
  <c r="C506" i="6"/>
  <c r="E506" i="6"/>
  <c r="J505" i="1"/>
  <c r="F506" i="1" s="1"/>
  <c r="D506" i="1"/>
  <c r="K506" i="1" l="1"/>
  <c r="H462" i="7"/>
  <c r="J477" i="8"/>
  <c r="F477" i="8" s="1"/>
  <c r="D477" i="8"/>
  <c r="E477" i="8"/>
  <c r="C477" i="8"/>
  <c r="F462" i="7"/>
  <c r="E462" i="7"/>
  <c r="D462" i="7"/>
  <c r="C462" i="7"/>
  <c r="G506" i="6"/>
  <c r="C506" i="1"/>
  <c r="E506" i="1"/>
  <c r="K477" i="8" l="1"/>
  <c r="K462" i="7"/>
  <c r="H506" i="6"/>
  <c r="I506" i="6" s="1"/>
  <c r="G506" i="1"/>
  <c r="L477" i="8" l="1"/>
  <c r="M477" i="8" s="1"/>
  <c r="L462" i="7"/>
  <c r="N462" i="7" s="1"/>
  <c r="J506" i="6"/>
  <c r="F507" i="6" s="1"/>
  <c r="D507" i="6"/>
  <c r="H506" i="1"/>
  <c r="I506" i="1" s="1"/>
  <c r="L506" i="1" l="1"/>
  <c r="N477" i="8"/>
  <c r="J478" i="8" s="1"/>
  <c r="G478" i="8"/>
  <c r="I478" i="8"/>
  <c r="M462" i="7"/>
  <c r="J463" i="7"/>
  <c r="H463" i="7"/>
  <c r="C507" i="6"/>
  <c r="E507" i="6"/>
  <c r="J506" i="1"/>
  <c r="F507" i="1" s="1"/>
  <c r="D507" i="1"/>
  <c r="K507" i="1" l="1"/>
  <c r="H478" i="8"/>
  <c r="D478" i="8" s="1"/>
  <c r="E478" i="8"/>
  <c r="C478" i="8"/>
  <c r="F478" i="8"/>
  <c r="F463" i="7"/>
  <c r="D463" i="7"/>
  <c r="I463" i="7"/>
  <c r="G463" i="7"/>
  <c r="G507" i="6"/>
  <c r="C507" i="1"/>
  <c r="E507" i="1"/>
  <c r="K478" i="8" l="1"/>
  <c r="C463" i="7"/>
  <c r="E463" i="7"/>
  <c r="H507" i="6"/>
  <c r="I507" i="6" s="1"/>
  <c r="G507" i="1"/>
  <c r="L478" i="8" l="1"/>
  <c r="N478" i="8" s="1"/>
  <c r="K463" i="7"/>
  <c r="J507" i="6"/>
  <c r="F508" i="6" s="1"/>
  <c r="D508" i="6"/>
  <c r="H507" i="1"/>
  <c r="I507" i="1" s="1"/>
  <c r="L507" i="1" l="1"/>
  <c r="M478" i="8"/>
  <c r="I479" i="8" s="1"/>
  <c r="J479" i="8"/>
  <c r="H479" i="8"/>
  <c r="L463" i="7"/>
  <c r="N463" i="7" s="1"/>
  <c r="E508" i="6"/>
  <c r="C508" i="6"/>
  <c r="J507" i="1"/>
  <c r="F508" i="1" s="1"/>
  <c r="D508" i="1"/>
  <c r="K508" i="1" l="1"/>
  <c r="G479" i="8"/>
  <c r="C479" i="8" s="1"/>
  <c r="E479" i="8"/>
  <c r="D479" i="8"/>
  <c r="F479" i="8"/>
  <c r="M463" i="7"/>
  <c r="J464" i="7"/>
  <c r="H464" i="7"/>
  <c r="G508" i="6"/>
  <c r="C508" i="1"/>
  <c r="E508" i="1"/>
  <c r="K479" i="8" l="1"/>
  <c r="F464" i="7"/>
  <c r="D464" i="7"/>
  <c r="I464" i="7"/>
  <c r="G464" i="7"/>
  <c r="H508" i="6"/>
  <c r="I508" i="6" s="1"/>
  <c r="G508" i="1"/>
  <c r="L479" i="8" l="1"/>
  <c r="M479" i="8" s="1"/>
  <c r="C464" i="7"/>
  <c r="E464" i="7"/>
  <c r="J508" i="6"/>
  <c r="F509" i="6" s="1"/>
  <c r="D509" i="6"/>
  <c r="H508" i="1"/>
  <c r="I508" i="1" s="1"/>
  <c r="L508" i="1" l="1"/>
  <c r="N479" i="8"/>
  <c r="J480" i="8" s="1"/>
  <c r="G480" i="8"/>
  <c r="I480" i="8"/>
  <c r="K464" i="7"/>
  <c r="C509" i="6"/>
  <c r="E509" i="6"/>
  <c r="J508" i="1"/>
  <c r="F509" i="1" s="1"/>
  <c r="D509" i="1"/>
  <c r="H480" i="8" l="1"/>
  <c r="D480" i="8" s="1"/>
  <c r="K509" i="1"/>
  <c r="E480" i="8"/>
  <c r="C480" i="8"/>
  <c r="F480" i="8"/>
  <c r="L464" i="7"/>
  <c r="N464" i="7" s="1"/>
  <c r="G509" i="6"/>
  <c r="C509" i="1"/>
  <c r="E509" i="1"/>
  <c r="K480" i="8" l="1"/>
  <c r="M464" i="7"/>
  <c r="I465" i="7" s="1"/>
  <c r="J465" i="7"/>
  <c r="H465" i="7"/>
  <c r="H509" i="6"/>
  <c r="I509" i="6" s="1"/>
  <c r="G509" i="1"/>
  <c r="L480" i="8" l="1"/>
  <c r="M480" i="8" s="1"/>
  <c r="G465" i="7"/>
  <c r="C465" i="7" s="1"/>
  <c r="F465" i="7"/>
  <c r="D465" i="7"/>
  <c r="E465" i="7"/>
  <c r="J509" i="6"/>
  <c r="F510" i="6" s="1"/>
  <c r="D510" i="6"/>
  <c r="H509" i="1"/>
  <c r="I509" i="1" s="1"/>
  <c r="L509" i="1" l="1"/>
  <c r="N480" i="8"/>
  <c r="I481" i="8"/>
  <c r="G481" i="8"/>
  <c r="K465" i="7"/>
  <c r="C510" i="6"/>
  <c r="E510" i="6"/>
  <c r="J509" i="1"/>
  <c r="F510" i="1" s="1"/>
  <c r="D510" i="1"/>
  <c r="K510" i="1" l="1"/>
  <c r="J481" i="8"/>
  <c r="H481" i="8"/>
  <c r="C481" i="8"/>
  <c r="E481" i="8"/>
  <c r="L465" i="7"/>
  <c r="M465" i="7" s="1"/>
  <c r="G510" i="6"/>
  <c r="C510" i="1"/>
  <c r="E510" i="1"/>
  <c r="D481" i="8" l="1"/>
  <c r="F481" i="8"/>
  <c r="N465" i="7"/>
  <c r="J466" i="7" s="1"/>
  <c r="G466" i="7"/>
  <c r="I466" i="7"/>
  <c r="H510" i="6"/>
  <c r="I510" i="6" s="1"/>
  <c r="G510" i="1"/>
  <c r="K481" i="8" l="1"/>
  <c r="H466" i="7"/>
  <c r="D466" i="7" s="1"/>
  <c r="E466" i="7"/>
  <c r="F466" i="7"/>
  <c r="C466" i="7"/>
  <c r="J510" i="6"/>
  <c r="F511" i="6" s="1"/>
  <c r="D511" i="6"/>
  <c r="H510" i="1"/>
  <c r="I510" i="1" s="1"/>
  <c r="L510" i="1" l="1"/>
  <c r="L481" i="8"/>
  <c r="N481" i="8" s="1"/>
  <c r="K466" i="7"/>
  <c r="C511" i="6"/>
  <c r="E511" i="6"/>
  <c r="J510" i="1"/>
  <c r="F511" i="1" s="1"/>
  <c r="D511" i="1"/>
  <c r="K511" i="1" l="1"/>
  <c r="M481" i="8"/>
  <c r="I482" i="8" s="1"/>
  <c r="H482" i="8"/>
  <c r="J482" i="8"/>
  <c r="L466" i="7"/>
  <c r="N466" i="7" s="1"/>
  <c r="G511" i="6"/>
  <c r="C511" i="1"/>
  <c r="E511" i="1"/>
  <c r="G482" i="8" l="1"/>
  <c r="C482" i="8" s="1"/>
  <c r="D482" i="8"/>
  <c r="E482" i="8"/>
  <c r="F482" i="8"/>
  <c r="M466" i="7"/>
  <c r="H467" i="7"/>
  <c r="J467" i="7"/>
  <c r="H511" i="6"/>
  <c r="I511" i="6" s="1"/>
  <c r="G511" i="1"/>
  <c r="K482" i="8" l="1"/>
  <c r="F467" i="7"/>
  <c r="D467" i="7"/>
  <c r="I467" i="7"/>
  <c r="G467" i="7"/>
  <c r="J511" i="6"/>
  <c r="F512" i="6" s="1"/>
  <c r="D512" i="6"/>
  <c r="H511" i="1"/>
  <c r="I511" i="1" s="1"/>
  <c r="L511" i="1" l="1"/>
  <c r="L482" i="8"/>
  <c r="M482" i="8" s="1"/>
  <c r="C467" i="7"/>
  <c r="E467" i="7"/>
  <c r="C512" i="6"/>
  <c r="E512" i="6"/>
  <c r="J511" i="1"/>
  <c r="F512" i="1" s="1"/>
  <c r="D512" i="1"/>
  <c r="K512" i="1" l="1"/>
  <c r="N482" i="8"/>
  <c r="J483" i="8" s="1"/>
  <c r="G483" i="8"/>
  <c r="I483" i="8"/>
  <c r="K467" i="7"/>
  <c r="G512" i="6"/>
  <c r="C512" i="1"/>
  <c r="E512" i="1"/>
  <c r="H483" i="8" l="1"/>
  <c r="D483" i="8" s="1"/>
  <c r="F483" i="8"/>
  <c r="E483" i="8"/>
  <c r="C483" i="8"/>
  <c r="L467" i="7"/>
  <c r="M467" i="7" s="1"/>
  <c r="H512" i="6"/>
  <c r="I512" i="6" s="1"/>
  <c r="G512" i="1"/>
  <c r="K483" i="8" l="1"/>
  <c r="I468" i="7"/>
  <c r="G468" i="7"/>
  <c r="N467" i="7"/>
  <c r="J512" i="6"/>
  <c r="F513" i="6" s="1"/>
  <c r="D513" i="6"/>
  <c r="H512" i="1"/>
  <c r="I512" i="1" s="1"/>
  <c r="L512" i="1" l="1"/>
  <c r="L483" i="8"/>
  <c r="M483" i="8" s="1"/>
  <c r="J468" i="7"/>
  <c r="H468" i="7"/>
  <c r="C468" i="7"/>
  <c r="E468" i="7"/>
  <c r="C513" i="6"/>
  <c r="E513" i="6"/>
  <c r="J512" i="1"/>
  <c r="F513" i="1" s="1"/>
  <c r="D513" i="1"/>
  <c r="K513" i="1" l="1"/>
  <c r="N483" i="8"/>
  <c r="H484" i="8" s="1"/>
  <c r="G484" i="8"/>
  <c r="I484" i="8"/>
  <c r="D468" i="7"/>
  <c r="F468" i="7"/>
  <c r="G513" i="6"/>
  <c r="C513" i="1"/>
  <c r="E513" i="1"/>
  <c r="J484" i="8" l="1"/>
  <c r="F484" i="8" s="1"/>
  <c r="E484" i="8"/>
  <c r="C484" i="8"/>
  <c r="D484" i="8"/>
  <c r="K468" i="7"/>
  <c r="L468" i="7" s="1"/>
  <c r="N468" i="7" s="1"/>
  <c r="H513" i="6"/>
  <c r="I513" i="6" s="1"/>
  <c r="G513" i="1"/>
  <c r="K484" i="8" l="1"/>
  <c r="H469" i="7"/>
  <c r="J469" i="7"/>
  <c r="M468" i="7"/>
  <c r="J513" i="6"/>
  <c r="F514" i="6" s="1"/>
  <c r="D514" i="6"/>
  <c r="H513" i="1"/>
  <c r="I513" i="1" s="1"/>
  <c r="L513" i="1" l="1"/>
  <c r="L484" i="8"/>
  <c r="M484" i="8" s="1"/>
  <c r="F469" i="7"/>
  <c r="I469" i="7"/>
  <c r="G469" i="7"/>
  <c r="D469" i="7"/>
  <c r="C514" i="6"/>
  <c r="E514" i="6"/>
  <c r="J513" i="1"/>
  <c r="F514" i="1" s="1"/>
  <c r="D514" i="1"/>
  <c r="K514" i="1" l="1"/>
  <c r="N484" i="8"/>
  <c r="H485" i="8" s="1"/>
  <c r="I485" i="8"/>
  <c r="G485" i="8"/>
  <c r="E469" i="7"/>
  <c r="C469" i="7"/>
  <c r="G514" i="6"/>
  <c r="C514" i="1"/>
  <c r="E514" i="1"/>
  <c r="J485" i="8" l="1"/>
  <c r="F485" i="8" s="1"/>
  <c r="C485" i="8"/>
  <c r="E485" i="8"/>
  <c r="D485" i="8"/>
  <c r="K469" i="7"/>
  <c r="H514" i="6"/>
  <c r="I514" i="6" s="1"/>
  <c r="G514" i="1"/>
  <c r="K485" i="8" l="1"/>
  <c r="L469" i="7"/>
  <c r="N469" i="7" s="1"/>
  <c r="J514" i="6"/>
  <c r="F515" i="6" s="1"/>
  <c r="D515" i="6"/>
  <c r="H514" i="1"/>
  <c r="I514" i="1" s="1"/>
  <c r="L514" i="1" l="1"/>
  <c r="L485" i="8"/>
  <c r="M485" i="8" s="1"/>
  <c r="M469" i="7"/>
  <c r="J470" i="7"/>
  <c r="H470" i="7"/>
  <c r="C515" i="6"/>
  <c r="E515" i="6"/>
  <c r="J514" i="1"/>
  <c r="F515" i="1" s="1"/>
  <c r="D515" i="1"/>
  <c r="K515" i="1" l="1"/>
  <c r="N485" i="8"/>
  <c r="J486" i="8" s="1"/>
  <c r="G486" i="8"/>
  <c r="I486" i="8"/>
  <c r="F470" i="7"/>
  <c r="D470" i="7"/>
  <c r="I470" i="7"/>
  <c r="G470" i="7"/>
  <c r="G515" i="6"/>
  <c r="C515" i="1"/>
  <c r="E515" i="1"/>
  <c r="H486" i="8" l="1"/>
  <c r="D486" i="8" s="1"/>
  <c r="F486" i="8"/>
  <c r="E486" i="8"/>
  <c r="C486" i="8"/>
  <c r="C470" i="7"/>
  <c r="E470" i="7"/>
  <c r="H515" i="6"/>
  <c r="I515" i="6" s="1"/>
  <c r="G515" i="1"/>
  <c r="K486" i="8" l="1"/>
  <c r="K470" i="7"/>
  <c r="J515" i="6"/>
  <c r="F516" i="6" s="1"/>
  <c r="D516" i="6"/>
  <c r="H515" i="1"/>
  <c r="I515" i="1" s="1"/>
  <c r="L515" i="1" l="1"/>
  <c r="L486" i="8"/>
  <c r="M486" i="8" s="1"/>
  <c r="L470" i="7"/>
  <c r="N470" i="7" s="1"/>
  <c r="C516" i="6"/>
  <c r="E516" i="6"/>
  <c r="J515" i="1"/>
  <c r="F516" i="1" s="1"/>
  <c r="D516" i="1"/>
  <c r="K516" i="1" l="1"/>
  <c r="N486" i="8"/>
  <c r="H487" i="8" s="1"/>
  <c r="G487" i="8"/>
  <c r="I487" i="8"/>
  <c r="J471" i="7"/>
  <c r="H471" i="7"/>
  <c r="M470" i="7"/>
  <c r="G516" i="6"/>
  <c r="C516" i="1"/>
  <c r="E516" i="1"/>
  <c r="J487" i="8" l="1"/>
  <c r="F487" i="8" s="1"/>
  <c r="D487" i="8"/>
  <c r="E487" i="8"/>
  <c r="C487" i="8"/>
  <c r="D471" i="7"/>
  <c r="I471" i="7"/>
  <c r="G471" i="7"/>
  <c r="F471" i="7"/>
  <c r="H516" i="6"/>
  <c r="I516" i="6" s="1"/>
  <c r="G516" i="1"/>
  <c r="K487" i="8" l="1"/>
  <c r="E471" i="7"/>
  <c r="C471" i="7"/>
  <c r="J516" i="6"/>
  <c r="F517" i="6" s="1"/>
  <c r="D517" i="6"/>
  <c r="H516" i="1"/>
  <c r="I516" i="1" s="1"/>
  <c r="L516" i="1" l="1"/>
  <c r="L487" i="8"/>
  <c r="M487" i="8" s="1"/>
  <c r="K471" i="7"/>
  <c r="C517" i="6"/>
  <c r="E517" i="6"/>
  <c r="J516" i="1"/>
  <c r="F517" i="1" s="1"/>
  <c r="D517" i="1"/>
  <c r="K517" i="1" l="1"/>
  <c r="N487" i="8"/>
  <c r="H488" i="8" s="1"/>
  <c r="G488" i="8"/>
  <c r="I488" i="8"/>
  <c r="L471" i="7"/>
  <c r="M471" i="7" s="1"/>
  <c r="G517" i="6"/>
  <c r="C517" i="1"/>
  <c r="E517" i="1"/>
  <c r="J488" i="8" l="1"/>
  <c r="F488" i="8" s="1"/>
  <c r="E488" i="8"/>
  <c r="C488" i="8"/>
  <c r="D488" i="8"/>
  <c r="N471" i="7"/>
  <c r="H472" i="7" s="1"/>
  <c r="G472" i="7"/>
  <c r="I472" i="7"/>
  <c r="H517" i="6"/>
  <c r="I517" i="6" s="1"/>
  <c r="G517" i="1"/>
  <c r="K488" i="8" l="1"/>
  <c r="J472" i="7"/>
  <c r="F472" i="7" s="1"/>
  <c r="E472" i="7"/>
  <c r="C472" i="7"/>
  <c r="D472" i="7"/>
  <c r="J517" i="6"/>
  <c r="F518" i="6" s="1"/>
  <c r="D518" i="6"/>
  <c r="H517" i="1"/>
  <c r="I517" i="1" s="1"/>
  <c r="L517" i="1" l="1"/>
  <c r="L488" i="8"/>
  <c r="N488" i="8" s="1"/>
  <c r="K472" i="7"/>
  <c r="C518" i="6"/>
  <c r="E518" i="6"/>
  <c r="J517" i="1"/>
  <c r="F518" i="1" s="1"/>
  <c r="D518" i="1"/>
  <c r="K518" i="1" l="1"/>
  <c r="M488" i="8"/>
  <c r="H489" i="8"/>
  <c r="J489" i="8"/>
  <c r="L472" i="7"/>
  <c r="N472" i="7" s="1"/>
  <c r="G518" i="6"/>
  <c r="C518" i="1"/>
  <c r="E518" i="1"/>
  <c r="I489" i="8" l="1"/>
  <c r="G489" i="8"/>
  <c r="F489" i="8"/>
  <c r="D489" i="8"/>
  <c r="J473" i="7"/>
  <c r="H473" i="7"/>
  <c r="M472" i="7"/>
  <c r="H518" i="6"/>
  <c r="I518" i="6" s="1"/>
  <c r="G518" i="1"/>
  <c r="C489" i="8" l="1"/>
  <c r="E489" i="8"/>
  <c r="G473" i="7"/>
  <c r="I473" i="7"/>
  <c r="D473" i="7"/>
  <c r="F473" i="7"/>
  <c r="J518" i="6"/>
  <c r="F519" i="6" s="1"/>
  <c r="D519" i="6"/>
  <c r="H518" i="1"/>
  <c r="I518" i="1" s="1"/>
  <c r="L518" i="1" l="1"/>
  <c r="K489" i="8"/>
  <c r="E473" i="7"/>
  <c r="C473" i="7"/>
  <c r="C519" i="6"/>
  <c r="E519" i="6"/>
  <c r="J518" i="1"/>
  <c r="F519" i="1" s="1"/>
  <c r="D519" i="1"/>
  <c r="K519" i="1" l="1"/>
  <c r="L489" i="8"/>
  <c r="N489" i="8" s="1"/>
  <c r="K473" i="7"/>
  <c r="G519" i="6"/>
  <c r="C519" i="1"/>
  <c r="E519" i="1"/>
  <c r="M489" i="8" l="1"/>
  <c r="G490" i="8" s="1"/>
  <c r="J490" i="8"/>
  <c r="H490" i="8"/>
  <c r="L473" i="7"/>
  <c r="M473" i="7" s="1"/>
  <c r="H519" i="6"/>
  <c r="I519" i="6" s="1"/>
  <c r="G519" i="1"/>
  <c r="I490" i="8" l="1"/>
  <c r="E490" i="8" s="1"/>
  <c r="C490" i="8"/>
  <c r="D490" i="8"/>
  <c r="F490" i="8"/>
  <c r="N473" i="7"/>
  <c r="J474" i="7" s="1"/>
  <c r="I474" i="7"/>
  <c r="G474" i="7"/>
  <c r="J519" i="6"/>
  <c r="F520" i="6" s="1"/>
  <c r="D520" i="6"/>
  <c r="H519" i="1"/>
  <c r="I519" i="1" s="1"/>
  <c r="L519" i="1" l="1"/>
  <c r="K490" i="8"/>
  <c r="H474" i="7"/>
  <c r="D474" i="7" s="1"/>
  <c r="E474" i="7"/>
  <c r="C474" i="7"/>
  <c r="F474" i="7"/>
  <c r="C520" i="6"/>
  <c r="E520" i="6"/>
  <c r="J519" i="1"/>
  <c r="F520" i="1" s="1"/>
  <c r="D520" i="1"/>
  <c r="K520" i="1" l="1"/>
  <c r="L490" i="8"/>
  <c r="M490" i="8" s="1"/>
  <c r="K474" i="7"/>
  <c r="G520" i="6"/>
  <c r="C520" i="1"/>
  <c r="E520" i="1"/>
  <c r="N490" i="8" l="1"/>
  <c r="I491" i="8"/>
  <c r="G491" i="8"/>
  <c r="L474" i="7"/>
  <c r="M474" i="7" s="1"/>
  <c r="H520" i="6"/>
  <c r="I520" i="6" s="1"/>
  <c r="G520" i="1"/>
  <c r="J491" i="8" l="1"/>
  <c r="H491" i="8"/>
  <c r="C491" i="8"/>
  <c r="E491" i="8"/>
  <c r="N474" i="7"/>
  <c r="J475" i="7" s="1"/>
  <c r="G475" i="7"/>
  <c r="I475" i="7"/>
  <c r="J520" i="6"/>
  <c r="F521" i="6" s="1"/>
  <c r="D521" i="6"/>
  <c r="H520" i="1"/>
  <c r="I520" i="1" s="1"/>
  <c r="L520" i="1" l="1"/>
  <c r="D491" i="8"/>
  <c r="F491" i="8"/>
  <c r="H475" i="7"/>
  <c r="D475" i="7" s="1"/>
  <c r="F475" i="7"/>
  <c r="C475" i="7"/>
  <c r="E475" i="7"/>
  <c r="C521" i="6"/>
  <c r="E521" i="6"/>
  <c r="J520" i="1"/>
  <c r="F521" i="1" s="1"/>
  <c r="D521" i="1"/>
  <c r="K521" i="1" l="1"/>
  <c r="K491" i="8"/>
  <c r="K475" i="7"/>
  <c r="G521" i="6"/>
  <c r="E521" i="1"/>
  <c r="C521" i="1"/>
  <c r="L491" i="8" l="1"/>
  <c r="M491" i="8" s="1"/>
  <c r="L475" i="7"/>
  <c r="M475" i="7" s="1"/>
  <c r="H521" i="6"/>
  <c r="I521" i="6" s="1"/>
  <c r="G521" i="1"/>
  <c r="N491" i="8" l="1"/>
  <c r="H492" i="8" s="1"/>
  <c r="G492" i="8"/>
  <c r="I492" i="8"/>
  <c r="N475" i="7"/>
  <c r="H476" i="7" s="1"/>
  <c r="I476" i="7"/>
  <c r="G476" i="7"/>
  <c r="J521" i="6"/>
  <c r="F522" i="6" s="1"/>
  <c r="D522" i="6"/>
  <c r="H521" i="1"/>
  <c r="I521" i="1" s="1"/>
  <c r="L521" i="1" l="1"/>
  <c r="J492" i="8"/>
  <c r="F492" i="8" s="1"/>
  <c r="D492" i="8"/>
  <c r="E492" i="8"/>
  <c r="C492" i="8"/>
  <c r="J476" i="7"/>
  <c r="F476" i="7" s="1"/>
  <c r="D476" i="7"/>
  <c r="C476" i="7"/>
  <c r="E476" i="7"/>
  <c r="C522" i="6"/>
  <c r="E522" i="6"/>
  <c r="J521" i="1"/>
  <c r="F522" i="1" s="1"/>
  <c r="D522" i="1"/>
  <c r="K522" i="1" l="1"/>
  <c r="K492" i="8"/>
  <c r="K476" i="7"/>
  <c r="G522" i="6"/>
  <c r="E522" i="1"/>
  <c r="C522" i="1"/>
  <c r="L492" i="8" l="1"/>
  <c r="M492" i="8" s="1"/>
  <c r="L476" i="7"/>
  <c r="M476" i="7" s="1"/>
  <c r="H522" i="6"/>
  <c r="I522" i="6" s="1"/>
  <c r="G522" i="1"/>
  <c r="N492" i="8" l="1"/>
  <c r="J493" i="8" s="1"/>
  <c r="G493" i="8"/>
  <c r="I493" i="8"/>
  <c r="N476" i="7"/>
  <c r="I477" i="7"/>
  <c r="G477" i="7"/>
  <c r="J522" i="6"/>
  <c r="F523" i="6" s="1"/>
  <c r="D523" i="6"/>
  <c r="H522" i="1"/>
  <c r="I522" i="1" s="1"/>
  <c r="H493" i="8" l="1"/>
  <c r="D493" i="8" s="1"/>
  <c r="L522" i="1"/>
  <c r="E493" i="8"/>
  <c r="C493" i="8"/>
  <c r="F493" i="8"/>
  <c r="H477" i="7"/>
  <c r="J477" i="7"/>
  <c r="E477" i="7"/>
  <c r="C477" i="7"/>
  <c r="C523" i="6"/>
  <c r="E523" i="6"/>
  <c r="J522" i="1"/>
  <c r="F523" i="1" s="1"/>
  <c r="D523" i="1"/>
  <c r="K523" i="1" l="1"/>
  <c r="K493" i="8"/>
  <c r="F477" i="7"/>
  <c r="D477" i="7"/>
  <c r="G523" i="6"/>
  <c r="C523" i="1"/>
  <c r="E523" i="1"/>
  <c r="L493" i="8" l="1"/>
  <c r="M493" i="8" s="1"/>
  <c r="K477" i="7"/>
  <c r="H523" i="6"/>
  <c r="I523" i="6" s="1"/>
  <c r="G523" i="1"/>
  <c r="N493" i="8" l="1"/>
  <c r="J494" i="8" s="1"/>
  <c r="I494" i="8"/>
  <c r="G494" i="8"/>
  <c r="L477" i="7"/>
  <c r="M477" i="7" s="1"/>
  <c r="J523" i="6"/>
  <c r="F524" i="6" s="1"/>
  <c r="D524" i="6"/>
  <c r="H523" i="1"/>
  <c r="I523" i="1" s="1"/>
  <c r="H494" i="8" l="1"/>
  <c r="D494" i="8" s="1"/>
  <c r="L523" i="1"/>
  <c r="F494" i="8"/>
  <c r="C494" i="8"/>
  <c r="E494" i="8"/>
  <c r="N477" i="7"/>
  <c r="J478" i="7" s="1"/>
  <c r="G478" i="7"/>
  <c r="I478" i="7"/>
  <c r="C524" i="6"/>
  <c r="E524" i="6"/>
  <c r="J523" i="1"/>
  <c r="F524" i="1" s="1"/>
  <c r="D524" i="1"/>
  <c r="K524" i="1" l="1"/>
  <c r="K494" i="8"/>
  <c r="H478" i="7"/>
  <c r="D478" i="7" s="1"/>
  <c r="F478" i="7"/>
  <c r="E478" i="7"/>
  <c r="C478" i="7"/>
  <c r="G524" i="6"/>
  <c r="C524" i="1"/>
  <c r="E524" i="1"/>
  <c r="L494" i="8" l="1"/>
  <c r="N494" i="8" s="1"/>
  <c r="K478" i="7"/>
  <c r="H524" i="6"/>
  <c r="I524" i="6" s="1"/>
  <c r="G524" i="1"/>
  <c r="M494" i="8" l="1"/>
  <c r="I495" i="8" s="1"/>
  <c r="H495" i="8"/>
  <c r="J495" i="8"/>
  <c r="L478" i="7"/>
  <c r="M478" i="7" s="1"/>
  <c r="J524" i="6"/>
  <c r="F525" i="6" s="1"/>
  <c r="D525" i="6"/>
  <c r="H524" i="1"/>
  <c r="I524" i="1" s="1"/>
  <c r="L524" i="1" l="1"/>
  <c r="G495" i="8"/>
  <c r="C495" i="8" s="1"/>
  <c r="E495" i="8"/>
  <c r="F495" i="8"/>
  <c r="D495" i="8"/>
  <c r="I479" i="7"/>
  <c r="G479" i="7"/>
  <c r="N478" i="7"/>
  <c r="C525" i="6"/>
  <c r="E525" i="6"/>
  <c r="J524" i="1"/>
  <c r="F525" i="1" s="1"/>
  <c r="D525" i="1"/>
  <c r="K525" i="1" l="1"/>
  <c r="K495" i="8"/>
  <c r="E479" i="7"/>
  <c r="J479" i="7"/>
  <c r="H479" i="7"/>
  <c r="C479" i="7"/>
  <c r="G525" i="6"/>
  <c r="C525" i="1"/>
  <c r="E525" i="1"/>
  <c r="L495" i="8" l="1"/>
  <c r="M495" i="8" s="1"/>
  <c r="F479" i="7"/>
  <c r="D479" i="7"/>
  <c r="H525" i="6"/>
  <c r="I525" i="6" s="1"/>
  <c r="G525" i="1"/>
  <c r="N495" i="8" l="1"/>
  <c r="J496" i="8" s="1"/>
  <c r="G496" i="8"/>
  <c r="I496" i="8"/>
  <c r="K479" i="7"/>
  <c r="L479" i="7" s="1"/>
  <c r="J525" i="6"/>
  <c r="F526" i="6" s="1"/>
  <c r="D526" i="6"/>
  <c r="H525" i="1"/>
  <c r="I525" i="1" s="1"/>
  <c r="H496" i="8" l="1"/>
  <c r="D496" i="8" s="1"/>
  <c r="L525" i="1"/>
  <c r="E496" i="8"/>
  <c r="C496" i="8"/>
  <c r="F496" i="8"/>
  <c r="N479" i="7"/>
  <c r="J480" i="7" s="1"/>
  <c r="M479" i="7"/>
  <c r="G480" i="7" s="1"/>
  <c r="C526" i="6"/>
  <c r="E526" i="6"/>
  <c r="J525" i="1"/>
  <c r="F526" i="1" s="1"/>
  <c r="D526" i="1"/>
  <c r="K526" i="1" l="1"/>
  <c r="H480" i="7"/>
  <c r="D480" i="7" s="1"/>
  <c r="K496" i="8"/>
  <c r="I480" i="7"/>
  <c r="E480" i="7" s="1"/>
  <c r="C480" i="7"/>
  <c r="F480" i="7"/>
  <c r="G526" i="6"/>
  <c r="C526" i="1"/>
  <c r="E526" i="1"/>
  <c r="L496" i="8" l="1"/>
  <c r="M496" i="8" s="1"/>
  <c r="K480" i="7"/>
  <c r="H526" i="6"/>
  <c r="I526" i="6" s="1"/>
  <c r="G526" i="1"/>
  <c r="N496" i="8" l="1"/>
  <c r="H497" i="8" s="1"/>
  <c r="I497" i="8"/>
  <c r="G497" i="8"/>
  <c r="L480" i="7"/>
  <c r="N480" i="7" s="1"/>
  <c r="J526" i="6"/>
  <c r="F527" i="6" s="1"/>
  <c r="D527" i="6"/>
  <c r="H526" i="1"/>
  <c r="I526" i="1" s="1"/>
  <c r="J497" i="8" l="1"/>
  <c r="F497" i="8" s="1"/>
  <c r="L526" i="1"/>
  <c r="E497" i="8"/>
  <c r="D497" i="8"/>
  <c r="C497" i="8"/>
  <c r="M480" i="7"/>
  <c r="I481" i="7" s="1"/>
  <c r="H481" i="7"/>
  <c r="J481" i="7"/>
  <c r="C527" i="6"/>
  <c r="E527" i="6"/>
  <c r="J526" i="1"/>
  <c r="F527" i="1" s="1"/>
  <c r="D527" i="1"/>
  <c r="K527" i="1" l="1"/>
  <c r="K497" i="8"/>
  <c r="G481" i="7"/>
  <c r="C481" i="7" s="1"/>
  <c r="D481" i="7"/>
  <c r="E481" i="7"/>
  <c r="F481" i="7"/>
  <c r="G527" i="6"/>
  <c r="E527" i="1"/>
  <c r="C527" i="1"/>
  <c r="L497" i="8" l="1"/>
  <c r="N497" i="8" s="1"/>
  <c r="K481" i="7"/>
  <c r="H527" i="6"/>
  <c r="I527" i="6" s="1"/>
  <c r="G527" i="1"/>
  <c r="M497" i="8" l="1"/>
  <c r="G498" i="8" s="1"/>
  <c r="H498" i="8"/>
  <c r="J498" i="8"/>
  <c r="L481" i="7"/>
  <c r="N481" i="7" s="1"/>
  <c r="J527" i="6"/>
  <c r="F528" i="6" s="1"/>
  <c r="D528" i="6"/>
  <c r="H527" i="1"/>
  <c r="I527" i="1" s="1"/>
  <c r="I498" i="8" l="1"/>
  <c r="E498" i="8" s="1"/>
  <c r="L527" i="1"/>
  <c r="D498" i="8"/>
  <c r="C498" i="8"/>
  <c r="F498" i="8"/>
  <c r="M481" i="7"/>
  <c r="G482" i="7" s="1"/>
  <c r="J482" i="7"/>
  <c r="H482" i="7"/>
  <c r="C528" i="6"/>
  <c r="E528" i="6"/>
  <c r="J527" i="1"/>
  <c r="F528" i="1" s="1"/>
  <c r="D528" i="1"/>
  <c r="K528" i="1" l="1"/>
  <c r="K498" i="8"/>
  <c r="I482" i="7"/>
  <c r="E482" i="7" s="1"/>
  <c r="F482" i="7"/>
  <c r="C482" i="7"/>
  <c r="D482" i="7"/>
  <c r="G528" i="6"/>
  <c r="C528" i="1"/>
  <c r="E528" i="1"/>
  <c r="L498" i="8" l="1"/>
  <c r="M498" i="8" s="1"/>
  <c r="K482" i="7"/>
  <c r="H528" i="6"/>
  <c r="I528" i="6" s="1"/>
  <c r="G528" i="1"/>
  <c r="N498" i="8" l="1"/>
  <c r="J499" i="8" s="1"/>
  <c r="G499" i="8"/>
  <c r="I499" i="8"/>
  <c r="L482" i="7"/>
  <c r="M482" i="7" s="1"/>
  <c r="J528" i="6"/>
  <c r="F529" i="6" s="1"/>
  <c r="D529" i="6"/>
  <c r="H528" i="1"/>
  <c r="I528" i="1" s="1"/>
  <c r="H499" i="8" l="1"/>
  <c r="D499" i="8" s="1"/>
  <c r="L528" i="1"/>
  <c r="N482" i="7"/>
  <c r="H483" i="7" s="1"/>
  <c r="C499" i="8"/>
  <c r="F499" i="8"/>
  <c r="E499" i="8"/>
  <c r="I483" i="7"/>
  <c r="G483" i="7"/>
  <c r="C529" i="6"/>
  <c r="E529" i="6"/>
  <c r="J528" i="1"/>
  <c r="F529" i="1" s="1"/>
  <c r="D529" i="1"/>
  <c r="K529" i="1" l="1"/>
  <c r="J483" i="7"/>
  <c r="F483" i="7" s="1"/>
  <c r="K499" i="8"/>
  <c r="D483" i="7"/>
  <c r="E483" i="7"/>
  <c r="C483" i="7"/>
  <c r="G529" i="6"/>
  <c r="E529" i="1"/>
  <c r="C529" i="1"/>
  <c r="L499" i="8" l="1"/>
  <c r="M499" i="8" s="1"/>
  <c r="K483" i="7"/>
  <c r="H529" i="6"/>
  <c r="I529" i="6" s="1"/>
  <c r="G529" i="1"/>
  <c r="N499" i="8" l="1"/>
  <c r="H500" i="8" s="1"/>
  <c r="I500" i="8"/>
  <c r="G500" i="8"/>
  <c r="L483" i="7"/>
  <c r="N483" i="7" s="1"/>
  <c r="J529" i="6"/>
  <c r="F530" i="6" s="1"/>
  <c r="D530" i="6"/>
  <c r="H529" i="1"/>
  <c r="I529" i="1" s="1"/>
  <c r="J500" i="8" l="1"/>
  <c r="F500" i="8" s="1"/>
  <c r="L529" i="1"/>
  <c r="C500" i="8"/>
  <c r="E500" i="8"/>
  <c r="D500" i="8"/>
  <c r="M483" i="7"/>
  <c r="H484" i="7"/>
  <c r="J484" i="7"/>
  <c r="C530" i="6"/>
  <c r="E530" i="6"/>
  <c r="J529" i="1"/>
  <c r="F530" i="1" s="1"/>
  <c r="D530" i="1"/>
  <c r="K530" i="1" l="1"/>
  <c r="K500" i="8"/>
  <c r="I484" i="7"/>
  <c r="G484" i="7"/>
  <c r="F484" i="7"/>
  <c r="D484" i="7"/>
  <c r="G530" i="6"/>
  <c r="C530" i="1"/>
  <c r="E530" i="1"/>
  <c r="L500" i="8" l="1"/>
  <c r="M500" i="8" s="1"/>
  <c r="E484" i="7"/>
  <c r="C484" i="7"/>
  <c r="H530" i="6"/>
  <c r="I530" i="6" s="1"/>
  <c r="G530" i="1"/>
  <c r="L530" i="1" l="1"/>
  <c r="N500" i="8"/>
  <c r="J501" i="8" s="1"/>
  <c r="G501" i="8"/>
  <c r="I501" i="8"/>
  <c r="K484" i="7"/>
  <c r="J530" i="6"/>
  <c r="F531" i="6" s="1"/>
  <c r="D531" i="6"/>
  <c r="H530" i="1"/>
  <c r="I530" i="1" s="1"/>
  <c r="H501" i="8" l="1"/>
  <c r="D501" i="8" s="1"/>
  <c r="F501" i="8"/>
  <c r="E501" i="8"/>
  <c r="C501" i="8"/>
  <c r="L484" i="7"/>
  <c r="N484" i="7" s="1"/>
  <c r="C531" i="6"/>
  <c r="E531" i="6"/>
  <c r="J530" i="1"/>
  <c r="F531" i="1" s="1"/>
  <c r="D531" i="1"/>
  <c r="K531" i="1" l="1"/>
  <c r="K501" i="8"/>
  <c r="M484" i="7"/>
  <c r="H485" i="7"/>
  <c r="J485" i="7"/>
  <c r="G531" i="6"/>
  <c r="C531" i="1"/>
  <c r="E531" i="1"/>
  <c r="L501" i="8" l="1"/>
  <c r="M501" i="8" s="1"/>
  <c r="G485" i="7"/>
  <c r="I485" i="7"/>
  <c r="F485" i="7"/>
  <c r="D485" i="7"/>
  <c r="H531" i="6"/>
  <c r="I531" i="6" s="1"/>
  <c r="G531" i="1"/>
  <c r="N501" i="8" l="1"/>
  <c r="H502" i="8" s="1"/>
  <c r="G502" i="8"/>
  <c r="I502" i="8"/>
  <c r="C485" i="7"/>
  <c r="E485" i="7"/>
  <c r="J531" i="6"/>
  <c r="F532" i="6" s="1"/>
  <c r="D532" i="6"/>
  <c r="H531" i="1"/>
  <c r="I531" i="1" s="1"/>
  <c r="L531" i="1" l="1"/>
  <c r="J502" i="8"/>
  <c r="F502" i="8" s="1"/>
  <c r="D502" i="8"/>
  <c r="E502" i="8"/>
  <c r="C502" i="8"/>
  <c r="K485" i="7"/>
  <c r="C532" i="6"/>
  <c r="E532" i="6"/>
  <c r="J531" i="1"/>
  <c r="F532" i="1" s="1"/>
  <c r="D532" i="1"/>
  <c r="K532" i="1" l="1"/>
  <c r="K502" i="8"/>
  <c r="L485" i="7"/>
  <c r="N485" i="7" s="1"/>
  <c r="G532" i="6"/>
  <c r="C532" i="1"/>
  <c r="E532" i="1"/>
  <c r="L502" i="8" l="1"/>
  <c r="M502" i="8" s="1"/>
  <c r="M485" i="7"/>
  <c r="H486" i="7"/>
  <c r="J486" i="7"/>
  <c r="I486" i="7"/>
  <c r="G486" i="7"/>
  <c r="H532" i="6"/>
  <c r="I532" i="6" s="1"/>
  <c r="G532" i="1"/>
  <c r="N502" i="8" l="1"/>
  <c r="G503" i="8"/>
  <c r="I503" i="8"/>
  <c r="E486" i="7"/>
  <c r="D486" i="7"/>
  <c r="C486" i="7"/>
  <c r="F486" i="7"/>
  <c r="J532" i="6"/>
  <c r="F533" i="6" s="1"/>
  <c r="D533" i="6"/>
  <c r="H532" i="1"/>
  <c r="I532" i="1" s="1"/>
  <c r="L532" i="1" l="1"/>
  <c r="J503" i="8"/>
  <c r="H503" i="8"/>
  <c r="E503" i="8"/>
  <c r="C503" i="8"/>
  <c r="K486" i="7"/>
  <c r="C533" i="6"/>
  <c r="E533" i="6"/>
  <c r="J532" i="1"/>
  <c r="F533" i="1" s="1"/>
  <c r="D533" i="1"/>
  <c r="K533" i="1" l="1"/>
  <c r="D503" i="8"/>
  <c r="F503" i="8"/>
  <c r="L486" i="7"/>
  <c r="N486" i="7" s="1"/>
  <c r="G533" i="6"/>
  <c r="E533" i="1"/>
  <c r="C533" i="1"/>
  <c r="K503" i="8" l="1"/>
  <c r="M486" i="7"/>
  <c r="G487" i="7" s="1"/>
  <c r="H487" i="7"/>
  <c r="J487" i="7"/>
  <c r="H533" i="6"/>
  <c r="I533" i="6"/>
  <c r="G533" i="1"/>
  <c r="L503" i="8" l="1"/>
  <c r="M503" i="8" s="1"/>
  <c r="I487" i="7"/>
  <c r="E487" i="7" s="1"/>
  <c r="C487" i="7"/>
  <c r="D487" i="7"/>
  <c r="F487" i="7"/>
  <c r="J533" i="6"/>
  <c r="F534" i="6" s="1"/>
  <c r="D534" i="6"/>
  <c r="H533" i="1"/>
  <c r="I533" i="1" s="1"/>
  <c r="L533" i="1" l="1"/>
  <c r="N503" i="8"/>
  <c r="H504" i="8" s="1"/>
  <c r="K487" i="7"/>
  <c r="C534" i="6"/>
  <c r="E534" i="6"/>
  <c r="J533" i="1"/>
  <c r="F534" i="1" s="1"/>
  <c r="D534" i="1"/>
  <c r="K534" i="1" l="1"/>
  <c r="J504" i="8"/>
  <c r="F504" i="8" s="1"/>
  <c r="I504" i="8"/>
  <c r="G504" i="8"/>
  <c r="D504" i="8"/>
  <c r="L487" i="7"/>
  <c r="N487" i="7" s="1"/>
  <c r="G534" i="6"/>
  <c r="C534" i="1"/>
  <c r="E534" i="1"/>
  <c r="C504" i="8" l="1"/>
  <c r="E504" i="8"/>
  <c r="M487" i="7"/>
  <c r="I488" i="7" s="1"/>
  <c r="H488" i="7"/>
  <c r="J488" i="7"/>
  <c r="H534" i="6"/>
  <c r="I534" i="6" s="1"/>
  <c r="G534" i="1"/>
  <c r="K504" i="8" l="1"/>
  <c r="G488" i="7"/>
  <c r="C488" i="7" s="1"/>
  <c r="E488" i="7"/>
  <c r="F488" i="7"/>
  <c r="D488" i="7"/>
  <c r="J534" i="6"/>
  <c r="F535" i="6" s="1"/>
  <c r="D535" i="6"/>
  <c r="H534" i="1"/>
  <c r="I534" i="1" s="1"/>
  <c r="L534" i="1" l="1"/>
  <c r="L504" i="8"/>
  <c r="M504" i="8" s="1"/>
  <c r="K488" i="7"/>
  <c r="C535" i="6"/>
  <c r="E535" i="6"/>
  <c r="J534" i="1"/>
  <c r="F535" i="1" s="1"/>
  <c r="D535" i="1"/>
  <c r="K535" i="1" l="1"/>
  <c r="N504" i="8"/>
  <c r="J505" i="8" s="1"/>
  <c r="G505" i="8"/>
  <c r="I505" i="8"/>
  <c r="L488" i="7"/>
  <c r="M488" i="7" s="1"/>
  <c r="G535" i="6"/>
  <c r="C535" i="1"/>
  <c r="E535" i="1"/>
  <c r="H505" i="8" l="1"/>
  <c r="D505" i="8" s="1"/>
  <c r="E505" i="8"/>
  <c r="C505" i="8"/>
  <c r="F505" i="8"/>
  <c r="I489" i="7"/>
  <c r="G489" i="7"/>
  <c r="N488" i="7"/>
  <c r="H535" i="6"/>
  <c r="I535" i="6" s="1"/>
  <c r="G535" i="1"/>
  <c r="K505" i="8" l="1"/>
  <c r="C489" i="7"/>
  <c r="J489" i="7"/>
  <c r="H489" i="7"/>
  <c r="E489" i="7"/>
  <c r="J535" i="6"/>
  <c r="F536" i="6" s="1"/>
  <c r="D536" i="6"/>
  <c r="H535" i="1"/>
  <c r="I535" i="1" s="1"/>
  <c r="L535" i="1" l="1"/>
  <c r="L505" i="8"/>
  <c r="M505" i="8" s="1"/>
  <c r="F489" i="7"/>
  <c r="D489" i="7"/>
  <c r="E536" i="6"/>
  <c r="C536" i="6"/>
  <c r="J535" i="1"/>
  <c r="F536" i="1" s="1"/>
  <c r="D536" i="1"/>
  <c r="K536" i="1" l="1"/>
  <c r="N505" i="8"/>
  <c r="H506" i="8" s="1"/>
  <c r="I506" i="8"/>
  <c r="G506" i="8"/>
  <c r="K489" i="7"/>
  <c r="G536" i="6"/>
  <c r="C536" i="1"/>
  <c r="E536" i="1"/>
  <c r="J506" i="8" l="1"/>
  <c r="F506" i="8" s="1"/>
  <c r="D506" i="8"/>
  <c r="C506" i="8"/>
  <c r="E506" i="8"/>
  <c r="L489" i="7"/>
  <c r="N489" i="7" s="1"/>
  <c r="H536" i="6"/>
  <c r="I536" i="6" s="1"/>
  <c r="G536" i="1"/>
  <c r="K506" i="8" l="1"/>
  <c r="M489" i="7"/>
  <c r="G490" i="7" s="1"/>
  <c r="H490" i="7"/>
  <c r="J490" i="7"/>
  <c r="J536" i="6"/>
  <c r="F537" i="6" s="1"/>
  <c r="D537" i="6"/>
  <c r="H536" i="1"/>
  <c r="I536" i="1" s="1"/>
  <c r="L536" i="1" l="1"/>
  <c r="L506" i="8"/>
  <c r="N506" i="8" s="1"/>
  <c r="I490" i="7"/>
  <c r="E490" i="7" s="1"/>
  <c r="C490" i="7"/>
  <c r="F490" i="7"/>
  <c r="D490" i="7"/>
  <c r="E537" i="6"/>
  <c r="C537" i="6"/>
  <c r="J536" i="1"/>
  <c r="F537" i="1" s="1"/>
  <c r="D537" i="1"/>
  <c r="K537" i="1" l="1"/>
  <c r="M506" i="8"/>
  <c r="I507" i="8" s="1"/>
  <c r="J507" i="8"/>
  <c r="H507" i="8"/>
  <c r="K490" i="7"/>
  <c r="G537" i="6"/>
  <c r="C537" i="1"/>
  <c r="E537" i="1"/>
  <c r="G507" i="8" l="1"/>
  <c r="C507" i="8" s="1"/>
  <c r="E507" i="8"/>
  <c r="D507" i="8"/>
  <c r="F507" i="8"/>
  <c r="L490" i="7"/>
  <c r="N490" i="7" s="1"/>
  <c r="H537" i="6"/>
  <c r="I537" i="6" s="1"/>
  <c r="G537" i="1"/>
  <c r="K507" i="8" l="1"/>
  <c r="J491" i="7"/>
  <c r="H491" i="7"/>
  <c r="M490" i="7"/>
  <c r="J537" i="6"/>
  <c r="F538" i="6" s="1"/>
  <c r="D538" i="6"/>
  <c r="H537" i="1"/>
  <c r="I537" i="1" s="1"/>
  <c r="L537" i="1" l="1"/>
  <c r="L507" i="8"/>
  <c r="M507" i="8" s="1"/>
  <c r="G491" i="7"/>
  <c r="I491" i="7"/>
  <c r="D491" i="7"/>
  <c r="F491" i="7"/>
  <c r="E538" i="6"/>
  <c r="C538" i="6"/>
  <c r="J537" i="1"/>
  <c r="F538" i="1" s="1"/>
  <c r="D538" i="1"/>
  <c r="K538" i="1" l="1"/>
  <c r="N507" i="8"/>
  <c r="J508" i="8" s="1"/>
  <c r="G508" i="8"/>
  <c r="I508" i="8"/>
  <c r="E491" i="7"/>
  <c r="C491" i="7"/>
  <c r="G538" i="6"/>
  <c r="C538" i="1"/>
  <c r="E538" i="1"/>
  <c r="H508" i="8" l="1"/>
  <c r="D508" i="8" s="1"/>
  <c r="E508" i="8"/>
  <c r="C508" i="8"/>
  <c r="F508" i="8"/>
  <c r="K491" i="7"/>
  <c r="H538" i="6"/>
  <c r="I538" i="6" s="1"/>
  <c r="G538" i="1"/>
  <c r="K508" i="8" l="1"/>
  <c r="L491" i="7"/>
  <c r="N491" i="7" s="1"/>
  <c r="J538" i="6"/>
  <c r="F539" i="6" s="1"/>
  <c r="D539" i="6"/>
  <c r="H538" i="1"/>
  <c r="I538" i="1" s="1"/>
  <c r="L538" i="1" l="1"/>
  <c r="L508" i="8"/>
  <c r="M508" i="8" s="1"/>
  <c r="M491" i="7"/>
  <c r="J492" i="7"/>
  <c r="H492" i="7"/>
  <c r="C539" i="6"/>
  <c r="E539" i="6"/>
  <c r="J538" i="1"/>
  <c r="F539" i="1" s="1"/>
  <c r="D539" i="1"/>
  <c r="K539" i="1" l="1"/>
  <c r="N508" i="8"/>
  <c r="H509" i="8" s="1"/>
  <c r="I509" i="8"/>
  <c r="G509" i="8"/>
  <c r="F492" i="7"/>
  <c r="D492" i="7"/>
  <c r="I492" i="7"/>
  <c r="G492" i="7"/>
  <c r="G539" i="6"/>
  <c r="C539" i="1"/>
  <c r="E539" i="1"/>
  <c r="J509" i="8" l="1"/>
  <c r="F509" i="8" s="1"/>
  <c r="D509" i="8"/>
  <c r="C509" i="8"/>
  <c r="E509" i="8"/>
  <c r="C492" i="7"/>
  <c r="E492" i="7"/>
  <c r="H539" i="6"/>
  <c r="I539" i="6" s="1"/>
  <c r="G539" i="1"/>
  <c r="L539" i="1" l="1"/>
  <c r="K509" i="8"/>
  <c r="K492" i="7"/>
  <c r="J539" i="6"/>
  <c r="F540" i="6" s="1"/>
  <c r="D540" i="6"/>
  <c r="H539" i="1"/>
  <c r="I539" i="1" s="1"/>
  <c r="L509" i="8" l="1"/>
  <c r="M509" i="8" s="1"/>
  <c r="L492" i="7"/>
  <c r="M492" i="7" s="1"/>
  <c r="C540" i="6"/>
  <c r="E540" i="6"/>
  <c r="J539" i="1"/>
  <c r="F540" i="1" s="1"/>
  <c r="D540" i="1"/>
  <c r="K540" i="1" l="1"/>
  <c r="N509" i="8"/>
  <c r="H510" i="8" s="1"/>
  <c r="G510" i="8"/>
  <c r="I510" i="8"/>
  <c r="N492" i="7"/>
  <c r="I493" i="7"/>
  <c r="G493" i="7"/>
  <c r="G540" i="6"/>
  <c r="E540" i="1"/>
  <c r="C540" i="1"/>
  <c r="J510" i="8" l="1"/>
  <c r="F510" i="8" s="1"/>
  <c r="E510" i="8"/>
  <c r="C510" i="8"/>
  <c r="D510" i="8"/>
  <c r="E493" i="7"/>
  <c r="C493" i="7"/>
  <c r="J493" i="7"/>
  <c r="H493" i="7"/>
  <c r="H540" i="6"/>
  <c r="I540" i="6" s="1"/>
  <c r="G540" i="1"/>
  <c r="K510" i="8" l="1"/>
  <c r="F493" i="7"/>
  <c r="D493" i="7"/>
  <c r="J540" i="6"/>
  <c r="F541" i="6" s="1"/>
  <c r="D541" i="6"/>
  <c r="H540" i="1"/>
  <c r="I540" i="1" s="1"/>
  <c r="L540" i="1" l="1"/>
  <c r="L510" i="8"/>
  <c r="M510" i="8" s="1"/>
  <c r="K493" i="7"/>
  <c r="L493" i="7" s="1"/>
  <c r="N493" i="7" s="1"/>
  <c r="C541" i="6"/>
  <c r="E541" i="6"/>
  <c r="J540" i="1"/>
  <c r="F541" i="1" s="1"/>
  <c r="D541" i="1"/>
  <c r="K541" i="1" l="1"/>
  <c r="N510" i="8"/>
  <c r="I511" i="8"/>
  <c r="G511" i="8"/>
  <c r="M493" i="7"/>
  <c r="G494" i="7" s="1"/>
  <c r="J494" i="7"/>
  <c r="H494" i="7"/>
  <c r="G541" i="6"/>
  <c r="C541" i="1"/>
  <c r="E541" i="1"/>
  <c r="H511" i="8" l="1"/>
  <c r="J511" i="8"/>
  <c r="C511" i="8"/>
  <c r="E511" i="8"/>
  <c r="I494" i="7"/>
  <c r="E494" i="7" s="1"/>
  <c r="F494" i="7"/>
  <c r="C494" i="7"/>
  <c r="D494" i="7"/>
  <c r="H541" i="6"/>
  <c r="I541" i="6" s="1"/>
  <c r="G541" i="1"/>
  <c r="F511" i="8" l="1"/>
  <c r="D511" i="8"/>
  <c r="K494" i="7"/>
  <c r="J541" i="6"/>
  <c r="F542" i="6" s="1"/>
  <c r="D542" i="6"/>
  <c r="H541" i="1"/>
  <c r="I541" i="1" s="1"/>
  <c r="L541" i="1" l="1"/>
  <c r="K511" i="8"/>
  <c r="L494" i="7"/>
  <c r="M494" i="7" s="1"/>
  <c r="C542" i="6"/>
  <c r="E542" i="6"/>
  <c r="J541" i="1"/>
  <c r="F542" i="1" s="1"/>
  <c r="D542" i="1"/>
  <c r="K542" i="1" l="1"/>
  <c r="L511" i="8"/>
  <c r="M511" i="8" s="1"/>
  <c r="N494" i="7"/>
  <c r="J495" i="7" s="1"/>
  <c r="G495" i="7"/>
  <c r="I495" i="7"/>
  <c r="G542" i="6"/>
  <c r="C542" i="1"/>
  <c r="E542" i="1"/>
  <c r="N511" i="8" l="1"/>
  <c r="H512" i="8" s="1"/>
  <c r="G512" i="8"/>
  <c r="I512" i="8"/>
  <c r="H495" i="7"/>
  <c r="D495" i="7" s="1"/>
  <c r="E495" i="7"/>
  <c r="F495" i="7"/>
  <c r="C495" i="7"/>
  <c r="H542" i="6"/>
  <c r="I542" i="6" s="1"/>
  <c r="G542" i="1"/>
  <c r="J512" i="8" l="1"/>
  <c r="F512" i="8" s="1"/>
  <c r="E512" i="8"/>
  <c r="C512" i="8"/>
  <c r="D512" i="8"/>
  <c r="K495" i="7"/>
  <c r="J542" i="6"/>
  <c r="F543" i="6" s="1"/>
  <c r="D543" i="6"/>
  <c r="H542" i="1"/>
  <c r="I542" i="1" s="1"/>
  <c r="L542" i="1" l="1"/>
  <c r="K512" i="8"/>
  <c r="L495" i="7"/>
  <c r="N495" i="7" s="1"/>
  <c r="E543" i="6"/>
  <c r="C543" i="6"/>
  <c r="J542" i="1"/>
  <c r="F543" i="1" s="1"/>
  <c r="D543" i="1"/>
  <c r="K543" i="1" l="1"/>
  <c r="L512" i="8"/>
  <c r="M512" i="8" s="1"/>
  <c r="M495" i="7"/>
  <c r="H496" i="7"/>
  <c r="J496" i="7"/>
  <c r="G543" i="6"/>
  <c r="E543" i="1"/>
  <c r="C543" i="1"/>
  <c r="N512" i="8" l="1"/>
  <c r="I513" i="8"/>
  <c r="G513" i="8"/>
  <c r="D496" i="7"/>
  <c r="F496" i="7"/>
  <c r="I496" i="7"/>
  <c r="G496" i="7"/>
  <c r="H543" i="6"/>
  <c r="I543" i="6" s="1"/>
  <c r="G543" i="1"/>
  <c r="J513" i="8" l="1"/>
  <c r="H513" i="8"/>
  <c r="C513" i="8"/>
  <c r="E513" i="8"/>
  <c r="C496" i="7"/>
  <c r="E496" i="7"/>
  <c r="J543" i="6"/>
  <c r="F544" i="6" s="1"/>
  <c r="D544" i="6"/>
  <c r="H543" i="1"/>
  <c r="I543" i="1" s="1"/>
  <c r="L543" i="1" l="1"/>
  <c r="D513" i="8"/>
  <c r="F513" i="8"/>
  <c r="K496" i="7"/>
  <c r="E544" i="6"/>
  <c r="C544" i="6"/>
  <c r="J543" i="1"/>
  <c r="F544" i="1" s="1"/>
  <c r="D544" i="1"/>
  <c r="K544" i="1" l="1"/>
  <c r="K513" i="8"/>
  <c r="L496" i="7"/>
  <c r="N496" i="7" s="1"/>
  <c r="G544" i="6"/>
  <c r="C544" i="1"/>
  <c r="E544" i="1"/>
  <c r="L513" i="8" l="1"/>
  <c r="M513" i="8" s="1"/>
  <c r="H497" i="7"/>
  <c r="J497" i="7"/>
  <c r="M496" i="7"/>
  <c r="H544" i="6"/>
  <c r="I544" i="6" s="1"/>
  <c r="G544" i="1"/>
  <c r="N513" i="8" l="1"/>
  <c r="J514" i="8" s="1"/>
  <c r="G514" i="8"/>
  <c r="I514" i="8"/>
  <c r="F497" i="7"/>
  <c r="I497" i="7"/>
  <c r="G497" i="7"/>
  <c r="D497" i="7"/>
  <c r="J544" i="6"/>
  <c r="F545" i="6" s="1"/>
  <c r="D545" i="6"/>
  <c r="H544" i="1"/>
  <c r="I544" i="1" s="1"/>
  <c r="H514" i="8" l="1"/>
  <c r="D514" i="8" s="1"/>
  <c r="L544" i="1"/>
  <c r="F514" i="8"/>
  <c r="E514" i="8"/>
  <c r="C514" i="8"/>
  <c r="C497" i="7"/>
  <c r="E497" i="7"/>
  <c r="E545" i="6"/>
  <c r="C545" i="6"/>
  <c r="J544" i="1"/>
  <c r="F545" i="1" s="1"/>
  <c r="D545" i="1"/>
  <c r="K545" i="1" l="1"/>
  <c r="K514" i="8"/>
  <c r="K497" i="7"/>
  <c r="G545" i="6"/>
  <c r="E545" i="1"/>
  <c r="C545" i="1"/>
  <c r="L514" i="8" l="1"/>
  <c r="M514" i="8" s="1"/>
  <c r="L497" i="7"/>
  <c r="N497" i="7" s="1"/>
  <c r="H545" i="6"/>
  <c r="I545" i="6" s="1"/>
  <c r="G545" i="1"/>
  <c r="N514" i="8" l="1"/>
  <c r="H515" i="8" s="1"/>
  <c r="G515" i="8"/>
  <c r="I515" i="8"/>
  <c r="M497" i="7"/>
  <c r="H498" i="7"/>
  <c r="J498" i="7"/>
  <c r="J545" i="6"/>
  <c r="F546" i="6" s="1"/>
  <c r="D546" i="6"/>
  <c r="H545" i="1"/>
  <c r="I545" i="1" s="1"/>
  <c r="J515" i="8" l="1"/>
  <c r="F515" i="8" s="1"/>
  <c r="L545" i="1"/>
  <c r="D515" i="8"/>
  <c r="E515" i="8"/>
  <c r="C515" i="8"/>
  <c r="D498" i="7"/>
  <c r="F498" i="7"/>
  <c r="G498" i="7"/>
  <c r="I498" i="7"/>
  <c r="E546" i="6"/>
  <c r="C546" i="6"/>
  <c r="J545" i="1"/>
  <c r="F546" i="1" s="1"/>
  <c r="D546" i="1"/>
  <c r="K546" i="1" l="1"/>
  <c r="K515" i="8"/>
  <c r="E498" i="7"/>
  <c r="C498" i="7"/>
  <c r="G546" i="6"/>
  <c r="C546" i="1"/>
  <c r="E546" i="1"/>
  <c r="L515" i="8" l="1"/>
  <c r="M515" i="8" s="1"/>
  <c r="K498" i="7"/>
  <c r="H546" i="6"/>
  <c r="I546" i="6" s="1"/>
  <c r="G546" i="1"/>
  <c r="N515" i="8" l="1"/>
  <c r="J516" i="8" s="1"/>
  <c r="G516" i="8"/>
  <c r="I516" i="8"/>
  <c r="L498" i="7"/>
  <c r="M498" i="7" s="1"/>
  <c r="J546" i="6"/>
  <c r="F547" i="6" s="1"/>
  <c r="D547" i="6"/>
  <c r="H546" i="1"/>
  <c r="I546" i="1" s="1"/>
  <c r="H516" i="8" l="1"/>
  <c r="D516" i="8" s="1"/>
  <c r="L546" i="1"/>
  <c r="F516" i="8"/>
  <c r="E516" i="8"/>
  <c r="C516" i="8"/>
  <c r="G499" i="7"/>
  <c r="I499" i="7"/>
  <c r="N498" i="7"/>
  <c r="E547" i="6"/>
  <c r="C547" i="6"/>
  <c r="J546" i="1"/>
  <c r="F547" i="1" s="1"/>
  <c r="D547" i="1"/>
  <c r="K547" i="1" l="1"/>
  <c r="K516" i="8"/>
  <c r="E499" i="7"/>
  <c r="H499" i="7"/>
  <c r="J499" i="7"/>
  <c r="C499" i="7"/>
  <c r="G547" i="6"/>
  <c r="C547" i="1"/>
  <c r="E547" i="1"/>
  <c r="L516" i="8" l="1"/>
  <c r="M516" i="8" s="1"/>
  <c r="D499" i="7"/>
  <c r="F499" i="7"/>
  <c r="H547" i="6"/>
  <c r="I547" i="6" s="1"/>
  <c r="G547" i="1"/>
  <c r="N516" i="8" l="1"/>
  <c r="J517" i="8" s="1"/>
  <c r="G517" i="8"/>
  <c r="I517" i="8"/>
  <c r="K499" i="7"/>
  <c r="L499" i="7" s="1"/>
  <c r="N499" i="7" s="1"/>
  <c r="J547" i="6"/>
  <c r="F548" i="6" s="1"/>
  <c r="D548" i="6"/>
  <c r="H547" i="1"/>
  <c r="I547" i="1" s="1"/>
  <c r="H517" i="8" l="1"/>
  <c r="D517" i="8" s="1"/>
  <c r="L547" i="1"/>
  <c r="C517" i="8"/>
  <c r="F517" i="8"/>
  <c r="E517" i="8"/>
  <c r="M499" i="7"/>
  <c r="H500" i="7"/>
  <c r="J500" i="7"/>
  <c r="E548" i="6"/>
  <c r="C548" i="6"/>
  <c r="J547" i="1"/>
  <c r="F548" i="1" s="1"/>
  <c r="D548" i="1"/>
  <c r="K548" i="1" l="1"/>
  <c r="K517" i="8"/>
  <c r="F500" i="7"/>
  <c r="D500" i="7"/>
  <c r="I500" i="7"/>
  <c r="G500" i="7"/>
  <c r="G548" i="6"/>
  <c r="E548" i="1"/>
  <c r="C548" i="1"/>
  <c r="L517" i="8" l="1"/>
  <c r="M517" i="8" s="1"/>
  <c r="C500" i="7"/>
  <c r="E500" i="7"/>
  <c r="H548" i="6"/>
  <c r="I548" i="6" s="1"/>
  <c r="G548" i="1"/>
  <c r="N517" i="8" l="1"/>
  <c r="J518" i="8" s="1"/>
  <c r="I518" i="8"/>
  <c r="G518" i="8"/>
  <c r="K500" i="7"/>
  <c r="J548" i="6"/>
  <c r="F549" i="6" s="1"/>
  <c r="D549" i="6"/>
  <c r="H548" i="1"/>
  <c r="I548" i="1" s="1"/>
  <c r="H518" i="8" l="1"/>
  <c r="D518" i="8" s="1"/>
  <c r="L548" i="1"/>
  <c r="F518" i="8"/>
  <c r="C518" i="8"/>
  <c r="E518" i="8"/>
  <c r="L500" i="7"/>
  <c r="N500" i="7" s="1"/>
  <c r="E549" i="6"/>
  <c r="C549" i="6"/>
  <c r="J548" i="1"/>
  <c r="F549" i="1" s="1"/>
  <c r="D549" i="1"/>
  <c r="K549" i="1" l="1"/>
  <c r="K518" i="8"/>
  <c r="M500" i="7"/>
  <c r="J501" i="7"/>
  <c r="H501" i="7"/>
  <c r="G549" i="6"/>
  <c r="E549" i="1"/>
  <c r="C549" i="1"/>
  <c r="L518" i="8" l="1"/>
  <c r="M518" i="8" s="1"/>
  <c r="D501" i="7"/>
  <c r="F501" i="7"/>
  <c r="I501" i="7"/>
  <c r="G501" i="7"/>
  <c r="H549" i="6"/>
  <c r="I549" i="6" s="1"/>
  <c r="G549" i="1"/>
  <c r="N518" i="8" l="1"/>
  <c r="H519" i="8" s="1"/>
  <c r="I519" i="8"/>
  <c r="G519" i="8"/>
  <c r="C501" i="7"/>
  <c r="E501" i="7"/>
  <c r="J549" i="6"/>
  <c r="F550" i="6" s="1"/>
  <c r="D550" i="6"/>
  <c r="H549" i="1"/>
  <c r="I549" i="1" s="1"/>
  <c r="J519" i="8" l="1"/>
  <c r="F519" i="8" s="1"/>
  <c r="L549" i="1"/>
  <c r="E519" i="8"/>
  <c r="D519" i="8"/>
  <c r="C519" i="8"/>
  <c r="K501" i="7"/>
  <c r="C550" i="6"/>
  <c r="E550" i="6"/>
  <c r="J549" i="1"/>
  <c r="F550" i="1" s="1"/>
  <c r="D550" i="1"/>
  <c r="K550" i="1" l="1"/>
  <c r="K519" i="8"/>
  <c r="L501" i="7"/>
  <c r="N501" i="7" s="1"/>
  <c r="G550" i="6"/>
  <c r="E550" i="1"/>
  <c r="C550" i="1"/>
  <c r="L519" i="8" l="1"/>
  <c r="M519" i="8" s="1"/>
  <c r="M501" i="7"/>
  <c r="H502" i="7"/>
  <c r="J502" i="7"/>
  <c r="H550" i="6"/>
  <c r="I550" i="6" s="1"/>
  <c r="G550" i="1"/>
  <c r="N519" i="8" l="1"/>
  <c r="H520" i="8" s="1"/>
  <c r="G520" i="8"/>
  <c r="I520" i="8"/>
  <c r="F502" i="7"/>
  <c r="D502" i="7"/>
  <c r="G502" i="7"/>
  <c r="I502" i="7"/>
  <c r="J550" i="6"/>
  <c r="F551" i="6" s="1"/>
  <c r="D551" i="6"/>
  <c r="H550" i="1"/>
  <c r="I550" i="1" s="1"/>
  <c r="J520" i="8" l="1"/>
  <c r="F520" i="8" s="1"/>
  <c r="L550" i="1"/>
  <c r="C520" i="8"/>
  <c r="D520" i="8"/>
  <c r="E520" i="8"/>
  <c r="C502" i="7"/>
  <c r="E502" i="7"/>
  <c r="E551" i="6"/>
  <c r="C551" i="6"/>
  <c r="J550" i="1"/>
  <c r="F551" i="1" s="1"/>
  <c r="D551" i="1"/>
  <c r="K551" i="1" l="1"/>
  <c r="K520" i="8"/>
  <c r="K502" i="7"/>
  <c r="G551" i="6"/>
  <c r="E551" i="1"/>
  <c r="C551" i="1"/>
  <c r="L520" i="8" l="1"/>
  <c r="N520" i="8" s="1"/>
  <c r="L502" i="7"/>
  <c r="M502" i="7" s="1"/>
  <c r="H551" i="6"/>
  <c r="I551" i="6" s="1"/>
  <c r="G551" i="1"/>
  <c r="M520" i="8" l="1"/>
  <c r="I521" i="8" s="1"/>
  <c r="H521" i="8"/>
  <c r="J521" i="8"/>
  <c r="N502" i="7"/>
  <c r="I503" i="7"/>
  <c r="G503" i="7"/>
  <c r="J551" i="6"/>
  <c r="F552" i="6" s="1"/>
  <c r="D552" i="6"/>
  <c r="H551" i="1"/>
  <c r="I551" i="1" s="1"/>
  <c r="G521" i="8" l="1"/>
  <c r="C521" i="8" s="1"/>
  <c r="L551" i="1"/>
  <c r="E521" i="8"/>
  <c r="F521" i="8"/>
  <c r="D521" i="8"/>
  <c r="C503" i="7"/>
  <c r="E503" i="7"/>
  <c r="J503" i="7"/>
  <c r="H503" i="7"/>
  <c r="E552" i="6"/>
  <c r="C552" i="6"/>
  <c r="J551" i="1"/>
  <c r="F552" i="1" s="1"/>
  <c r="D552" i="1"/>
  <c r="K552" i="1" l="1"/>
  <c r="K521" i="8"/>
  <c r="D503" i="7"/>
  <c r="F503" i="7"/>
  <c r="G552" i="6"/>
  <c r="C552" i="1"/>
  <c r="E552" i="1"/>
  <c r="L521" i="8" l="1"/>
  <c r="M521" i="8" s="1"/>
  <c r="K503" i="7"/>
  <c r="L503" i="7" s="1"/>
  <c r="N503" i="7" s="1"/>
  <c r="H552" i="6"/>
  <c r="I552" i="6" s="1"/>
  <c r="G552" i="1"/>
  <c r="N521" i="8" l="1"/>
  <c r="H522" i="8" s="1"/>
  <c r="G522" i="8"/>
  <c r="I522" i="8"/>
  <c r="M503" i="7"/>
  <c r="G504" i="7" s="1"/>
  <c r="J504" i="7"/>
  <c r="H504" i="7"/>
  <c r="J552" i="6"/>
  <c r="F553" i="6" s="1"/>
  <c r="D553" i="6"/>
  <c r="H552" i="1"/>
  <c r="I552" i="1" s="1"/>
  <c r="J522" i="8" l="1"/>
  <c r="F522" i="8" s="1"/>
  <c r="L552" i="1"/>
  <c r="E522" i="8"/>
  <c r="C522" i="8"/>
  <c r="D522" i="8"/>
  <c r="I504" i="7"/>
  <c r="E504" i="7" s="1"/>
  <c r="D504" i="7"/>
  <c r="C504" i="7"/>
  <c r="F504" i="7"/>
  <c r="E553" i="6"/>
  <c r="C553" i="6"/>
  <c r="J552" i="1"/>
  <c r="F553" i="1" s="1"/>
  <c r="D553" i="1"/>
  <c r="K553" i="1" l="1"/>
  <c r="K522" i="8"/>
  <c r="K504" i="7"/>
  <c r="G553" i="6"/>
  <c r="C553" i="1"/>
  <c r="E553" i="1"/>
  <c r="L522" i="8" l="1"/>
  <c r="M522" i="8" s="1"/>
  <c r="L504" i="7"/>
  <c r="M504" i="7" s="1"/>
  <c r="H553" i="6"/>
  <c r="I553" i="6" s="1"/>
  <c r="G553" i="1"/>
  <c r="N504" i="7" l="1"/>
  <c r="J505" i="7" s="1"/>
  <c r="N522" i="8"/>
  <c r="I523" i="8"/>
  <c r="G523" i="8"/>
  <c r="H505" i="7"/>
  <c r="I505" i="7"/>
  <c r="G505" i="7"/>
  <c r="J553" i="6"/>
  <c r="F554" i="6" s="1"/>
  <c r="D554" i="6"/>
  <c r="H553" i="1"/>
  <c r="I553" i="1" s="1"/>
  <c r="L553" i="1" l="1"/>
  <c r="H523" i="8"/>
  <c r="J523" i="8"/>
  <c r="C523" i="8"/>
  <c r="E523" i="8"/>
  <c r="E505" i="7"/>
  <c r="D505" i="7"/>
  <c r="C505" i="7"/>
  <c r="F505" i="7"/>
  <c r="C554" i="6"/>
  <c r="E554" i="6"/>
  <c r="J553" i="1"/>
  <c r="F554" i="1" s="1"/>
  <c r="D554" i="1"/>
  <c r="K554" i="1" l="1"/>
  <c r="F523" i="8"/>
  <c r="D523" i="8"/>
  <c r="K505" i="7"/>
  <c r="G554" i="6"/>
  <c r="E554" i="1"/>
  <c r="C554" i="1"/>
  <c r="K523" i="8" l="1"/>
  <c r="L505" i="7"/>
  <c r="N505" i="7" s="1"/>
  <c r="H554" i="6"/>
  <c r="I554" i="6" s="1"/>
  <c r="G554" i="1"/>
  <c r="L523" i="8" l="1"/>
  <c r="M523" i="8" s="1"/>
  <c r="M505" i="7"/>
  <c r="H506" i="7"/>
  <c r="J506" i="7"/>
  <c r="J554" i="6"/>
  <c r="F555" i="6" s="1"/>
  <c r="D555" i="6"/>
  <c r="H554" i="1"/>
  <c r="I554" i="1" s="1"/>
  <c r="L554" i="1" l="1"/>
  <c r="N523" i="8"/>
  <c r="J524" i="8" s="1"/>
  <c r="D506" i="7"/>
  <c r="F506" i="7"/>
  <c r="I506" i="7"/>
  <c r="G506" i="7"/>
  <c r="C555" i="6"/>
  <c r="E555" i="6"/>
  <c r="J554" i="1"/>
  <c r="F555" i="1" s="1"/>
  <c r="D555" i="1"/>
  <c r="H524" i="8" l="1"/>
  <c r="K555" i="1"/>
  <c r="G524" i="8"/>
  <c r="I524" i="8"/>
  <c r="D524" i="8"/>
  <c r="F524" i="8"/>
  <c r="C506" i="7"/>
  <c r="E506" i="7"/>
  <c r="G555" i="6"/>
  <c r="C555" i="1"/>
  <c r="E555" i="1"/>
  <c r="E524" i="8" l="1"/>
  <c r="C524" i="8"/>
  <c r="K506" i="7"/>
  <c r="H555" i="6"/>
  <c r="I555" i="6"/>
  <c r="G555" i="1"/>
  <c r="K524" i="8" l="1"/>
  <c r="L506" i="7"/>
  <c r="M506" i="7" s="1"/>
  <c r="J555" i="6"/>
  <c r="F556" i="6" s="1"/>
  <c r="D556" i="6"/>
  <c r="H555" i="1"/>
  <c r="I555" i="1" s="1"/>
  <c r="L555" i="1" l="1"/>
  <c r="L524" i="8"/>
  <c r="M524" i="8" s="1"/>
  <c r="N506" i="7"/>
  <c r="J507" i="7" s="1"/>
  <c r="I507" i="7"/>
  <c r="G507" i="7"/>
  <c r="C556" i="6"/>
  <c r="E556" i="6"/>
  <c r="J555" i="1"/>
  <c r="F556" i="1" s="1"/>
  <c r="D556" i="1"/>
  <c r="K556" i="1" l="1"/>
  <c r="N524" i="8"/>
  <c r="J525" i="8" s="1"/>
  <c r="I525" i="8"/>
  <c r="G525" i="8"/>
  <c r="H507" i="7"/>
  <c r="D507" i="7" s="1"/>
  <c r="F507" i="7"/>
  <c r="C507" i="7"/>
  <c r="E507" i="7"/>
  <c r="G556" i="6"/>
  <c r="E556" i="1"/>
  <c r="C556" i="1"/>
  <c r="H525" i="8" l="1"/>
  <c r="D525" i="8" s="1"/>
  <c r="E525" i="8"/>
  <c r="F525" i="8"/>
  <c r="C525" i="8"/>
  <c r="K507" i="7"/>
  <c r="H556" i="6"/>
  <c r="I556" i="6" s="1"/>
  <c r="G556" i="1"/>
  <c r="K525" i="8" l="1"/>
  <c r="L507" i="7"/>
  <c r="N507" i="7" s="1"/>
  <c r="J556" i="6"/>
  <c r="F557" i="6" s="1"/>
  <c r="D557" i="6"/>
  <c r="H556" i="1"/>
  <c r="I556" i="1" s="1"/>
  <c r="L556" i="1" l="1"/>
  <c r="L525" i="8"/>
  <c r="M525" i="8" s="1"/>
  <c r="M507" i="7"/>
  <c r="H508" i="7"/>
  <c r="J508" i="7"/>
  <c r="C557" i="6"/>
  <c r="E557" i="6"/>
  <c r="J556" i="1"/>
  <c r="F557" i="1" s="1"/>
  <c r="D557" i="1"/>
  <c r="K557" i="1" l="1"/>
  <c r="N525" i="8"/>
  <c r="H526" i="8" s="1"/>
  <c r="G526" i="8"/>
  <c r="I526" i="8"/>
  <c r="F508" i="7"/>
  <c r="D508" i="7"/>
  <c r="G508" i="7"/>
  <c r="I508" i="7"/>
  <c r="G557" i="6"/>
  <c r="C557" i="1"/>
  <c r="E557" i="1"/>
  <c r="J526" i="8" l="1"/>
  <c r="F526" i="8" s="1"/>
  <c r="E526" i="8"/>
  <c r="C526" i="8"/>
  <c r="D526" i="8"/>
  <c r="E508" i="7"/>
  <c r="C508" i="7"/>
  <c r="H557" i="6"/>
  <c r="I557" i="6" s="1"/>
  <c r="G557" i="1"/>
  <c r="K526" i="8" l="1"/>
  <c r="K508" i="7"/>
  <c r="J557" i="6"/>
  <c r="F558" i="6" s="1"/>
  <c r="D558" i="6"/>
  <c r="H557" i="1"/>
  <c r="I557" i="1" s="1"/>
  <c r="L557" i="1" l="1"/>
  <c r="L526" i="8"/>
  <c r="M526" i="8" s="1"/>
  <c r="L508" i="7"/>
  <c r="N508" i="7" s="1"/>
  <c r="C558" i="6"/>
  <c r="E558" i="6"/>
  <c r="J557" i="1"/>
  <c r="F558" i="1" s="1"/>
  <c r="D558" i="1"/>
  <c r="K558" i="1" l="1"/>
  <c r="N526" i="8"/>
  <c r="H527" i="8" s="1"/>
  <c r="G527" i="8"/>
  <c r="I527" i="8"/>
  <c r="M508" i="7"/>
  <c r="I509" i="7" s="1"/>
  <c r="J509" i="7"/>
  <c r="H509" i="7"/>
  <c r="G558" i="6"/>
  <c r="E558" i="1"/>
  <c r="C558" i="1"/>
  <c r="J527" i="8" l="1"/>
  <c r="F527" i="8" s="1"/>
  <c r="E527" i="8"/>
  <c r="C527" i="8"/>
  <c r="D527" i="8"/>
  <c r="G509" i="7"/>
  <c r="C509" i="7" s="1"/>
  <c r="F509" i="7"/>
  <c r="D509" i="7"/>
  <c r="E509" i="7"/>
  <c r="H558" i="6"/>
  <c r="I558" i="6" s="1"/>
  <c r="G558" i="1"/>
  <c r="K527" i="8" l="1"/>
  <c r="K509" i="7"/>
  <c r="J558" i="6"/>
  <c r="F559" i="6" s="1"/>
  <c r="D559" i="6"/>
  <c r="H558" i="1"/>
  <c r="I558" i="1" s="1"/>
  <c r="L558" i="1" l="1"/>
  <c r="L527" i="8"/>
  <c r="M527" i="8" s="1"/>
  <c r="L509" i="7"/>
  <c r="N509" i="7" s="1"/>
  <c r="C559" i="6"/>
  <c r="E559" i="6"/>
  <c r="J558" i="1"/>
  <c r="F559" i="1" s="1"/>
  <c r="D559" i="1"/>
  <c r="K559" i="1" l="1"/>
  <c r="N527" i="8"/>
  <c r="J528" i="8" s="1"/>
  <c r="I528" i="8"/>
  <c r="G528" i="8"/>
  <c r="J510" i="7"/>
  <c r="H510" i="7"/>
  <c r="M509" i="7"/>
  <c r="G559" i="6"/>
  <c r="E559" i="1"/>
  <c r="C559" i="1"/>
  <c r="H528" i="8" l="1"/>
  <c r="C528" i="8"/>
  <c r="E528" i="8"/>
  <c r="F528" i="8"/>
  <c r="D528" i="8"/>
  <c r="F510" i="7"/>
  <c r="G510" i="7"/>
  <c r="I510" i="7"/>
  <c r="D510" i="7"/>
  <c r="H559" i="6"/>
  <c r="I559" i="6" s="1"/>
  <c r="G559" i="1"/>
  <c r="L559" i="1" l="1"/>
  <c r="K528" i="8"/>
  <c r="C510" i="7"/>
  <c r="E510" i="7"/>
  <c r="J559" i="6"/>
  <c r="F560" i="6" s="1"/>
  <c r="D560" i="6"/>
  <c r="H559" i="1"/>
  <c r="I559" i="1" s="1"/>
  <c r="L528" i="8" l="1"/>
  <c r="M528" i="8" s="1"/>
  <c r="K510" i="7"/>
  <c r="C560" i="6"/>
  <c r="E560" i="6"/>
  <c r="J559" i="1"/>
  <c r="F560" i="1" s="1"/>
  <c r="D560" i="1"/>
  <c r="K560" i="1" l="1"/>
  <c r="N528" i="8"/>
  <c r="J529" i="8" s="1"/>
  <c r="G529" i="8"/>
  <c r="I529" i="8"/>
  <c r="L510" i="7"/>
  <c r="M510" i="7" s="1"/>
  <c r="G560" i="6"/>
  <c r="C560" i="1"/>
  <c r="E560" i="1"/>
  <c r="H529" i="8" l="1"/>
  <c r="D529" i="8" s="1"/>
  <c r="F529" i="8"/>
  <c r="E529" i="8"/>
  <c r="C529" i="8"/>
  <c r="N510" i="7"/>
  <c r="J511" i="7" s="1"/>
  <c r="I511" i="7"/>
  <c r="G511" i="7"/>
  <c r="H560" i="6"/>
  <c r="I560" i="6" s="1"/>
  <c r="G560" i="1"/>
  <c r="K529" i="8" l="1"/>
  <c r="H511" i="7"/>
  <c r="D511" i="7" s="1"/>
  <c r="E511" i="7"/>
  <c r="F511" i="7"/>
  <c r="C511" i="7"/>
  <c r="J560" i="6"/>
  <c r="F561" i="6" s="1"/>
  <c r="D561" i="6"/>
  <c r="H560" i="1"/>
  <c r="I560" i="1" s="1"/>
  <c r="L560" i="1" l="1"/>
  <c r="L529" i="8"/>
  <c r="N529" i="8" s="1"/>
  <c r="K511" i="7"/>
  <c r="C561" i="6"/>
  <c r="E561" i="6"/>
  <c r="J560" i="1"/>
  <c r="F561" i="1" s="1"/>
  <c r="D561" i="1"/>
  <c r="K561" i="1" l="1"/>
  <c r="M529" i="8"/>
  <c r="G530" i="8" s="1"/>
  <c r="J530" i="8"/>
  <c r="H530" i="8"/>
  <c r="L511" i="7"/>
  <c r="N511" i="7" s="1"/>
  <c r="G561" i="6"/>
  <c r="C561" i="1"/>
  <c r="E561" i="1"/>
  <c r="I530" i="8" l="1"/>
  <c r="E530" i="8" s="1"/>
  <c r="C530" i="8"/>
  <c r="D530" i="8"/>
  <c r="F530" i="8"/>
  <c r="M511" i="7"/>
  <c r="G512" i="7" s="1"/>
  <c r="J512" i="7"/>
  <c r="H512" i="7"/>
  <c r="H561" i="6"/>
  <c r="I561" i="6" s="1"/>
  <c r="G561" i="1"/>
  <c r="K530" i="8" l="1"/>
  <c r="I512" i="7"/>
  <c r="E512" i="7" s="1"/>
  <c r="F512" i="7"/>
  <c r="C512" i="7"/>
  <c r="D512" i="7"/>
  <c r="J561" i="6"/>
  <c r="F562" i="6" s="1"/>
  <c r="D562" i="6"/>
  <c r="H561" i="1"/>
  <c r="I561" i="1" s="1"/>
  <c r="L561" i="1" l="1"/>
  <c r="L530" i="8"/>
  <c r="M530" i="8" s="1"/>
  <c r="K512" i="7"/>
  <c r="C562" i="6"/>
  <c r="E562" i="6"/>
  <c r="J561" i="1"/>
  <c r="F562" i="1" s="1"/>
  <c r="D562" i="1"/>
  <c r="K562" i="1" l="1"/>
  <c r="N530" i="8"/>
  <c r="J531" i="8" s="1"/>
  <c r="I531" i="8"/>
  <c r="G531" i="8"/>
  <c r="L512" i="7"/>
  <c r="M512" i="7" s="1"/>
  <c r="G562" i="6"/>
  <c r="C562" i="1"/>
  <c r="E562" i="1"/>
  <c r="H531" i="8" l="1"/>
  <c r="D531" i="8" s="1"/>
  <c r="F531" i="8"/>
  <c r="C531" i="8"/>
  <c r="E531" i="8"/>
  <c r="N512" i="7"/>
  <c r="J513" i="7" s="1"/>
  <c r="G513" i="7"/>
  <c r="I513" i="7"/>
  <c r="H562" i="6"/>
  <c r="I562" i="6" s="1"/>
  <c r="G562" i="1"/>
  <c r="K531" i="8" l="1"/>
  <c r="H513" i="7"/>
  <c r="D513" i="7" s="1"/>
  <c r="C513" i="7"/>
  <c r="F513" i="7"/>
  <c r="E513" i="7"/>
  <c r="J562" i="6"/>
  <c r="F563" i="6" s="1"/>
  <c r="D563" i="6"/>
  <c r="H562" i="1"/>
  <c r="I562" i="1" s="1"/>
  <c r="L562" i="1" l="1"/>
  <c r="L531" i="8"/>
  <c r="N531" i="8" s="1"/>
  <c r="K513" i="7"/>
  <c r="E563" i="6"/>
  <c r="C563" i="6"/>
  <c r="J562" i="1"/>
  <c r="F563" i="1" s="1"/>
  <c r="D563" i="1"/>
  <c r="K563" i="1" l="1"/>
  <c r="M531" i="8"/>
  <c r="G532" i="8" s="1"/>
  <c r="J532" i="8"/>
  <c r="H532" i="8"/>
  <c r="L513" i="7"/>
  <c r="N513" i="7" s="1"/>
  <c r="G563" i="6"/>
  <c r="C563" i="1"/>
  <c r="E563" i="1"/>
  <c r="I532" i="8" l="1"/>
  <c r="E532" i="8" s="1"/>
  <c r="C532" i="8"/>
  <c r="D532" i="8"/>
  <c r="F532" i="8"/>
  <c r="M513" i="7"/>
  <c r="G514" i="7" s="1"/>
  <c r="J514" i="7"/>
  <c r="H514" i="7"/>
  <c r="H563" i="6"/>
  <c r="I563" i="6" s="1"/>
  <c r="G563" i="1"/>
  <c r="K532" i="8" l="1"/>
  <c r="I514" i="7"/>
  <c r="E514" i="7" s="1"/>
  <c r="F514" i="7"/>
  <c r="C514" i="7"/>
  <c r="D514" i="7"/>
  <c r="J563" i="6"/>
  <c r="F564" i="6" s="1"/>
  <c r="D564" i="6"/>
  <c r="H563" i="1"/>
  <c r="I563" i="1" s="1"/>
  <c r="L563" i="1" l="1"/>
  <c r="L532" i="8"/>
  <c r="M532" i="8" s="1"/>
  <c r="K514" i="7"/>
  <c r="C564" i="6"/>
  <c r="E564" i="6"/>
  <c r="J563" i="1"/>
  <c r="F564" i="1" s="1"/>
  <c r="D564" i="1"/>
  <c r="K564" i="1" l="1"/>
  <c r="N532" i="8"/>
  <c r="I533" i="8"/>
  <c r="G533" i="8"/>
  <c r="L514" i="7"/>
  <c r="N514" i="7" s="1"/>
  <c r="G564" i="6"/>
  <c r="C564" i="1"/>
  <c r="E564" i="1"/>
  <c r="J533" i="8" l="1"/>
  <c r="H533" i="8"/>
  <c r="C533" i="8"/>
  <c r="E533" i="8"/>
  <c r="M514" i="7"/>
  <c r="G515" i="7" s="1"/>
  <c r="H515" i="7"/>
  <c r="J515" i="7"/>
  <c r="H564" i="6"/>
  <c r="I564" i="6" s="1"/>
  <c r="G564" i="1"/>
  <c r="L564" i="1" l="1"/>
  <c r="D533" i="8"/>
  <c r="F533" i="8"/>
  <c r="I515" i="7"/>
  <c r="E515" i="7" s="1"/>
  <c r="C515" i="7"/>
  <c r="D515" i="7"/>
  <c r="F515" i="7"/>
  <c r="J564" i="6"/>
  <c r="F565" i="6" s="1"/>
  <c r="D565" i="6"/>
  <c r="H564" i="1"/>
  <c r="I564" i="1" s="1"/>
  <c r="K533" i="8" l="1"/>
  <c r="K515" i="7"/>
  <c r="C565" i="6"/>
  <c r="E565" i="6"/>
  <c r="J564" i="1"/>
  <c r="F565" i="1" s="1"/>
  <c r="D565" i="1"/>
  <c r="K565" i="1" l="1"/>
  <c r="L533" i="8"/>
  <c r="M533" i="8" s="1"/>
  <c r="L515" i="7"/>
  <c r="N515" i="7" s="1"/>
  <c r="G565" i="6"/>
  <c r="E565" i="1"/>
  <c r="C565" i="1"/>
  <c r="N533" i="8" l="1"/>
  <c r="H534" i="8" s="1"/>
  <c r="G534" i="8"/>
  <c r="I534" i="8"/>
  <c r="M515" i="7"/>
  <c r="I516" i="7" s="1"/>
  <c r="H516" i="7"/>
  <c r="J516" i="7"/>
  <c r="H565" i="6"/>
  <c r="I565" i="6" s="1"/>
  <c r="G565" i="1"/>
  <c r="J534" i="8" l="1"/>
  <c r="F534" i="8" s="1"/>
  <c r="D534" i="8"/>
  <c r="E534" i="8"/>
  <c r="C534" i="8"/>
  <c r="G516" i="7"/>
  <c r="C516" i="7" s="1"/>
  <c r="E516" i="7"/>
  <c r="D516" i="7"/>
  <c r="F516" i="7"/>
  <c r="J565" i="6"/>
  <c r="F566" i="6" s="1"/>
  <c r="D566" i="6"/>
  <c r="H565" i="1"/>
  <c r="I565" i="1" s="1"/>
  <c r="L565" i="1" l="1"/>
  <c r="K534" i="8"/>
  <c r="K516" i="7"/>
  <c r="C566" i="6"/>
  <c r="E566" i="6"/>
  <c r="J565" i="1"/>
  <c r="F566" i="1" s="1"/>
  <c r="D566" i="1"/>
  <c r="K566" i="1" l="1"/>
  <c r="L534" i="8"/>
  <c r="M534" i="8" s="1"/>
  <c r="L516" i="7"/>
  <c r="N516" i="7" s="1"/>
  <c r="G566" i="6"/>
  <c r="C566" i="1"/>
  <c r="E566" i="1"/>
  <c r="N534" i="8" l="1"/>
  <c r="H535" i="8" s="1"/>
  <c r="G535" i="8"/>
  <c r="I535" i="8"/>
  <c r="M516" i="7"/>
  <c r="H517" i="7"/>
  <c r="J517" i="7"/>
  <c r="H566" i="6"/>
  <c r="I566" i="6" s="1"/>
  <c r="G566" i="1"/>
  <c r="J535" i="8" l="1"/>
  <c r="F535" i="8" s="1"/>
  <c r="E535" i="8"/>
  <c r="C535" i="8"/>
  <c r="D535" i="8"/>
  <c r="F517" i="7"/>
  <c r="G517" i="7"/>
  <c r="I517" i="7"/>
  <c r="D517" i="7"/>
  <c r="J566" i="6"/>
  <c r="F567" i="6" s="1"/>
  <c r="D567" i="6"/>
  <c r="H566" i="1"/>
  <c r="I566" i="1" s="1"/>
  <c r="L566" i="1" l="1"/>
  <c r="K535" i="8"/>
  <c r="C517" i="7"/>
  <c r="E517" i="7"/>
  <c r="C567" i="6"/>
  <c r="E567" i="6"/>
  <c r="J566" i="1"/>
  <c r="F567" i="1" s="1"/>
  <c r="D567" i="1"/>
  <c r="K567" i="1" l="1"/>
  <c r="L535" i="8"/>
  <c r="M535" i="8" s="1"/>
  <c r="K517" i="7"/>
  <c r="G567" i="6"/>
  <c r="E567" i="1"/>
  <c r="C567" i="1"/>
  <c r="N535" i="8" l="1"/>
  <c r="J536" i="8" s="1"/>
  <c r="I536" i="8"/>
  <c r="G536" i="8"/>
  <c r="L517" i="7"/>
  <c r="N517" i="7" s="1"/>
  <c r="H567" i="6"/>
  <c r="I567" i="6" s="1"/>
  <c r="G567" i="1"/>
  <c r="H536" i="8" l="1"/>
  <c r="D536" i="8"/>
  <c r="F536" i="8"/>
  <c r="C536" i="8"/>
  <c r="E536" i="8"/>
  <c r="M517" i="7"/>
  <c r="I518" i="7" s="1"/>
  <c r="H518" i="7"/>
  <c r="J518" i="7"/>
  <c r="J567" i="6"/>
  <c r="F568" i="6" s="1"/>
  <c r="D568" i="6"/>
  <c r="H567" i="1"/>
  <c r="I567" i="1" s="1"/>
  <c r="L567" i="1" l="1"/>
  <c r="K536" i="8"/>
  <c r="G518" i="7"/>
  <c r="C518" i="7" s="1"/>
  <c r="D518" i="7"/>
  <c r="E518" i="7"/>
  <c r="F518" i="7"/>
  <c r="C568" i="6"/>
  <c r="E568" i="6"/>
  <c r="J567" i="1"/>
  <c r="F568" i="1" s="1"/>
  <c r="D568" i="1"/>
  <c r="K568" i="1" l="1"/>
  <c r="L536" i="8"/>
  <c r="N536" i="8" s="1"/>
  <c r="K518" i="7"/>
  <c r="G568" i="6"/>
  <c r="C568" i="1"/>
  <c r="E568" i="1"/>
  <c r="M536" i="8" l="1"/>
  <c r="G537" i="8" s="1"/>
  <c r="H537" i="8"/>
  <c r="J537" i="8"/>
  <c r="L518" i="7"/>
  <c r="N518" i="7" s="1"/>
  <c r="H568" i="6"/>
  <c r="I568" i="6" s="1"/>
  <c r="G568" i="1"/>
  <c r="I537" i="8" l="1"/>
  <c r="E537" i="8" s="1"/>
  <c r="M518" i="7"/>
  <c r="G519" i="7" s="1"/>
  <c r="C537" i="8"/>
  <c r="F537" i="8"/>
  <c r="D537" i="8"/>
  <c r="H519" i="7"/>
  <c r="J519" i="7"/>
  <c r="I519" i="7"/>
  <c r="J568" i="6"/>
  <c r="F569" i="6" s="1"/>
  <c r="D569" i="6"/>
  <c r="H568" i="1"/>
  <c r="I568" i="1" s="1"/>
  <c r="L568" i="1" l="1"/>
  <c r="K537" i="8"/>
  <c r="D519" i="7"/>
  <c r="C519" i="7"/>
  <c r="E519" i="7"/>
  <c r="F519" i="7"/>
  <c r="C569" i="6"/>
  <c r="E569" i="6"/>
  <c r="J568" i="1"/>
  <c r="F569" i="1" s="1"/>
  <c r="D569" i="1"/>
  <c r="K569" i="1" l="1"/>
  <c r="L537" i="8"/>
  <c r="N537" i="8" s="1"/>
  <c r="K519" i="7"/>
  <c r="G569" i="6"/>
  <c r="C569" i="1"/>
  <c r="E569" i="1"/>
  <c r="M537" i="8" l="1"/>
  <c r="G538" i="8" s="1"/>
  <c r="H538" i="8"/>
  <c r="J538" i="8"/>
  <c r="L519" i="7"/>
  <c r="N519" i="7" s="1"/>
  <c r="H569" i="6"/>
  <c r="I569" i="6" s="1"/>
  <c r="G569" i="1"/>
  <c r="I538" i="8" l="1"/>
  <c r="E538" i="8" s="1"/>
  <c r="F538" i="8"/>
  <c r="D538" i="8"/>
  <c r="C538" i="8"/>
  <c r="M519" i="7"/>
  <c r="I520" i="7" s="1"/>
  <c r="J520" i="7"/>
  <c r="H520" i="7"/>
  <c r="J569" i="6"/>
  <c r="F570" i="6" s="1"/>
  <c r="D570" i="6"/>
  <c r="H569" i="1"/>
  <c r="I569" i="1" s="1"/>
  <c r="L569" i="1" l="1"/>
  <c r="K538" i="8"/>
  <c r="G520" i="7"/>
  <c r="C520" i="7" s="1"/>
  <c r="D520" i="7"/>
  <c r="E520" i="7"/>
  <c r="F520" i="7"/>
  <c r="C570" i="6"/>
  <c r="E570" i="6"/>
  <c r="J569" i="1"/>
  <c r="F570" i="1" s="1"/>
  <c r="D570" i="1"/>
  <c r="K570" i="1" l="1"/>
  <c r="L538" i="8"/>
  <c r="N538" i="8" s="1"/>
  <c r="K520" i="7"/>
  <c r="G570" i="6"/>
  <c r="E570" i="1"/>
  <c r="C570" i="1"/>
  <c r="M538" i="8" l="1"/>
  <c r="G539" i="8" s="1"/>
  <c r="J539" i="8"/>
  <c r="H539" i="8"/>
  <c r="L520" i="7"/>
  <c r="N520" i="7" s="1"/>
  <c r="H570" i="6"/>
  <c r="I570" i="6" s="1"/>
  <c r="G570" i="1"/>
  <c r="L570" i="1" l="1"/>
  <c r="I539" i="8"/>
  <c r="E539" i="8" s="1"/>
  <c r="C539" i="8"/>
  <c r="D539" i="8"/>
  <c r="F539" i="8"/>
  <c r="H521" i="7"/>
  <c r="J521" i="7"/>
  <c r="M520" i="7"/>
  <c r="J570" i="6"/>
  <c r="F571" i="6" s="1"/>
  <c r="D571" i="6"/>
  <c r="H570" i="1"/>
  <c r="I570" i="1" s="1"/>
  <c r="K539" i="8" l="1"/>
  <c r="G521" i="7"/>
  <c r="I521" i="7"/>
  <c r="F521" i="7"/>
  <c r="D521" i="7"/>
  <c r="C571" i="6"/>
  <c r="E571" i="6"/>
  <c r="J570" i="1"/>
  <c r="F571" i="1" s="1"/>
  <c r="D571" i="1"/>
  <c r="K571" i="1" l="1"/>
  <c r="L539" i="8"/>
  <c r="M539" i="8" s="1"/>
  <c r="E521" i="7"/>
  <c r="C521" i="7"/>
  <c r="G571" i="6"/>
  <c r="E571" i="1"/>
  <c r="C571" i="1"/>
  <c r="N539" i="8" l="1"/>
  <c r="I540" i="8"/>
  <c r="G540" i="8"/>
  <c r="K521" i="7"/>
  <c r="H571" i="6"/>
  <c r="I571" i="6" s="1"/>
  <c r="G571" i="1"/>
  <c r="J540" i="8" l="1"/>
  <c r="H540" i="8"/>
  <c r="C540" i="8"/>
  <c r="E540" i="8"/>
  <c r="L521" i="7"/>
  <c r="N521" i="7" s="1"/>
  <c r="J571" i="6"/>
  <c r="F572" i="6" s="1"/>
  <c r="D572" i="6"/>
  <c r="H571" i="1"/>
  <c r="I571" i="1" s="1"/>
  <c r="L571" i="1" l="1"/>
  <c r="D540" i="8"/>
  <c r="F540" i="8"/>
  <c r="M521" i="7"/>
  <c r="H522" i="7"/>
  <c r="J522" i="7"/>
  <c r="E572" i="6"/>
  <c r="C572" i="6"/>
  <c r="J571" i="1"/>
  <c r="F572" i="1" s="1"/>
  <c r="D572" i="1"/>
  <c r="K572" i="1" l="1"/>
  <c r="K540" i="8"/>
  <c r="D522" i="7"/>
  <c r="F522" i="7"/>
  <c r="I522" i="7"/>
  <c r="G522" i="7"/>
  <c r="G572" i="6"/>
  <c r="E572" i="1"/>
  <c r="C572" i="1"/>
  <c r="L540" i="8" l="1"/>
  <c r="M540" i="8" s="1"/>
  <c r="C522" i="7"/>
  <c r="E522" i="7"/>
  <c r="H572" i="6"/>
  <c r="I572" i="6" s="1"/>
  <c r="G572" i="1"/>
  <c r="N540" i="8" l="1"/>
  <c r="H541" i="8" s="1"/>
  <c r="G541" i="8"/>
  <c r="I541" i="8"/>
  <c r="K522" i="7"/>
  <c r="J572" i="6"/>
  <c r="F573" i="6" s="1"/>
  <c r="D573" i="6"/>
  <c r="H572" i="1"/>
  <c r="I572" i="1" s="1"/>
  <c r="J541" i="8" l="1"/>
  <c r="L572" i="1"/>
  <c r="E541" i="8"/>
  <c r="C541" i="8"/>
  <c r="F541" i="8"/>
  <c r="D541" i="8"/>
  <c r="L522" i="7"/>
  <c r="M522" i="7" s="1"/>
  <c r="C573" i="6"/>
  <c r="E573" i="6"/>
  <c r="J572" i="1"/>
  <c r="F573" i="1" s="1"/>
  <c r="D573" i="1"/>
  <c r="K573" i="1" l="1"/>
  <c r="K541" i="8"/>
  <c r="N522" i="7"/>
  <c r="I523" i="7"/>
  <c r="G523" i="7"/>
  <c r="G573" i="6"/>
  <c r="C573" i="1"/>
  <c r="E573" i="1"/>
  <c r="L541" i="8" l="1"/>
  <c r="N541" i="8" s="1"/>
  <c r="E523" i="7"/>
  <c r="C523" i="7"/>
  <c r="H523" i="7"/>
  <c r="J523" i="7"/>
  <c r="H573" i="6"/>
  <c r="I573" i="6" s="1"/>
  <c r="G573" i="1"/>
  <c r="M541" i="8" l="1"/>
  <c r="G542" i="8" s="1"/>
  <c r="H542" i="8"/>
  <c r="J542" i="8"/>
  <c r="F523" i="7"/>
  <c r="D523" i="7"/>
  <c r="J573" i="6"/>
  <c r="F574" i="6" s="1"/>
  <c r="D574" i="6"/>
  <c r="H573" i="1"/>
  <c r="I573" i="1" s="1"/>
  <c r="I542" i="8" l="1"/>
  <c r="E542" i="8" s="1"/>
  <c r="L573" i="1"/>
  <c r="C542" i="8"/>
  <c r="F542" i="8"/>
  <c r="D542" i="8"/>
  <c r="K523" i="7"/>
  <c r="L523" i="7" s="1"/>
  <c r="N523" i="7" s="1"/>
  <c r="C574" i="6"/>
  <c r="E574" i="6"/>
  <c r="J573" i="1"/>
  <c r="F574" i="1" s="1"/>
  <c r="D574" i="1"/>
  <c r="K574" i="1" l="1"/>
  <c r="K542" i="8"/>
  <c r="H524" i="7"/>
  <c r="J524" i="7"/>
  <c r="M523" i="7"/>
  <c r="G574" i="6"/>
  <c r="C574" i="1"/>
  <c r="E574" i="1"/>
  <c r="L542" i="8" l="1"/>
  <c r="M542" i="8" s="1"/>
  <c r="F524" i="7"/>
  <c r="I524" i="7"/>
  <c r="G524" i="7"/>
  <c r="D524" i="7"/>
  <c r="H574" i="6"/>
  <c r="I574" i="6" s="1"/>
  <c r="G574" i="1"/>
  <c r="N542" i="8" l="1"/>
  <c r="I543" i="8"/>
  <c r="G543" i="8"/>
  <c r="E524" i="7"/>
  <c r="C524" i="7"/>
  <c r="J574" i="6"/>
  <c r="F575" i="6" s="1"/>
  <c r="D575" i="6"/>
  <c r="H574" i="1"/>
  <c r="I574" i="1" s="1"/>
  <c r="L574" i="1" l="1"/>
  <c r="J543" i="8"/>
  <c r="H543" i="8"/>
  <c r="C543" i="8"/>
  <c r="E543" i="8"/>
  <c r="K524" i="7"/>
  <c r="E575" i="6"/>
  <c r="C575" i="6"/>
  <c r="J574" i="1"/>
  <c r="F575" i="1" s="1"/>
  <c r="D575" i="1"/>
  <c r="K575" i="1" l="1"/>
  <c r="D543" i="8"/>
  <c r="F543" i="8"/>
  <c r="L524" i="7"/>
  <c r="M524" i="7" s="1"/>
  <c r="G575" i="6"/>
  <c r="C575" i="1"/>
  <c r="E575" i="1"/>
  <c r="K543" i="8" l="1"/>
  <c r="N524" i="7"/>
  <c r="G525" i="7"/>
  <c r="I525" i="7"/>
  <c r="H575" i="6"/>
  <c r="I575" i="6" s="1"/>
  <c r="G575" i="1"/>
  <c r="L543" i="8" l="1"/>
  <c r="M543" i="8" s="1"/>
  <c r="C525" i="7"/>
  <c r="E525" i="7"/>
  <c r="J525" i="7"/>
  <c r="H525" i="7"/>
  <c r="J575" i="6"/>
  <c r="F576" i="6" s="1"/>
  <c r="D576" i="6"/>
  <c r="H575" i="1"/>
  <c r="I575" i="1" s="1"/>
  <c r="L575" i="1" l="1"/>
  <c r="N543" i="8"/>
  <c r="H544" i="8" s="1"/>
  <c r="G544" i="8"/>
  <c r="I544" i="8"/>
  <c r="D525" i="7"/>
  <c r="F525" i="7"/>
  <c r="E576" i="6"/>
  <c r="C576" i="6"/>
  <c r="J575" i="1"/>
  <c r="F576" i="1" s="1"/>
  <c r="D576" i="1"/>
  <c r="K576" i="1" l="1"/>
  <c r="J544" i="8"/>
  <c r="F544" i="8" s="1"/>
  <c r="E544" i="8"/>
  <c r="C544" i="8"/>
  <c r="D544" i="8"/>
  <c r="K525" i="7"/>
  <c r="G576" i="6"/>
  <c r="C576" i="1"/>
  <c r="E576" i="1"/>
  <c r="K544" i="8" l="1"/>
  <c r="L525" i="7"/>
  <c r="N525" i="7" s="1"/>
  <c r="H576" i="6"/>
  <c r="I576" i="6" s="1"/>
  <c r="G576" i="1"/>
  <c r="L544" i="8" l="1"/>
  <c r="M544" i="8" s="1"/>
  <c r="M525" i="7"/>
  <c r="J526" i="7"/>
  <c r="H526" i="7"/>
  <c r="J576" i="6"/>
  <c r="F577" i="6" s="1"/>
  <c r="D577" i="6"/>
  <c r="H576" i="1"/>
  <c r="I576" i="1" s="1"/>
  <c r="L576" i="1" l="1"/>
  <c r="N544" i="8"/>
  <c r="H545" i="8" s="1"/>
  <c r="I545" i="8"/>
  <c r="G545" i="8"/>
  <c r="F526" i="7"/>
  <c r="D526" i="7"/>
  <c r="G526" i="7"/>
  <c r="I526" i="7"/>
  <c r="E577" i="6"/>
  <c r="C577" i="6"/>
  <c r="J576" i="1"/>
  <c r="F577" i="1" s="1"/>
  <c r="D577" i="1"/>
  <c r="J545" i="8" l="1"/>
  <c r="F545" i="8" s="1"/>
  <c r="K577" i="1"/>
  <c r="D545" i="8"/>
  <c r="C545" i="8"/>
  <c r="E545" i="8"/>
  <c r="E526" i="7"/>
  <c r="C526" i="7"/>
  <c r="G577" i="6"/>
  <c r="C577" i="1"/>
  <c r="E577" i="1"/>
  <c r="K545" i="8" l="1"/>
  <c r="K526" i="7"/>
  <c r="H577" i="6"/>
  <c r="I577" i="6" s="1"/>
  <c r="G577" i="1"/>
  <c r="L545" i="8" l="1"/>
  <c r="M545" i="8" s="1"/>
  <c r="L526" i="7"/>
  <c r="M526" i="7" s="1"/>
  <c r="J577" i="6"/>
  <c r="F578" i="6" s="1"/>
  <c r="D578" i="6"/>
  <c r="H577" i="1"/>
  <c r="I577" i="1" s="1"/>
  <c r="L577" i="1" l="1"/>
  <c r="N545" i="8"/>
  <c r="J546" i="8" s="1"/>
  <c r="I546" i="8"/>
  <c r="G546" i="8"/>
  <c r="N526" i="7"/>
  <c r="I527" i="7"/>
  <c r="G527" i="7"/>
  <c r="C578" i="6"/>
  <c r="E578" i="6"/>
  <c r="J577" i="1"/>
  <c r="F578" i="1" s="1"/>
  <c r="D578" i="1"/>
  <c r="K578" i="1" l="1"/>
  <c r="H546" i="8"/>
  <c r="D546" i="8" s="1"/>
  <c r="F546" i="8"/>
  <c r="C546" i="8"/>
  <c r="E546" i="8"/>
  <c r="J527" i="7"/>
  <c r="H527" i="7"/>
  <c r="C527" i="7"/>
  <c r="E527" i="7"/>
  <c r="G578" i="6"/>
  <c r="C578" i="1"/>
  <c r="E578" i="1"/>
  <c r="K546" i="8" l="1"/>
  <c r="F527" i="7"/>
  <c r="D527" i="7"/>
  <c r="H578" i="6"/>
  <c r="I578" i="6" s="1"/>
  <c r="G578" i="1"/>
  <c r="L546" i="8" l="1"/>
  <c r="N546" i="8" s="1"/>
  <c r="K527" i="7"/>
  <c r="L527" i="7" s="1"/>
  <c r="N527" i="7" s="1"/>
  <c r="J578" i="6"/>
  <c r="F579" i="6" s="1"/>
  <c r="D579" i="6"/>
  <c r="H578" i="1"/>
  <c r="I578" i="1" s="1"/>
  <c r="L578" i="1" l="1"/>
  <c r="M546" i="8"/>
  <c r="G547" i="8" s="1"/>
  <c r="H547" i="8"/>
  <c r="J547" i="8"/>
  <c r="M527" i="7"/>
  <c r="G528" i="7" s="1"/>
  <c r="H528" i="7"/>
  <c r="J528" i="7"/>
  <c r="I528" i="7"/>
  <c r="C579" i="6"/>
  <c r="E579" i="6"/>
  <c r="J578" i="1"/>
  <c r="F579" i="1" s="1"/>
  <c r="D579" i="1"/>
  <c r="K579" i="1" l="1"/>
  <c r="I547" i="8"/>
  <c r="E547" i="8" s="1"/>
  <c r="F547" i="8"/>
  <c r="D547" i="8"/>
  <c r="C547" i="8"/>
  <c r="D528" i="7"/>
  <c r="E528" i="7"/>
  <c r="C528" i="7"/>
  <c r="F528" i="7"/>
  <c r="G579" i="6"/>
  <c r="C579" i="1"/>
  <c r="E579" i="1"/>
  <c r="K547" i="8" l="1"/>
  <c r="K528" i="7"/>
  <c r="H579" i="6"/>
  <c r="I579" i="6" s="1"/>
  <c r="G579" i="1"/>
  <c r="L547" i="8" l="1"/>
  <c r="M547" i="8" s="1"/>
  <c r="L528" i="7"/>
  <c r="M528" i="7" s="1"/>
  <c r="J579" i="6"/>
  <c r="F580" i="6" s="1"/>
  <c r="D580" i="6"/>
  <c r="H579" i="1"/>
  <c r="I579" i="1" s="1"/>
  <c r="L579" i="1" l="1"/>
  <c r="N547" i="8"/>
  <c r="J548" i="8" s="1"/>
  <c r="G548" i="8"/>
  <c r="I548" i="8"/>
  <c r="N528" i="7"/>
  <c r="J529" i="7" s="1"/>
  <c r="G529" i="7"/>
  <c r="I529" i="7"/>
  <c r="C580" i="6"/>
  <c r="E580" i="6"/>
  <c r="J579" i="1"/>
  <c r="F580" i="1" s="1"/>
  <c r="D580" i="1"/>
  <c r="K580" i="1" l="1"/>
  <c r="H548" i="8"/>
  <c r="D548" i="8" s="1"/>
  <c r="E548" i="8"/>
  <c r="C548" i="8"/>
  <c r="F548" i="8"/>
  <c r="H529" i="7"/>
  <c r="D529" i="7" s="1"/>
  <c r="C529" i="7"/>
  <c r="F529" i="7"/>
  <c r="E529" i="7"/>
  <c r="G580" i="6"/>
  <c r="C580" i="1"/>
  <c r="E580" i="1"/>
  <c r="K548" i="8" l="1"/>
  <c r="K529" i="7"/>
  <c r="H580" i="6"/>
  <c r="I580" i="6" s="1"/>
  <c r="G580" i="1"/>
  <c r="L548" i="8" l="1"/>
  <c r="M548" i="8" s="1"/>
  <c r="L529" i="7"/>
  <c r="N529" i="7" s="1"/>
  <c r="J580" i="6"/>
  <c r="F581" i="6" s="1"/>
  <c r="D581" i="6"/>
  <c r="H580" i="1"/>
  <c r="I580" i="1" s="1"/>
  <c r="L580" i="1" l="1"/>
  <c r="N548" i="8"/>
  <c r="H549" i="8" s="1"/>
  <c r="I549" i="8"/>
  <c r="G549" i="8"/>
  <c r="M529" i="7"/>
  <c r="I530" i="7" s="1"/>
  <c r="H530" i="7"/>
  <c r="J530" i="7"/>
  <c r="C581" i="6"/>
  <c r="E581" i="6"/>
  <c r="J580" i="1"/>
  <c r="F581" i="1" s="1"/>
  <c r="D581" i="1"/>
  <c r="J549" i="8" l="1"/>
  <c r="F549" i="8" s="1"/>
  <c r="K581" i="1"/>
  <c r="C549" i="8"/>
  <c r="E549" i="8"/>
  <c r="D549" i="8"/>
  <c r="G530" i="7"/>
  <c r="C530" i="7" s="1"/>
  <c r="D530" i="7"/>
  <c r="E530" i="7"/>
  <c r="F530" i="7"/>
  <c r="G581" i="6"/>
  <c r="C581" i="1"/>
  <c r="E581" i="1"/>
  <c r="K549" i="8" l="1"/>
  <c r="K530" i="7"/>
  <c r="H581" i="6"/>
  <c r="I581" i="6" s="1"/>
  <c r="G581" i="1"/>
  <c r="L549" i="8" l="1"/>
  <c r="M549" i="8" s="1"/>
  <c r="L530" i="7"/>
  <c r="M530" i="7" s="1"/>
  <c r="J581" i="6"/>
  <c r="F582" i="6" s="1"/>
  <c r="D582" i="6"/>
  <c r="H581" i="1"/>
  <c r="I581" i="1" s="1"/>
  <c r="L581" i="1" l="1"/>
  <c r="N549" i="8"/>
  <c r="H550" i="8" s="1"/>
  <c r="G550" i="8"/>
  <c r="I550" i="8"/>
  <c r="N530" i="7"/>
  <c r="J531" i="7" s="1"/>
  <c r="G531" i="7"/>
  <c r="I531" i="7"/>
  <c r="C582" i="6"/>
  <c r="E582" i="6"/>
  <c r="J581" i="1"/>
  <c r="F582" i="1" s="1"/>
  <c r="D582" i="1"/>
  <c r="K582" i="1" l="1"/>
  <c r="J550" i="8"/>
  <c r="F550" i="8" s="1"/>
  <c r="D550" i="8"/>
  <c r="E550" i="8"/>
  <c r="C550" i="8"/>
  <c r="H531" i="7"/>
  <c r="D531" i="7" s="1"/>
  <c r="C531" i="7"/>
  <c r="F531" i="7"/>
  <c r="E531" i="7"/>
  <c r="G582" i="6"/>
  <c r="C582" i="1"/>
  <c r="E582" i="1"/>
  <c r="K550" i="8" l="1"/>
  <c r="K531" i="7"/>
  <c r="H582" i="6"/>
  <c r="I582" i="6" s="1"/>
  <c r="G582" i="1"/>
  <c r="L550" i="8" l="1"/>
  <c r="N550" i="8" s="1"/>
  <c r="L531" i="7"/>
  <c r="N531" i="7" s="1"/>
  <c r="J582" i="6"/>
  <c r="F583" i="6" s="1"/>
  <c r="D583" i="6"/>
  <c r="H582" i="1"/>
  <c r="I582" i="1" s="1"/>
  <c r="L582" i="1" l="1"/>
  <c r="M550" i="8"/>
  <c r="G551" i="8" s="1"/>
  <c r="J551" i="8"/>
  <c r="H551" i="8"/>
  <c r="M531" i="7"/>
  <c r="H532" i="7"/>
  <c r="J532" i="7"/>
  <c r="C583" i="6"/>
  <c r="E583" i="6"/>
  <c r="J582" i="1"/>
  <c r="F583" i="1" s="1"/>
  <c r="D583" i="1"/>
  <c r="K583" i="1" l="1"/>
  <c r="I551" i="8"/>
  <c r="E551" i="8" s="1"/>
  <c r="C551" i="8"/>
  <c r="D551" i="8"/>
  <c r="F551" i="8"/>
  <c r="D532" i="7"/>
  <c r="F532" i="7"/>
  <c r="I532" i="7"/>
  <c r="G532" i="7"/>
  <c r="G583" i="6"/>
  <c r="E583" i="1"/>
  <c r="C583" i="1"/>
  <c r="K551" i="8" l="1"/>
  <c r="C532" i="7"/>
  <c r="E532" i="7"/>
  <c r="H583" i="6"/>
  <c r="I583" i="6" s="1"/>
  <c r="G583" i="1"/>
  <c r="L551" i="8" l="1"/>
  <c r="M551" i="8" s="1"/>
  <c r="K532" i="7"/>
  <c r="J583" i="6"/>
  <c r="F584" i="6" s="1"/>
  <c r="D584" i="6"/>
  <c r="H583" i="1"/>
  <c r="I583" i="1" s="1"/>
  <c r="L583" i="1" l="1"/>
  <c r="N551" i="8"/>
  <c r="J552" i="8" s="1"/>
  <c r="I552" i="8"/>
  <c r="G552" i="8"/>
  <c r="L532" i="7"/>
  <c r="N532" i="7" s="1"/>
  <c r="C584" i="6"/>
  <c r="E584" i="6"/>
  <c r="J583" i="1"/>
  <c r="F584" i="1" s="1"/>
  <c r="D584" i="1"/>
  <c r="H552" i="8" l="1"/>
  <c r="D552" i="8" s="1"/>
  <c r="K584" i="1"/>
  <c r="C552" i="8"/>
  <c r="E552" i="8"/>
  <c r="F552" i="8"/>
  <c r="M532" i="7"/>
  <c r="H533" i="7"/>
  <c r="J533" i="7"/>
  <c r="G584" i="6"/>
  <c r="E584" i="1"/>
  <c r="C584" i="1"/>
  <c r="K552" i="8" l="1"/>
  <c r="D533" i="7"/>
  <c r="F533" i="7"/>
  <c r="I533" i="7"/>
  <c r="G533" i="7"/>
  <c r="H584" i="6"/>
  <c r="I584" i="6" s="1"/>
  <c r="G584" i="1"/>
  <c r="L552" i="8" l="1"/>
  <c r="N552" i="8" s="1"/>
  <c r="C533" i="7"/>
  <c r="E533" i="7"/>
  <c r="J584" i="6"/>
  <c r="F585" i="6" s="1"/>
  <c r="D585" i="6"/>
  <c r="H584" i="1"/>
  <c r="I584" i="1" s="1"/>
  <c r="L584" i="1" l="1"/>
  <c r="M552" i="8"/>
  <c r="J553" i="8"/>
  <c r="H553" i="8"/>
  <c r="K533" i="7"/>
  <c r="C585" i="6"/>
  <c r="E585" i="6"/>
  <c r="J584" i="1"/>
  <c r="F585" i="1" s="1"/>
  <c r="D585" i="1"/>
  <c r="K585" i="1" l="1"/>
  <c r="G553" i="8"/>
  <c r="I553" i="8"/>
  <c r="D553" i="8"/>
  <c r="F553" i="8"/>
  <c r="L533" i="7"/>
  <c r="N533" i="7" s="1"/>
  <c r="G585" i="6"/>
  <c r="E585" i="1"/>
  <c r="C585" i="1"/>
  <c r="E553" i="8" l="1"/>
  <c r="C553" i="8"/>
  <c r="M533" i="7"/>
  <c r="H534" i="7"/>
  <c r="J534" i="7"/>
  <c r="H585" i="6"/>
  <c r="I585" i="6" s="1"/>
  <c r="G585" i="1"/>
  <c r="K553" i="8" l="1"/>
  <c r="I534" i="7"/>
  <c r="G534" i="7"/>
  <c r="D534" i="7"/>
  <c r="F534" i="7"/>
  <c r="J585" i="6"/>
  <c r="F586" i="6" s="1"/>
  <c r="D586" i="6"/>
  <c r="H585" i="1"/>
  <c r="I585" i="1" s="1"/>
  <c r="L585" i="1" l="1"/>
  <c r="L553" i="8"/>
  <c r="M553" i="8" s="1"/>
  <c r="C534" i="7"/>
  <c r="E534" i="7"/>
  <c r="C586" i="6"/>
  <c r="E586" i="6"/>
  <c r="J585" i="1"/>
  <c r="F586" i="1" s="1"/>
  <c r="D586" i="1"/>
  <c r="K586" i="1" l="1"/>
  <c r="N553" i="8"/>
  <c r="J554" i="8" s="1"/>
  <c r="I554" i="8"/>
  <c r="G554" i="8"/>
  <c r="K534" i="7"/>
  <c r="G586" i="6"/>
  <c r="C586" i="1"/>
  <c r="E586" i="1"/>
  <c r="H554" i="8" l="1"/>
  <c r="D554" i="8" s="1"/>
  <c r="C554" i="8"/>
  <c r="E554" i="8"/>
  <c r="F554" i="8"/>
  <c r="L534" i="7"/>
  <c r="M534" i="7" s="1"/>
  <c r="H586" i="6"/>
  <c r="I586" i="6" s="1"/>
  <c r="G586" i="1"/>
  <c r="K554" i="8" l="1"/>
  <c r="N534" i="7"/>
  <c r="J535" i="7" s="1"/>
  <c r="G535" i="7"/>
  <c r="I535" i="7"/>
  <c r="J586" i="6"/>
  <c r="F587" i="6" s="1"/>
  <c r="D587" i="6"/>
  <c r="H586" i="1"/>
  <c r="I586" i="1" s="1"/>
  <c r="L586" i="1" l="1"/>
  <c r="L554" i="8"/>
  <c r="M554" i="8" s="1"/>
  <c r="H535" i="7"/>
  <c r="D535" i="7" s="1"/>
  <c r="E535" i="7"/>
  <c r="F535" i="7"/>
  <c r="C535" i="7"/>
  <c r="E587" i="6"/>
  <c r="C587" i="6"/>
  <c r="J586" i="1"/>
  <c r="F587" i="1" s="1"/>
  <c r="D587" i="1"/>
  <c r="K587" i="1" l="1"/>
  <c r="N554" i="8"/>
  <c r="H555" i="8" s="1"/>
  <c r="G555" i="8"/>
  <c r="I555" i="8"/>
  <c r="K535" i="7"/>
  <c r="G587" i="6"/>
  <c r="C587" i="1"/>
  <c r="E587" i="1"/>
  <c r="J555" i="8" l="1"/>
  <c r="F555" i="8" s="1"/>
  <c r="C555" i="8"/>
  <c r="D555" i="8"/>
  <c r="E555" i="8"/>
  <c r="L535" i="7"/>
  <c r="N535" i="7" s="1"/>
  <c r="H587" i="6"/>
  <c r="I587" i="6" s="1"/>
  <c r="G587" i="1"/>
  <c r="K555" i="8" l="1"/>
  <c r="M535" i="7"/>
  <c r="J536" i="7"/>
  <c r="H536" i="7"/>
  <c r="J587" i="6"/>
  <c r="F588" i="6" s="1"/>
  <c r="D588" i="6"/>
  <c r="H587" i="1"/>
  <c r="I587" i="1" s="1"/>
  <c r="L587" i="1" l="1"/>
  <c r="L555" i="8"/>
  <c r="M555" i="8" s="1"/>
  <c r="F536" i="7"/>
  <c r="D536" i="7"/>
  <c r="I536" i="7"/>
  <c r="G536" i="7"/>
  <c r="E588" i="6"/>
  <c r="C588" i="6"/>
  <c r="J587" i="1"/>
  <c r="F588" i="1" s="1"/>
  <c r="D588" i="1"/>
  <c r="K588" i="1" l="1"/>
  <c r="N555" i="8"/>
  <c r="J556" i="8" s="1"/>
  <c r="I556" i="8"/>
  <c r="G556" i="8"/>
  <c r="C536" i="7"/>
  <c r="E536" i="7"/>
  <c r="G588" i="6"/>
  <c r="C588" i="1"/>
  <c r="E588" i="1"/>
  <c r="H556" i="8" l="1"/>
  <c r="D556" i="8" s="1"/>
  <c r="E556" i="8"/>
  <c r="F556" i="8"/>
  <c r="C556" i="8"/>
  <c r="K536" i="7"/>
  <c r="H588" i="6"/>
  <c r="I588" i="6" s="1"/>
  <c r="G588" i="1"/>
  <c r="K556" i="8" l="1"/>
  <c r="L536" i="7"/>
  <c r="N536" i="7" s="1"/>
  <c r="J588" i="6"/>
  <c r="F589" i="6" s="1"/>
  <c r="D589" i="6"/>
  <c r="H588" i="1"/>
  <c r="I588" i="1" s="1"/>
  <c r="L588" i="1" l="1"/>
  <c r="L556" i="8"/>
  <c r="M556" i="8" s="1"/>
  <c r="J537" i="7"/>
  <c r="H537" i="7"/>
  <c r="M536" i="7"/>
  <c r="E589" i="6"/>
  <c r="C589" i="6"/>
  <c r="J588" i="1"/>
  <c r="F589" i="1" s="1"/>
  <c r="D589" i="1"/>
  <c r="K589" i="1" l="1"/>
  <c r="N556" i="8"/>
  <c r="J557" i="8" s="1"/>
  <c r="G557" i="8"/>
  <c r="I557" i="8"/>
  <c r="I537" i="7"/>
  <c r="G537" i="7"/>
  <c r="D537" i="7"/>
  <c r="F537" i="7"/>
  <c r="G589" i="6"/>
  <c r="C589" i="1"/>
  <c r="E589" i="1"/>
  <c r="H557" i="8" l="1"/>
  <c r="D557" i="8" s="1"/>
  <c r="C557" i="8"/>
  <c r="F557" i="8"/>
  <c r="E557" i="8"/>
  <c r="C537" i="7"/>
  <c r="E537" i="7"/>
  <c r="H589" i="6"/>
  <c r="I589" i="6" s="1"/>
  <c r="G589" i="1"/>
  <c r="K557" i="8" l="1"/>
  <c r="K537" i="7"/>
  <c r="J589" i="6"/>
  <c r="F590" i="6" s="1"/>
  <c r="D590" i="6"/>
  <c r="H589" i="1"/>
  <c r="I589" i="1" s="1"/>
  <c r="L589" i="1" l="1"/>
  <c r="L557" i="8"/>
  <c r="M557" i="8" s="1"/>
  <c r="L537" i="7"/>
  <c r="N537" i="7" s="1"/>
  <c r="E590" i="6"/>
  <c r="C590" i="6"/>
  <c r="J589" i="1"/>
  <c r="F590" i="1" s="1"/>
  <c r="D590" i="1"/>
  <c r="K590" i="1" l="1"/>
  <c r="N557" i="8"/>
  <c r="H558" i="8" s="1"/>
  <c r="I558" i="8"/>
  <c r="G558" i="8"/>
  <c r="M537" i="7"/>
  <c r="J538" i="7"/>
  <c r="H538" i="7"/>
  <c r="G590" i="6"/>
  <c r="C590" i="1"/>
  <c r="E590" i="1"/>
  <c r="J558" i="8" l="1"/>
  <c r="F558" i="8" s="1"/>
  <c r="D558" i="8"/>
  <c r="C558" i="8"/>
  <c r="E558" i="8"/>
  <c r="F538" i="7"/>
  <c r="D538" i="7"/>
  <c r="G538" i="7"/>
  <c r="I538" i="7"/>
  <c r="H590" i="6"/>
  <c r="I590" i="6" s="1"/>
  <c r="G590" i="1"/>
  <c r="K558" i="8" l="1"/>
  <c r="E538" i="7"/>
  <c r="C538" i="7"/>
  <c r="J590" i="6"/>
  <c r="F591" i="6" s="1"/>
  <c r="D591" i="6"/>
  <c r="H590" i="1"/>
  <c r="I590" i="1" s="1"/>
  <c r="L590" i="1" l="1"/>
  <c r="L558" i="8"/>
  <c r="M558" i="8" s="1"/>
  <c r="K538" i="7"/>
  <c r="C591" i="6"/>
  <c r="E591" i="6"/>
  <c r="J590" i="1"/>
  <c r="F591" i="1" s="1"/>
  <c r="D591" i="1"/>
  <c r="K591" i="1" l="1"/>
  <c r="N558" i="8"/>
  <c r="H559" i="8" s="1"/>
  <c r="G559" i="8"/>
  <c r="I559" i="8"/>
  <c r="L538" i="7"/>
  <c r="N538" i="7" s="1"/>
  <c r="G591" i="6"/>
  <c r="C591" i="1"/>
  <c r="E591" i="1"/>
  <c r="J559" i="8" l="1"/>
  <c r="E559" i="8"/>
  <c r="C559" i="8"/>
  <c r="D559" i="8"/>
  <c r="F559" i="8"/>
  <c r="M538" i="7"/>
  <c r="J539" i="7"/>
  <c r="H539" i="7"/>
  <c r="H591" i="6"/>
  <c r="I591" i="6" s="1"/>
  <c r="G591" i="1"/>
  <c r="K559" i="8" l="1"/>
  <c r="G539" i="7"/>
  <c r="I539" i="7"/>
  <c r="D539" i="7"/>
  <c r="F539" i="7"/>
  <c r="J591" i="6"/>
  <c r="F592" i="6" s="1"/>
  <c r="D592" i="6"/>
  <c r="H591" i="1"/>
  <c r="I591" i="1" s="1"/>
  <c r="L591" i="1" l="1"/>
  <c r="L559" i="8"/>
  <c r="M559" i="8" s="1"/>
  <c r="E539" i="7"/>
  <c r="C539" i="7"/>
  <c r="C592" i="6"/>
  <c r="E592" i="6"/>
  <c r="J591" i="1"/>
  <c r="F592" i="1" s="1"/>
  <c r="D592" i="1"/>
  <c r="K592" i="1" l="1"/>
  <c r="N559" i="8"/>
  <c r="J560" i="8" s="1"/>
  <c r="I560" i="8"/>
  <c r="G560" i="8"/>
  <c r="K539" i="7"/>
  <c r="G592" i="6"/>
  <c r="C592" i="1"/>
  <c r="E592" i="1"/>
  <c r="H560" i="8" l="1"/>
  <c r="D560" i="8" s="1"/>
  <c r="F560" i="8"/>
  <c r="C560" i="8"/>
  <c r="E560" i="8"/>
  <c r="L539" i="7"/>
  <c r="N539" i="7" s="1"/>
  <c r="H592" i="6"/>
  <c r="I592" i="6" s="1"/>
  <c r="G592" i="1"/>
  <c r="M539" i="7" l="1"/>
  <c r="G540" i="7" s="1"/>
  <c r="K560" i="8"/>
  <c r="J540" i="7"/>
  <c r="H540" i="7"/>
  <c r="J592" i="6"/>
  <c r="F593" i="6" s="1"/>
  <c r="D593" i="6"/>
  <c r="H592" i="1"/>
  <c r="I592" i="1" s="1"/>
  <c r="I540" i="7" l="1"/>
  <c r="L592" i="1"/>
  <c r="L560" i="8"/>
  <c r="M560" i="8" s="1"/>
  <c r="D540" i="7"/>
  <c r="F540" i="7"/>
  <c r="E540" i="7"/>
  <c r="C540" i="7"/>
  <c r="E593" i="6"/>
  <c r="C593" i="6"/>
  <c r="J592" i="1"/>
  <c r="F593" i="1" s="1"/>
  <c r="D593" i="1"/>
  <c r="K593" i="1" l="1"/>
  <c r="N560" i="8"/>
  <c r="J561" i="8" s="1"/>
  <c r="I561" i="8"/>
  <c r="G561" i="8"/>
  <c r="K540" i="7"/>
  <c r="G593" i="6"/>
  <c r="C593" i="1"/>
  <c r="E593" i="1"/>
  <c r="H561" i="8" l="1"/>
  <c r="D561" i="8" s="1"/>
  <c r="C561" i="8"/>
  <c r="E561" i="8"/>
  <c r="F561" i="8"/>
  <c r="L540" i="7"/>
  <c r="N540" i="7" s="1"/>
  <c r="H593" i="6"/>
  <c r="I593" i="6" s="1"/>
  <c r="G593" i="1"/>
  <c r="K561" i="8" l="1"/>
  <c r="M540" i="7"/>
  <c r="I541" i="7" s="1"/>
  <c r="H541" i="7"/>
  <c r="J541" i="7"/>
  <c r="J593" i="6"/>
  <c r="F594" i="6" s="1"/>
  <c r="D594" i="6"/>
  <c r="H593" i="1"/>
  <c r="I593" i="1" s="1"/>
  <c r="L593" i="1" l="1"/>
  <c r="L561" i="8"/>
  <c r="N561" i="8" s="1"/>
  <c r="G541" i="7"/>
  <c r="C541" i="7" s="1"/>
  <c r="E541" i="7"/>
  <c r="F541" i="7"/>
  <c r="D541" i="7"/>
  <c r="C594" i="6"/>
  <c r="E594" i="6"/>
  <c r="J593" i="1"/>
  <c r="F594" i="1" s="1"/>
  <c r="D594" i="1"/>
  <c r="K594" i="1" l="1"/>
  <c r="M561" i="8"/>
  <c r="I562" i="8" s="1"/>
  <c r="J562" i="8"/>
  <c r="H562" i="8"/>
  <c r="K541" i="7"/>
  <c r="G594" i="6"/>
  <c r="C594" i="1"/>
  <c r="E594" i="1"/>
  <c r="G562" i="8" l="1"/>
  <c r="C562" i="8" s="1"/>
  <c r="E562" i="8"/>
  <c r="D562" i="8"/>
  <c r="F562" i="8"/>
  <c r="L541" i="7"/>
  <c r="N541" i="7" s="1"/>
  <c r="H594" i="6"/>
  <c r="I594" i="6" s="1"/>
  <c r="G594" i="1"/>
  <c r="K562" i="8" l="1"/>
  <c r="M541" i="7"/>
  <c r="G542" i="7" s="1"/>
  <c r="J542" i="7"/>
  <c r="H542" i="7"/>
  <c r="J594" i="6"/>
  <c r="F595" i="6" s="1"/>
  <c r="D595" i="6"/>
  <c r="H594" i="1"/>
  <c r="I594" i="1" s="1"/>
  <c r="L594" i="1" l="1"/>
  <c r="L562" i="8"/>
  <c r="N562" i="8" s="1"/>
  <c r="I542" i="7"/>
  <c r="E542" i="7" s="1"/>
  <c r="F542" i="7"/>
  <c r="D542" i="7"/>
  <c r="C542" i="7"/>
  <c r="C595" i="6"/>
  <c r="E595" i="6"/>
  <c r="J594" i="1"/>
  <c r="F595" i="1" s="1"/>
  <c r="D595" i="1"/>
  <c r="K595" i="1" l="1"/>
  <c r="M562" i="8"/>
  <c r="G563" i="8" s="1"/>
  <c r="J563" i="8"/>
  <c r="H563" i="8"/>
  <c r="K542" i="7"/>
  <c r="G595" i="6"/>
  <c r="C595" i="1"/>
  <c r="E595" i="1"/>
  <c r="I563" i="8" l="1"/>
  <c r="E563" i="8" s="1"/>
  <c r="D563" i="8"/>
  <c r="F563" i="8"/>
  <c r="C563" i="8"/>
  <c r="L542" i="7"/>
  <c r="M542" i="7" s="1"/>
  <c r="H595" i="6"/>
  <c r="I595" i="6" s="1"/>
  <c r="G595" i="1"/>
  <c r="K563" i="8" l="1"/>
  <c r="N542" i="7"/>
  <c r="H543" i="7" s="1"/>
  <c r="I543" i="7"/>
  <c r="G543" i="7"/>
  <c r="J595" i="6"/>
  <c r="F596" i="6" s="1"/>
  <c r="D596" i="6"/>
  <c r="H595" i="1"/>
  <c r="I595" i="1" s="1"/>
  <c r="L595" i="1" l="1"/>
  <c r="L563" i="8"/>
  <c r="M563" i="8" s="1"/>
  <c r="J543" i="7"/>
  <c r="F543" i="7" s="1"/>
  <c r="C543" i="7"/>
  <c r="E543" i="7"/>
  <c r="D543" i="7"/>
  <c r="C596" i="6"/>
  <c r="E596" i="6"/>
  <c r="J595" i="1"/>
  <c r="F596" i="1" s="1"/>
  <c r="D596" i="1"/>
  <c r="K596" i="1" l="1"/>
  <c r="N563" i="8"/>
  <c r="J564" i="8" s="1"/>
  <c r="I564" i="8"/>
  <c r="G564" i="8"/>
  <c r="K543" i="7"/>
  <c r="G596" i="6"/>
  <c r="C596" i="1"/>
  <c r="E596" i="1"/>
  <c r="H564" i="8" l="1"/>
  <c r="D564" i="8" s="1"/>
  <c r="C564" i="8"/>
  <c r="E564" i="8"/>
  <c r="F564" i="8"/>
  <c r="L543" i="7"/>
  <c r="N543" i="7" s="1"/>
  <c r="H596" i="6"/>
  <c r="I596" i="6" s="1"/>
  <c r="G596" i="1"/>
  <c r="K564" i="8" l="1"/>
  <c r="M543" i="7"/>
  <c r="G544" i="7" s="1"/>
  <c r="J544" i="7"/>
  <c r="H544" i="7"/>
  <c r="J596" i="6"/>
  <c r="F597" i="6" s="1"/>
  <c r="D597" i="6"/>
  <c r="H596" i="1"/>
  <c r="I596" i="1" s="1"/>
  <c r="L596" i="1" l="1"/>
  <c r="L564" i="8"/>
  <c r="M564" i="8" s="1"/>
  <c r="I544" i="7"/>
  <c r="E544" i="7" s="1"/>
  <c r="D544" i="7"/>
  <c r="F544" i="7"/>
  <c r="C544" i="7"/>
  <c r="C597" i="6"/>
  <c r="E597" i="6"/>
  <c r="J596" i="1"/>
  <c r="F597" i="1" s="1"/>
  <c r="D597" i="1"/>
  <c r="K597" i="1" l="1"/>
  <c r="N564" i="8"/>
  <c r="G565" i="8"/>
  <c r="I565" i="8"/>
  <c r="K544" i="7"/>
  <c r="G597" i="6"/>
  <c r="C597" i="1"/>
  <c r="E597" i="1"/>
  <c r="H565" i="8" l="1"/>
  <c r="J565" i="8"/>
  <c r="E565" i="8"/>
  <c r="C565" i="8"/>
  <c r="L544" i="7"/>
  <c r="M544" i="7" s="1"/>
  <c r="H597" i="6"/>
  <c r="I597" i="6" s="1"/>
  <c r="G597" i="1"/>
  <c r="F565" i="8" l="1"/>
  <c r="D565" i="8"/>
  <c r="N544" i="7"/>
  <c r="H545" i="7" s="1"/>
  <c r="G545" i="7"/>
  <c r="I545" i="7"/>
  <c r="J597" i="6"/>
  <c r="F598" i="6" s="1"/>
  <c r="D598" i="6"/>
  <c r="H597" i="1"/>
  <c r="I597" i="1" s="1"/>
  <c r="L597" i="1" l="1"/>
  <c r="K565" i="8"/>
  <c r="J545" i="7"/>
  <c r="F545" i="7" s="1"/>
  <c r="E545" i="7"/>
  <c r="C545" i="7"/>
  <c r="D545" i="7"/>
  <c r="C598" i="6"/>
  <c r="E598" i="6"/>
  <c r="J597" i="1"/>
  <c r="F598" i="1" s="1"/>
  <c r="D598" i="1"/>
  <c r="K598" i="1" l="1"/>
  <c r="L565" i="8"/>
  <c r="M565" i="8" s="1"/>
  <c r="K545" i="7"/>
  <c r="G598" i="6"/>
  <c r="C598" i="1"/>
  <c r="E598" i="1"/>
  <c r="N565" i="8" l="1"/>
  <c r="J566" i="8" s="1"/>
  <c r="I566" i="8"/>
  <c r="G566" i="8"/>
  <c r="L545" i="7"/>
  <c r="N545" i="7" s="1"/>
  <c r="H598" i="6"/>
  <c r="I598" i="6" s="1"/>
  <c r="G598" i="1"/>
  <c r="H566" i="8" l="1"/>
  <c r="D566" i="8"/>
  <c r="F566" i="8"/>
  <c r="C566" i="8"/>
  <c r="E566" i="8"/>
  <c r="M545" i="7"/>
  <c r="I546" i="7" s="1"/>
  <c r="H546" i="7"/>
  <c r="J546" i="7"/>
  <c r="J598" i="6"/>
  <c r="F599" i="6" s="1"/>
  <c r="D599" i="6"/>
  <c r="H598" i="1"/>
  <c r="I598" i="1" s="1"/>
  <c r="L598" i="1" l="1"/>
  <c r="K566" i="8"/>
  <c r="G546" i="7"/>
  <c r="C546" i="7" s="1"/>
  <c r="D546" i="7"/>
  <c r="E546" i="7"/>
  <c r="F546" i="7"/>
  <c r="C599" i="6"/>
  <c r="E599" i="6"/>
  <c r="J598" i="1"/>
  <c r="F599" i="1" s="1"/>
  <c r="D599" i="1"/>
  <c r="K599" i="1" l="1"/>
  <c r="L566" i="8"/>
  <c r="M566" i="8" s="1"/>
  <c r="K546" i="7"/>
  <c r="G599" i="6"/>
  <c r="C599" i="1"/>
  <c r="E599" i="1"/>
  <c r="N566" i="8" l="1"/>
  <c r="I567" i="8"/>
  <c r="G567" i="8"/>
  <c r="L546" i="7"/>
  <c r="M546" i="7" s="1"/>
  <c r="H599" i="6"/>
  <c r="I599" i="6" s="1"/>
  <c r="G599" i="1"/>
  <c r="H567" i="8" l="1"/>
  <c r="J567" i="8"/>
  <c r="C567" i="8"/>
  <c r="E567" i="8"/>
  <c r="I547" i="7"/>
  <c r="G547" i="7"/>
  <c r="N546" i="7"/>
  <c r="J599" i="6"/>
  <c r="F600" i="6" s="1"/>
  <c r="D600" i="6"/>
  <c r="H599" i="1"/>
  <c r="I599" i="1" s="1"/>
  <c r="L599" i="1" l="1"/>
  <c r="F567" i="8"/>
  <c r="D567" i="8"/>
  <c r="H547" i="7"/>
  <c r="J547" i="7"/>
  <c r="E547" i="7"/>
  <c r="C547" i="7"/>
  <c r="C600" i="6"/>
  <c r="E600" i="6"/>
  <c r="J599" i="1"/>
  <c r="F600" i="1" s="1"/>
  <c r="D600" i="1"/>
  <c r="K600" i="1" l="1"/>
  <c r="K567" i="8"/>
  <c r="D547" i="7"/>
  <c r="F547" i="7"/>
  <c r="G600" i="6"/>
  <c r="C600" i="1"/>
  <c r="E600" i="1"/>
  <c r="L567" i="8" l="1"/>
  <c r="M567" i="8" s="1"/>
  <c r="K547" i="7"/>
  <c r="L547" i="7" s="1"/>
  <c r="N547" i="7" s="1"/>
  <c r="H600" i="6"/>
  <c r="I600" i="6" s="1"/>
  <c r="G600" i="1"/>
  <c r="N567" i="8" l="1"/>
  <c r="J568" i="8" s="1"/>
  <c r="G568" i="8"/>
  <c r="I568" i="8"/>
  <c r="M547" i="7"/>
  <c r="G548" i="7" s="1"/>
  <c r="H548" i="7"/>
  <c r="J548" i="7"/>
  <c r="J600" i="6"/>
  <c r="F601" i="6" s="1"/>
  <c r="D601" i="6"/>
  <c r="H600" i="1"/>
  <c r="I600" i="1" s="1"/>
  <c r="H568" i="8" l="1"/>
  <c r="D568" i="8" s="1"/>
  <c r="L600" i="1"/>
  <c r="C568" i="8"/>
  <c r="F568" i="8"/>
  <c r="E568" i="8"/>
  <c r="I548" i="7"/>
  <c r="E548" i="7" s="1"/>
  <c r="C548" i="7"/>
  <c r="F548" i="7"/>
  <c r="D548" i="7"/>
  <c r="C601" i="6"/>
  <c r="E601" i="6"/>
  <c r="J600" i="1"/>
  <c r="F601" i="1" s="1"/>
  <c r="D601" i="1"/>
  <c r="K601" i="1" l="1"/>
  <c r="K568" i="8"/>
  <c r="K548" i="7"/>
  <c r="G601" i="6"/>
  <c r="C601" i="1"/>
  <c r="E601" i="1"/>
  <c r="L568" i="8" l="1"/>
  <c r="M568" i="8" s="1"/>
  <c r="L548" i="7"/>
  <c r="N548" i="7" s="1"/>
  <c r="H601" i="6"/>
  <c r="I601" i="6" s="1"/>
  <c r="G601" i="1"/>
  <c r="N568" i="8" l="1"/>
  <c r="H569" i="8" s="1"/>
  <c r="I569" i="8"/>
  <c r="G569" i="8"/>
  <c r="M548" i="7"/>
  <c r="H549" i="7"/>
  <c r="J549" i="7"/>
  <c r="J601" i="6"/>
  <c r="F602" i="6" s="1"/>
  <c r="D602" i="6"/>
  <c r="H601" i="1"/>
  <c r="I601" i="1" s="1"/>
  <c r="L601" i="1" l="1"/>
  <c r="J569" i="8"/>
  <c r="F569" i="8" s="1"/>
  <c r="E569" i="8"/>
  <c r="D569" i="8"/>
  <c r="C569" i="8"/>
  <c r="D549" i="7"/>
  <c r="F549" i="7"/>
  <c r="G549" i="7"/>
  <c r="I549" i="7"/>
  <c r="C602" i="6"/>
  <c r="E602" i="6"/>
  <c r="J601" i="1"/>
  <c r="F602" i="1" s="1"/>
  <c r="D602" i="1"/>
  <c r="K602" i="1" l="1"/>
  <c r="K569" i="8"/>
  <c r="C549" i="7"/>
  <c r="E549" i="7"/>
  <c r="G602" i="6"/>
  <c r="C602" i="1"/>
  <c r="E602" i="1"/>
  <c r="L569" i="8" l="1"/>
  <c r="M569" i="8" s="1"/>
  <c r="K549" i="7"/>
  <c r="H602" i="6"/>
  <c r="I602" i="6" s="1"/>
  <c r="G602" i="1"/>
  <c r="N569" i="8" l="1"/>
  <c r="G570" i="8"/>
  <c r="I570" i="8"/>
  <c r="L549" i="7"/>
  <c r="N549" i="7" s="1"/>
  <c r="J602" i="6"/>
  <c r="F603" i="6" s="1"/>
  <c r="D603" i="6"/>
  <c r="H602" i="1"/>
  <c r="I602" i="1" s="1"/>
  <c r="L602" i="1" l="1"/>
  <c r="H570" i="8"/>
  <c r="J570" i="8"/>
  <c r="E570" i="8"/>
  <c r="C570" i="8"/>
  <c r="M549" i="7"/>
  <c r="H550" i="7"/>
  <c r="J550" i="7"/>
  <c r="C603" i="6"/>
  <c r="E603" i="6"/>
  <c r="J602" i="1"/>
  <c r="F603" i="1" s="1"/>
  <c r="D603" i="1"/>
  <c r="K603" i="1" l="1"/>
  <c r="F570" i="8"/>
  <c r="D570" i="8"/>
  <c r="F550" i="7"/>
  <c r="D550" i="7"/>
  <c r="G550" i="7"/>
  <c r="I550" i="7"/>
  <c r="G603" i="6"/>
  <c r="C603" i="1"/>
  <c r="E603" i="1"/>
  <c r="K570" i="8" l="1"/>
  <c r="E550" i="7"/>
  <c r="C550" i="7"/>
  <c r="H603" i="6"/>
  <c r="I603" i="6" s="1"/>
  <c r="G603" i="1"/>
  <c r="L570" i="8" l="1"/>
  <c r="N570" i="8" s="1"/>
  <c r="K550" i="7"/>
  <c r="J603" i="6"/>
  <c r="F604" i="6" s="1"/>
  <c r="D604" i="6"/>
  <c r="H603" i="1"/>
  <c r="I603" i="1" s="1"/>
  <c r="L603" i="1" l="1"/>
  <c r="M570" i="8"/>
  <c r="I571" i="8" s="1"/>
  <c r="J571" i="8"/>
  <c r="H571" i="8"/>
  <c r="L550" i="7"/>
  <c r="N550" i="7" s="1"/>
  <c r="C604" i="6"/>
  <c r="E604" i="6"/>
  <c r="J603" i="1"/>
  <c r="F604" i="1" s="1"/>
  <c r="D604" i="1"/>
  <c r="K604" i="1" l="1"/>
  <c r="G571" i="8"/>
  <c r="C571" i="8" s="1"/>
  <c r="E571" i="8"/>
  <c r="D571" i="8"/>
  <c r="F571" i="8"/>
  <c r="M550" i="7"/>
  <c r="G551" i="7" s="1"/>
  <c r="H551" i="7"/>
  <c r="J551" i="7"/>
  <c r="G604" i="6"/>
  <c r="C604" i="1"/>
  <c r="E604" i="1"/>
  <c r="K571" i="8" l="1"/>
  <c r="I551" i="7"/>
  <c r="E551" i="7" s="1"/>
  <c r="F551" i="7"/>
  <c r="D551" i="7"/>
  <c r="C551" i="7"/>
  <c r="H604" i="6"/>
  <c r="I604" i="6" s="1"/>
  <c r="G604" i="1"/>
  <c r="L571" i="8" l="1"/>
  <c r="M571" i="8" s="1"/>
  <c r="K551" i="7"/>
  <c r="J604" i="6"/>
  <c r="F605" i="6" s="1"/>
  <c r="D605" i="6"/>
  <c r="H604" i="1"/>
  <c r="I604" i="1" s="1"/>
  <c r="L604" i="1" l="1"/>
  <c r="N571" i="8"/>
  <c r="G572" i="8"/>
  <c r="I572" i="8"/>
  <c r="L551" i="7"/>
  <c r="N551" i="7" s="1"/>
  <c r="E605" i="6"/>
  <c r="C605" i="6"/>
  <c r="J604" i="1"/>
  <c r="F605" i="1" s="1"/>
  <c r="D605" i="1"/>
  <c r="K605" i="1" l="1"/>
  <c r="J572" i="8"/>
  <c r="H572" i="8"/>
  <c r="E572" i="8"/>
  <c r="C572" i="8"/>
  <c r="H552" i="7"/>
  <c r="J552" i="7"/>
  <c r="M551" i="7"/>
  <c r="G605" i="6"/>
  <c r="C605" i="1"/>
  <c r="E605" i="1"/>
  <c r="D572" i="8" l="1"/>
  <c r="F572" i="8"/>
  <c r="F552" i="7"/>
  <c r="D552" i="7"/>
  <c r="I552" i="7"/>
  <c r="G552" i="7"/>
  <c r="H605" i="6"/>
  <c r="I605" i="6" s="1"/>
  <c r="G605" i="1"/>
  <c r="K572" i="8" l="1"/>
  <c r="C552" i="7"/>
  <c r="E552" i="7"/>
  <c r="J605" i="6"/>
  <c r="F606" i="6" s="1"/>
  <c r="D606" i="6"/>
  <c r="H605" i="1"/>
  <c r="I605" i="1" s="1"/>
  <c r="L605" i="1" l="1"/>
  <c r="L572" i="8"/>
  <c r="M572" i="8" s="1"/>
  <c r="K552" i="7"/>
  <c r="C606" i="6"/>
  <c r="E606" i="6"/>
  <c r="J605" i="1"/>
  <c r="F606" i="1" s="1"/>
  <c r="D606" i="1"/>
  <c r="K606" i="1" l="1"/>
  <c r="N572" i="8"/>
  <c r="H573" i="8" s="1"/>
  <c r="I573" i="8"/>
  <c r="G573" i="8"/>
  <c r="L552" i="7"/>
  <c r="N552" i="7" s="1"/>
  <c r="G606" i="6"/>
  <c r="C606" i="1"/>
  <c r="E606" i="1"/>
  <c r="J573" i="8" l="1"/>
  <c r="F573" i="8" s="1"/>
  <c r="D573" i="8"/>
  <c r="C573" i="8"/>
  <c r="E573" i="8"/>
  <c r="M552" i="7"/>
  <c r="I553" i="7" s="1"/>
  <c r="H553" i="7"/>
  <c r="J553" i="7"/>
  <c r="H606" i="6"/>
  <c r="I606" i="6" s="1"/>
  <c r="G606" i="1"/>
  <c r="K573" i="8" l="1"/>
  <c r="G553" i="7"/>
  <c r="C553" i="7" s="1"/>
  <c r="F553" i="7"/>
  <c r="D553" i="7"/>
  <c r="E553" i="7"/>
  <c r="J606" i="6"/>
  <c r="F607" i="6" s="1"/>
  <c r="D607" i="6"/>
  <c r="H606" i="1"/>
  <c r="I606" i="1" s="1"/>
  <c r="L606" i="1" l="1"/>
  <c r="L573" i="8"/>
  <c r="M573" i="8" s="1"/>
  <c r="K553" i="7"/>
  <c r="C607" i="6"/>
  <c r="E607" i="6"/>
  <c r="J606" i="1"/>
  <c r="F607" i="1" s="1"/>
  <c r="D607" i="1"/>
  <c r="K607" i="1" l="1"/>
  <c r="N573" i="8"/>
  <c r="H574" i="8" s="1"/>
  <c r="I574" i="8"/>
  <c r="G574" i="8"/>
  <c r="L553" i="7"/>
  <c r="N553" i="7" s="1"/>
  <c r="G607" i="6"/>
  <c r="C607" i="1"/>
  <c r="E607" i="1"/>
  <c r="J574" i="8" l="1"/>
  <c r="C574" i="8"/>
  <c r="E574" i="8"/>
  <c r="D574" i="8"/>
  <c r="F574" i="8"/>
  <c r="M553" i="7"/>
  <c r="G554" i="7" s="1"/>
  <c r="J554" i="7"/>
  <c r="H554" i="7"/>
  <c r="H607" i="6"/>
  <c r="I607" i="6" s="1"/>
  <c r="G607" i="1"/>
  <c r="K574" i="8" l="1"/>
  <c r="I554" i="7"/>
  <c r="E554" i="7" s="1"/>
  <c r="C554" i="7"/>
  <c r="F554" i="7"/>
  <c r="D554" i="7"/>
  <c r="J607" i="6"/>
  <c r="F608" i="6" s="1"/>
  <c r="D608" i="6"/>
  <c r="H607" i="1"/>
  <c r="I607" i="1" s="1"/>
  <c r="L607" i="1" l="1"/>
  <c r="L574" i="8"/>
  <c r="M574" i="8" s="1"/>
  <c r="K554" i="7"/>
  <c r="E608" i="6"/>
  <c r="C608" i="6"/>
  <c r="J607" i="1"/>
  <c r="F608" i="1" s="1"/>
  <c r="D608" i="1"/>
  <c r="K608" i="1" l="1"/>
  <c r="N574" i="8"/>
  <c r="J575" i="8" s="1"/>
  <c r="G575" i="8"/>
  <c r="I575" i="8"/>
  <c r="L554" i="7"/>
  <c r="M554" i="7" s="1"/>
  <c r="G608" i="6"/>
  <c r="C608" i="1"/>
  <c r="E608" i="1"/>
  <c r="H575" i="8" l="1"/>
  <c r="D575" i="8" s="1"/>
  <c r="E575" i="8"/>
  <c r="C575" i="8"/>
  <c r="F575" i="8"/>
  <c r="I555" i="7"/>
  <c r="G555" i="7"/>
  <c r="N554" i="7"/>
  <c r="H608" i="6"/>
  <c r="I608" i="6"/>
  <c r="G608" i="1"/>
  <c r="K575" i="8" l="1"/>
  <c r="J555" i="7"/>
  <c r="H555" i="7"/>
  <c r="C555" i="7"/>
  <c r="E555" i="7"/>
  <c r="J608" i="6"/>
  <c r="F609" i="6" s="1"/>
  <c r="D609" i="6"/>
  <c r="H608" i="1"/>
  <c r="I608" i="1" s="1"/>
  <c r="L608" i="1" l="1"/>
  <c r="L575" i="8"/>
  <c r="M575" i="8" s="1"/>
  <c r="D555" i="7"/>
  <c r="F555" i="7"/>
  <c r="E609" i="6"/>
  <c r="C609" i="6"/>
  <c r="J608" i="1"/>
  <c r="F609" i="1" s="1"/>
  <c r="D609" i="1"/>
  <c r="K609" i="1" l="1"/>
  <c r="N575" i="8"/>
  <c r="H576" i="8" s="1"/>
  <c r="I576" i="8"/>
  <c r="G576" i="8"/>
  <c r="K555" i="7"/>
  <c r="L555" i="7" s="1"/>
  <c r="N555" i="7" s="1"/>
  <c r="G609" i="6"/>
  <c r="C609" i="1"/>
  <c r="E609" i="1"/>
  <c r="J576" i="8" l="1"/>
  <c r="C576" i="8"/>
  <c r="E576" i="8"/>
  <c r="D576" i="8"/>
  <c r="F576" i="8"/>
  <c r="M555" i="7"/>
  <c r="H556" i="7"/>
  <c r="J556" i="7"/>
  <c r="H609" i="6"/>
  <c r="I609" i="6" s="1"/>
  <c r="G609" i="1"/>
  <c r="K576" i="8" l="1"/>
  <c r="F556" i="7"/>
  <c r="D556" i="7"/>
  <c r="I556" i="7"/>
  <c r="G556" i="7"/>
  <c r="J609" i="6"/>
  <c r="F610" i="6" s="1"/>
  <c r="D610" i="6"/>
  <c r="H609" i="1"/>
  <c r="I609" i="1" s="1"/>
  <c r="L609" i="1" l="1"/>
  <c r="L576" i="8"/>
  <c r="M576" i="8" s="1"/>
  <c r="C556" i="7"/>
  <c r="E556" i="7"/>
  <c r="E610" i="6"/>
  <c r="C610" i="6"/>
  <c r="J609" i="1"/>
  <c r="F610" i="1" s="1"/>
  <c r="D610" i="1"/>
  <c r="K610" i="1" l="1"/>
  <c r="N576" i="8"/>
  <c r="J577" i="8" s="1"/>
  <c r="K556" i="7"/>
  <c r="G610" i="6"/>
  <c r="C610" i="1"/>
  <c r="E610" i="1"/>
  <c r="H577" i="8" l="1"/>
  <c r="D577" i="8" s="1"/>
  <c r="G577" i="8"/>
  <c r="I577" i="8"/>
  <c r="F577" i="8"/>
  <c r="L556" i="7"/>
  <c r="M556" i="7" s="1"/>
  <c r="H610" i="6"/>
  <c r="I610" i="6" s="1"/>
  <c r="G610" i="1"/>
  <c r="E577" i="8" l="1"/>
  <c r="C577" i="8"/>
  <c r="I557" i="7"/>
  <c r="G557" i="7"/>
  <c r="N556" i="7"/>
  <c r="J610" i="6"/>
  <c r="F611" i="6" s="1"/>
  <c r="D611" i="6"/>
  <c r="H610" i="1"/>
  <c r="I610" i="1" s="1"/>
  <c r="L610" i="1" l="1"/>
  <c r="K577" i="8"/>
  <c r="E557" i="7"/>
  <c r="J557" i="7"/>
  <c r="H557" i="7"/>
  <c r="C557" i="7"/>
  <c r="E611" i="6"/>
  <c r="C611" i="6"/>
  <c r="J610" i="1"/>
  <c r="F611" i="1" s="1"/>
  <c r="D611" i="1"/>
  <c r="K611" i="1" l="1"/>
  <c r="L577" i="8"/>
  <c r="N577" i="8" s="1"/>
  <c r="D557" i="7"/>
  <c r="F557" i="7"/>
  <c r="G611" i="6"/>
  <c r="E611" i="1"/>
  <c r="C611" i="1"/>
  <c r="M577" i="8" l="1"/>
  <c r="I578" i="8" s="1"/>
  <c r="H578" i="8"/>
  <c r="J578" i="8"/>
  <c r="K557" i="7"/>
  <c r="L557" i="7" s="1"/>
  <c r="N557" i="7" s="1"/>
  <c r="H611" i="6"/>
  <c r="I611" i="6" s="1"/>
  <c r="G611" i="1"/>
  <c r="G578" i="8" l="1"/>
  <c r="C578" i="8" s="1"/>
  <c r="F578" i="8"/>
  <c r="D578" i="8"/>
  <c r="E578" i="8"/>
  <c r="M557" i="7"/>
  <c r="H558" i="7"/>
  <c r="J558" i="7"/>
  <c r="J611" i="6"/>
  <c r="F612" i="6" s="1"/>
  <c r="D612" i="6"/>
  <c r="H611" i="1"/>
  <c r="I611" i="1" s="1"/>
  <c r="L611" i="1" l="1"/>
  <c r="K578" i="8"/>
  <c r="F558" i="7"/>
  <c r="D558" i="7"/>
  <c r="I558" i="7"/>
  <c r="G558" i="7"/>
  <c r="E612" i="6"/>
  <c r="C612" i="6"/>
  <c r="J611" i="1"/>
  <c r="F612" i="1" s="1"/>
  <c r="D612" i="1"/>
  <c r="K612" i="1" l="1"/>
  <c r="L578" i="8"/>
  <c r="M578" i="8" s="1"/>
  <c r="C558" i="7"/>
  <c r="E558" i="7"/>
  <c r="G612" i="6"/>
  <c r="C612" i="1"/>
  <c r="E612" i="1"/>
  <c r="N578" i="8" l="1"/>
  <c r="J579" i="8" s="1"/>
  <c r="I579" i="8"/>
  <c r="G579" i="8"/>
  <c r="K558" i="7"/>
  <c r="H612" i="6"/>
  <c r="I612" i="6" s="1"/>
  <c r="G612" i="1"/>
  <c r="H579" i="8" l="1"/>
  <c r="D579" i="8" s="1"/>
  <c r="F579" i="8"/>
  <c r="C579" i="8"/>
  <c r="E579" i="8"/>
  <c r="L558" i="7"/>
  <c r="M558" i="7" s="1"/>
  <c r="J612" i="6"/>
  <c r="F613" i="6" s="1"/>
  <c r="D613" i="6"/>
  <c r="H612" i="1"/>
  <c r="I612" i="1" s="1"/>
  <c r="L612" i="1" l="1"/>
  <c r="K579" i="8"/>
  <c r="N558" i="7"/>
  <c r="J559" i="7" s="1"/>
  <c r="G559" i="7"/>
  <c r="I559" i="7"/>
  <c r="E613" i="6"/>
  <c r="C613" i="6"/>
  <c r="J612" i="1"/>
  <c r="F613" i="1" s="1"/>
  <c r="D613" i="1"/>
  <c r="K613" i="1" l="1"/>
  <c r="L579" i="8"/>
  <c r="M579" i="8" s="1"/>
  <c r="H559" i="7"/>
  <c r="D559" i="7" s="1"/>
  <c r="E559" i="7"/>
  <c r="C559" i="7"/>
  <c r="F559" i="7"/>
  <c r="G613" i="6"/>
  <c r="E613" i="1"/>
  <c r="C613" i="1"/>
  <c r="N579" i="8" l="1"/>
  <c r="H580" i="8" s="1"/>
  <c r="I580" i="8"/>
  <c r="G580" i="8"/>
  <c r="K559" i="7"/>
  <c r="H613" i="6"/>
  <c r="I613" i="6" s="1"/>
  <c r="G613" i="1"/>
  <c r="J580" i="8" l="1"/>
  <c r="F580" i="8" s="1"/>
  <c r="D580" i="8"/>
  <c r="C580" i="8"/>
  <c r="E580" i="8"/>
  <c r="L559" i="7"/>
  <c r="N559" i="7" s="1"/>
  <c r="J613" i="6"/>
  <c r="F614" i="6" s="1"/>
  <c r="D614" i="6"/>
  <c r="H613" i="1"/>
  <c r="I613" i="1" s="1"/>
  <c r="L613" i="1" l="1"/>
  <c r="K580" i="8"/>
  <c r="M559" i="7"/>
  <c r="I560" i="7" s="1"/>
  <c r="H560" i="7"/>
  <c r="J560" i="7"/>
  <c r="E614" i="6"/>
  <c r="C614" i="6"/>
  <c r="J613" i="1"/>
  <c r="F614" i="1" s="1"/>
  <c r="D614" i="1"/>
  <c r="K614" i="1" l="1"/>
  <c r="L580" i="8"/>
  <c r="M580" i="8" s="1"/>
  <c r="G560" i="7"/>
  <c r="C560" i="7" s="1"/>
  <c r="D560" i="7"/>
  <c r="E560" i="7"/>
  <c r="F560" i="7"/>
  <c r="G614" i="6"/>
  <c r="E614" i="1"/>
  <c r="C614" i="1"/>
  <c r="N580" i="8" l="1"/>
  <c r="J581" i="8" s="1"/>
  <c r="I581" i="8"/>
  <c r="G581" i="8"/>
  <c r="K560" i="7"/>
  <c r="H614" i="6"/>
  <c r="I614" i="6" s="1"/>
  <c r="G614" i="1"/>
  <c r="H581" i="8" l="1"/>
  <c r="D581" i="8" s="1"/>
  <c r="C581" i="8"/>
  <c r="E581" i="8"/>
  <c r="F581" i="8"/>
  <c r="L560" i="7"/>
  <c r="M560" i="7" s="1"/>
  <c r="J614" i="6"/>
  <c r="F615" i="6" s="1"/>
  <c r="D615" i="6"/>
  <c r="H614" i="1"/>
  <c r="I614" i="1" s="1"/>
  <c r="L614" i="1" l="1"/>
  <c r="K581" i="8"/>
  <c r="G561" i="7"/>
  <c r="I561" i="7"/>
  <c r="N560" i="7"/>
  <c r="E615" i="6"/>
  <c r="C615" i="6"/>
  <c r="J614" i="1"/>
  <c r="F615" i="1" s="1"/>
  <c r="D615" i="1"/>
  <c r="K615" i="1" l="1"/>
  <c r="L581" i="8"/>
  <c r="M581" i="8" s="1"/>
  <c r="J561" i="7"/>
  <c r="H561" i="7"/>
  <c r="C561" i="7"/>
  <c r="E561" i="7"/>
  <c r="G615" i="6"/>
  <c r="E615" i="1"/>
  <c r="C615" i="1"/>
  <c r="N581" i="8" l="1"/>
  <c r="J582" i="8" s="1"/>
  <c r="G582" i="8"/>
  <c r="I582" i="8"/>
  <c r="F561" i="7"/>
  <c r="D561" i="7"/>
  <c r="H615" i="6"/>
  <c r="I615" i="6" s="1"/>
  <c r="G615" i="1"/>
  <c r="H582" i="8" l="1"/>
  <c r="D582" i="8" s="1"/>
  <c r="F582" i="8"/>
  <c r="E582" i="8"/>
  <c r="C582" i="8"/>
  <c r="K561" i="7"/>
  <c r="L561" i="7" s="1"/>
  <c r="M561" i="7" s="1"/>
  <c r="J615" i="6"/>
  <c r="F616" i="6" s="1"/>
  <c r="D616" i="6"/>
  <c r="H615" i="1"/>
  <c r="I615" i="1" s="1"/>
  <c r="L615" i="1" l="1"/>
  <c r="K582" i="8"/>
  <c r="N561" i="7"/>
  <c r="H562" i="7" s="1"/>
  <c r="G562" i="7"/>
  <c r="I562" i="7"/>
  <c r="C616" i="6"/>
  <c r="E616" i="6"/>
  <c r="J615" i="1"/>
  <c r="F616" i="1" s="1"/>
  <c r="D616" i="1"/>
  <c r="K616" i="1" l="1"/>
  <c r="L582" i="8"/>
  <c r="M582" i="8" s="1"/>
  <c r="J562" i="7"/>
  <c r="F562" i="7" s="1"/>
  <c r="C562" i="7"/>
  <c r="D562" i="7"/>
  <c r="E562" i="7"/>
  <c r="G616" i="6"/>
  <c r="E616" i="1"/>
  <c r="C616" i="1"/>
  <c r="N582" i="8" l="1"/>
  <c r="H583" i="8" s="1"/>
  <c r="G583" i="8"/>
  <c r="I583" i="8"/>
  <c r="K562" i="7"/>
  <c r="H616" i="6"/>
  <c r="I616" i="6" s="1"/>
  <c r="G616" i="1"/>
  <c r="J583" i="8" l="1"/>
  <c r="F583" i="8"/>
  <c r="D583" i="8"/>
  <c r="E583" i="8"/>
  <c r="C583" i="8"/>
  <c r="L562" i="7"/>
  <c r="N562" i="7" s="1"/>
  <c r="J616" i="6"/>
  <c r="F617" i="6" s="1"/>
  <c r="D617" i="6"/>
  <c r="H616" i="1"/>
  <c r="I616" i="1" s="1"/>
  <c r="L616" i="1" l="1"/>
  <c r="K583" i="8"/>
  <c r="J563" i="7"/>
  <c r="H563" i="7"/>
  <c r="M562" i="7"/>
  <c r="C617" i="6"/>
  <c r="E617" i="6"/>
  <c r="J616" i="1"/>
  <c r="F617" i="1" s="1"/>
  <c r="D617" i="1"/>
  <c r="K617" i="1" l="1"/>
  <c r="L583" i="8"/>
  <c r="M583" i="8" s="1"/>
  <c r="D563" i="7"/>
  <c r="I563" i="7"/>
  <c r="G563" i="7"/>
  <c r="F563" i="7"/>
  <c r="G617" i="6"/>
  <c r="C617" i="1"/>
  <c r="E617" i="1"/>
  <c r="N583" i="8" l="1"/>
  <c r="J584" i="8" s="1"/>
  <c r="G584" i="8"/>
  <c r="I584" i="8"/>
  <c r="E563" i="7"/>
  <c r="C563" i="7"/>
  <c r="H617" i="6"/>
  <c r="I617" i="6" s="1"/>
  <c r="G617" i="1"/>
  <c r="H584" i="8" l="1"/>
  <c r="D584" i="8" s="1"/>
  <c r="F584" i="8"/>
  <c r="E584" i="8"/>
  <c r="C584" i="8"/>
  <c r="K563" i="7"/>
  <c r="J617" i="6"/>
  <c r="F618" i="6" s="1"/>
  <c r="D618" i="6"/>
  <c r="H617" i="1"/>
  <c r="I617" i="1" s="1"/>
  <c r="L617" i="1" l="1"/>
  <c r="K584" i="8"/>
  <c r="L563" i="7"/>
  <c r="N563" i="7" s="1"/>
  <c r="C618" i="6"/>
  <c r="E618" i="6"/>
  <c r="J617" i="1"/>
  <c r="F618" i="1" s="1"/>
  <c r="D618" i="1"/>
  <c r="K618" i="1" l="1"/>
  <c r="L584" i="8"/>
  <c r="N584" i="8" s="1"/>
  <c r="H564" i="7"/>
  <c r="J564" i="7"/>
  <c r="M563" i="7"/>
  <c r="G618" i="6"/>
  <c r="C618" i="1"/>
  <c r="E618" i="1"/>
  <c r="M584" i="8" l="1"/>
  <c r="H585" i="8"/>
  <c r="J585" i="8"/>
  <c r="F564" i="7"/>
  <c r="I564" i="7"/>
  <c r="G564" i="7"/>
  <c r="D564" i="7"/>
  <c r="H618" i="6"/>
  <c r="I618" i="6" s="1"/>
  <c r="G618" i="1"/>
  <c r="I585" i="8" l="1"/>
  <c r="G585" i="8"/>
  <c r="F585" i="8"/>
  <c r="D585" i="8"/>
  <c r="E564" i="7"/>
  <c r="C564" i="7"/>
  <c r="J618" i="6"/>
  <c r="F619" i="6" s="1"/>
  <c r="D619" i="6"/>
  <c r="H618" i="1"/>
  <c r="I618" i="1" s="1"/>
  <c r="L618" i="1" l="1"/>
  <c r="C585" i="8"/>
  <c r="E585" i="8"/>
  <c r="K564" i="7"/>
  <c r="C619" i="6"/>
  <c r="E619" i="6"/>
  <c r="J618" i="1"/>
  <c r="F619" i="1" s="1"/>
  <c r="D619" i="1"/>
  <c r="K619" i="1" l="1"/>
  <c r="K585" i="8"/>
  <c r="L564" i="7"/>
  <c r="M564" i="7" s="1"/>
  <c r="G619" i="6"/>
  <c r="C619" i="1"/>
  <c r="E619" i="1"/>
  <c r="L585" i="8" l="1"/>
  <c r="M585" i="8" s="1"/>
  <c r="I565" i="7"/>
  <c r="G565" i="7"/>
  <c r="N564" i="7"/>
  <c r="H619" i="6"/>
  <c r="I619" i="6" s="1"/>
  <c r="G619" i="1"/>
  <c r="N585" i="8" l="1"/>
  <c r="J586" i="8" s="1"/>
  <c r="G586" i="8"/>
  <c r="I586" i="8"/>
  <c r="J565" i="7"/>
  <c r="H565" i="7"/>
  <c r="C565" i="7"/>
  <c r="E565" i="7"/>
  <c r="J619" i="6"/>
  <c r="F620" i="6" s="1"/>
  <c r="D620" i="6"/>
  <c r="H619" i="1"/>
  <c r="L619" i="1" s="1"/>
  <c r="H586" i="8" l="1"/>
  <c r="I619" i="1"/>
  <c r="J619" i="1" s="1"/>
  <c r="F620" i="1" s="1"/>
  <c r="E586" i="8"/>
  <c r="C586" i="8"/>
  <c r="D586" i="8"/>
  <c r="F586" i="8"/>
  <c r="D565" i="7"/>
  <c r="F565" i="7"/>
  <c r="C620" i="6"/>
  <c r="E620" i="6"/>
  <c r="D620" i="1"/>
  <c r="K620" i="1" l="1"/>
  <c r="K586" i="8"/>
  <c r="K565" i="7"/>
  <c r="L565" i="7" s="1"/>
  <c r="M565" i="7" s="1"/>
  <c r="G620" i="6"/>
  <c r="E620" i="1"/>
  <c r="C620" i="1"/>
  <c r="L586" i="8" l="1"/>
  <c r="M586" i="8" s="1"/>
  <c r="I566" i="7"/>
  <c r="G566" i="7"/>
  <c r="N565" i="7"/>
  <c r="H620" i="6"/>
  <c r="I620" i="6" s="1"/>
  <c r="G620" i="1"/>
  <c r="N586" i="8" l="1"/>
  <c r="I587" i="8"/>
  <c r="G587" i="8"/>
  <c r="H566" i="7"/>
  <c r="J566" i="7"/>
  <c r="C566" i="7"/>
  <c r="E566" i="7"/>
  <c r="J620" i="6"/>
  <c r="F621" i="6" s="1"/>
  <c r="D621" i="6"/>
  <c r="H620" i="1"/>
  <c r="I620" i="1" s="1"/>
  <c r="L620" i="1" l="1"/>
  <c r="J587" i="8"/>
  <c r="H587" i="8"/>
  <c r="C587" i="8"/>
  <c r="E587" i="8"/>
  <c r="F566" i="7"/>
  <c r="D566" i="7"/>
  <c r="K566" i="7" s="1"/>
  <c r="C621" i="6"/>
  <c r="E621" i="6"/>
  <c r="J620" i="1"/>
  <c r="F621" i="1" s="1"/>
  <c r="D621" i="1"/>
  <c r="K621" i="1" l="1"/>
  <c r="D587" i="8"/>
  <c r="F587" i="8"/>
  <c r="L566" i="7"/>
  <c r="M566" i="7" s="1"/>
  <c r="G621" i="6"/>
  <c r="C621" i="1"/>
  <c r="E621" i="1"/>
  <c r="K587" i="8" l="1"/>
  <c r="I567" i="7"/>
  <c r="G567" i="7"/>
  <c r="N566" i="7"/>
  <c r="H621" i="6"/>
  <c r="I621" i="6" s="1"/>
  <c r="G621" i="1"/>
  <c r="L587" i="8" l="1"/>
  <c r="M587" i="8" s="1"/>
  <c r="J567" i="7"/>
  <c r="H567" i="7"/>
  <c r="C567" i="7"/>
  <c r="E567" i="7"/>
  <c r="J621" i="6"/>
  <c r="F622" i="6" s="1"/>
  <c r="D622" i="6"/>
  <c r="H621" i="1"/>
  <c r="I621" i="1" s="1"/>
  <c r="L621" i="1" l="1"/>
  <c r="N587" i="8"/>
  <c r="J588" i="8" s="1"/>
  <c r="G588" i="8"/>
  <c r="I588" i="8"/>
  <c r="F567" i="7"/>
  <c r="D567" i="7"/>
  <c r="C622" i="6"/>
  <c r="E622" i="6"/>
  <c r="J621" i="1"/>
  <c r="F622" i="1" s="1"/>
  <c r="D622" i="1"/>
  <c r="K622" i="1" l="1"/>
  <c r="H588" i="8"/>
  <c r="D588" i="8" s="1"/>
  <c r="E588" i="8"/>
  <c r="C588" i="8"/>
  <c r="F588" i="8"/>
  <c r="K567" i="7"/>
  <c r="L567" i="7" s="1"/>
  <c r="M567" i="7" s="1"/>
  <c r="G622" i="6"/>
  <c r="C622" i="1"/>
  <c r="E622" i="1"/>
  <c r="K588" i="8" l="1"/>
  <c r="N567" i="7"/>
  <c r="H568" i="7" s="1"/>
  <c r="I568" i="7"/>
  <c r="G568" i="7"/>
  <c r="H622" i="6"/>
  <c r="I622" i="6" s="1"/>
  <c r="G622" i="1"/>
  <c r="L588" i="8" l="1"/>
  <c r="N588" i="8" s="1"/>
  <c r="J568" i="7"/>
  <c r="F568" i="7" s="1"/>
  <c r="D568" i="7"/>
  <c r="C568" i="7"/>
  <c r="E568" i="7"/>
  <c r="J622" i="6"/>
  <c r="F623" i="6" s="1"/>
  <c r="D623" i="6"/>
  <c r="H622" i="1"/>
  <c r="I622" i="1" s="1"/>
  <c r="L622" i="1" l="1"/>
  <c r="M588" i="8"/>
  <c r="G589" i="8" s="1"/>
  <c r="H589" i="8"/>
  <c r="J589" i="8"/>
  <c r="K568" i="7"/>
  <c r="C623" i="6"/>
  <c r="E623" i="6"/>
  <c r="J622" i="1"/>
  <c r="F623" i="1" s="1"/>
  <c r="D623" i="1"/>
  <c r="K623" i="1" l="1"/>
  <c r="I589" i="8"/>
  <c r="E589" i="8" s="1"/>
  <c r="C589" i="8"/>
  <c r="F589" i="8"/>
  <c r="D589" i="8"/>
  <c r="L568" i="7"/>
  <c r="N568" i="7" s="1"/>
  <c r="G623" i="6"/>
  <c r="C623" i="1"/>
  <c r="E623" i="1"/>
  <c r="K589" i="8" l="1"/>
  <c r="H569" i="7"/>
  <c r="J569" i="7"/>
  <c r="M568" i="7"/>
  <c r="H623" i="6"/>
  <c r="I623" i="6" s="1"/>
  <c r="G623" i="1"/>
  <c r="L589" i="8" l="1"/>
  <c r="M589" i="8" s="1"/>
  <c r="D569" i="7"/>
  <c r="I569" i="7"/>
  <c r="G569" i="7"/>
  <c r="F569" i="7"/>
  <c r="J623" i="6"/>
  <c r="F624" i="6" s="1"/>
  <c r="D624" i="6"/>
  <c r="H623" i="1"/>
  <c r="I623" i="1" s="1"/>
  <c r="L623" i="1" l="1"/>
  <c r="N589" i="8"/>
  <c r="J590" i="8" s="1"/>
  <c r="G590" i="8"/>
  <c r="I590" i="8"/>
  <c r="C569" i="7"/>
  <c r="E569" i="7"/>
  <c r="C624" i="6"/>
  <c r="E624" i="6"/>
  <c r="J623" i="1"/>
  <c r="F624" i="1" s="1"/>
  <c r="D624" i="1"/>
  <c r="K624" i="1" l="1"/>
  <c r="H590" i="8"/>
  <c r="D590" i="8" s="1"/>
  <c r="F590" i="8"/>
  <c r="E590" i="8"/>
  <c r="C590" i="8"/>
  <c r="K569" i="7"/>
  <c r="G624" i="6"/>
  <c r="C624" i="1"/>
  <c r="E624" i="1"/>
  <c r="K590" i="8" l="1"/>
  <c r="L569" i="7"/>
  <c r="M569" i="7" s="1"/>
  <c r="H624" i="6"/>
  <c r="I624" i="6" s="1"/>
  <c r="G624" i="1"/>
  <c r="L590" i="8" l="1"/>
  <c r="M590" i="8" s="1"/>
  <c r="G570" i="7"/>
  <c r="I570" i="7"/>
  <c r="N569" i="7"/>
  <c r="J624" i="6"/>
  <c r="F625" i="6" s="1"/>
  <c r="D625" i="6"/>
  <c r="H624" i="1"/>
  <c r="I624" i="1" s="1"/>
  <c r="L624" i="1" l="1"/>
  <c r="N590" i="8"/>
  <c r="H591" i="8" s="1"/>
  <c r="C570" i="7"/>
  <c r="J570" i="7"/>
  <c r="H570" i="7"/>
  <c r="E570" i="7"/>
  <c r="E625" i="6"/>
  <c r="C625" i="6"/>
  <c r="J624" i="1"/>
  <c r="F625" i="1" s="1"/>
  <c r="D625" i="1"/>
  <c r="K625" i="1" l="1"/>
  <c r="J591" i="8"/>
  <c r="F591" i="8" s="1"/>
  <c r="G591" i="8"/>
  <c r="I591" i="8"/>
  <c r="D591" i="8"/>
  <c r="F570" i="7"/>
  <c r="D570" i="7"/>
  <c r="G625" i="6"/>
  <c r="C625" i="1"/>
  <c r="E625" i="1"/>
  <c r="E591" i="8" l="1"/>
  <c r="C591" i="8"/>
  <c r="K570" i="7"/>
  <c r="H625" i="6"/>
  <c r="I625" i="6" s="1"/>
  <c r="G625" i="1"/>
  <c r="K591" i="8" l="1"/>
  <c r="L570" i="7"/>
  <c r="N570" i="7" s="1"/>
  <c r="J625" i="6"/>
  <c r="F626" i="6" s="1"/>
  <c r="D626" i="6"/>
  <c r="H625" i="1"/>
  <c r="I625" i="1" s="1"/>
  <c r="L625" i="1" l="1"/>
  <c r="L591" i="8"/>
  <c r="N591" i="8" s="1"/>
  <c r="M570" i="7"/>
  <c r="J571" i="7"/>
  <c r="H571" i="7"/>
  <c r="C626" i="6"/>
  <c r="E626" i="6"/>
  <c r="J625" i="1"/>
  <c r="F626" i="1" s="1"/>
  <c r="D626" i="1"/>
  <c r="K626" i="1" l="1"/>
  <c r="M591" i="8"/>
  <c r="I592" i="8" s="1"/>
  <c r="H592" i="8"/>
  <c r="J592" i="8"/>
  <c r="F571" i="7"/>
  <c r="D571" i="7"/>
  <c r="G571" i="7"/>
  <c r="I571" i="7"/>
  <c r="G626" i="6"/>
  <c r="E626" i="1"/>
  <c r="C626" i="1"/>
  <c r="G592" i="8" l="1"/>
  <c r="C592" i="8" s="1"/>
  <c r="E592" i="8"/>
  <c r="F592" i="8"/>
  <c r="D592" i="8"/>
  <c r="E571" i="7"/>
  <c r="C571" i="7"/>
  <c r="H626" i="6"/>
  <c r="I626" i="6" s="1"/>
  <c r="G626" i="1"/>
  <c r="K592" i="8" l="1"/>
  <c r="K571" i="7"/>
  <c r="J626" i="6"/>
  <c r="F627" i="6" s="1"/>
  <c r="D627" i="6"/>
  <c r="H626" i="1"/>
  <c r="I626" i="1" s="1"/>
  <c r="L626" i="1" l="1"/>
  <c r="L592" i="8"/>
  <c r="N592" i="8" s="1"/>
  <c r="L571" i="7"/>
  <c r="N571" i="7" s="1"/>
  <c r="C627" i="6"/>
  <c r="E627" i="6"/>
  <c r="J626" i="1"/>
  <c r="F627" i="1" s="1"/>
  <c r="D627" i="1"/>
  <c r="K627" i="1" l="1"/>
  <c r="M592" i="8"/>
  <c r="G593" i="8" s="1"/>
  <c r="H593" i="8"/>
  <c r="J593" i="8"/>
  <c r="M571" i="7"/>
  <c r="J572" i="7"/>
  <c r="H572" i="7"/>
  <c r="G627" i="6"/>
  <c r="C627" i="1"/>
  <c r="E627" i="1"/>
  <c r="I593" i="8" l="1"/>
  <c r="E593" i="8" s="1"/>
  <c r="C593" i="8"/>
  <c r="F593" i="8"/>
  <c r="D593" i="8"/>
  <c r="F572" i="7"/>
  <c r="D572" i="7"/>
  <c r="I572" i="7"/>
  <c r="G572" i="7"/>
  <c r="H627" i="6"/>
  <c r="I627" i="6" s="1"/>
  <c r="G627" i="1"/>
  <c r="K593" i="8" l="1"/>
  <c r="C572" i="7"/>
  <c r="E572" i="7"/>
  <c r="J627" i="6"/>
  <c r="F628" i="6" s="1"/>
  <c r="D628" i="6"/>
  <c r="H627" i="1"/>
  <c r="I627" i="1" s="1"/>
  <c r="L627" i="1" l="1"/>
  <c r="L593" i="8"/>
  <c r="N593" i="8" s="1"/>
  <c r="K572" i="7"/>
  <c r="C628" i="6"/>
  <c r="E628" i="6"/>
  <c r="J627" i="1"/>
  <c r="F628" i="1" s="1"/>
  <c r="D628" i="1"/>
  <c r="K628" i="1" l="1"/>
  <c r="M593" i="8"/>
  <c r="I594" i="8" s="1"/>
  <c r="H594" i="8"/>
  <c r="J594" i="8"/>
  <c r="L572" i="7"/>
  <c r="M572" i="7" s="1"/>
  <c r="G628" i="6"/>
  <c r="C628" i="1"/>
  <c r="E628" i="1"/>
  <c r="G594" i="8" l="1"/>
  <c r="C594" i="8"/>
  <c r="E594" i="8"/>
  <c r="F594" i="8"/>
  <c r="D594" i="8"/>
  <c r="I573" i="7"/>
  <c r="G573" i="7"/>
  <c r="N572" i="7"/>
  <c r="H628" i="6"/>
  <c r="I628" i="6" s="1"/>
  <c r="G628" i="1"/>
  <c r="K594" i="8" l="1"/>
  <c r="J573" i="7"/>
  <c r="H573" i="7"/>
  <c r="C573" i="7"/>
  <c r="E573" i="7"/>
  <c r="J628" i="6"/>
  <c r="F629" i="6" s="1"/>
  <c r="D629" i="6"/>
  <c r="H628" i="1"/>
  <c r="I628" i="1" s="1"/>
  <c r="L628" i="1" l="1"/>
  <c r="L594" i="8"/>
  <c r="M594" i="8" s="1"/>
  <c r="D573" i="7"/>
  <c r="F573" i="7"/>
  <c r="C629" i="6"/>
  <c r="E629" i="6"/>
  <c r="J628" i="1"/>
  <c r="F629" i="1" s="1"/>
  <c r="D629" i="1"/>
  <c r="K629" i="1" l="1"/>
  <c r="N594" i="8"/>
  <c r="H595" i="8" s="1"/>
  <c r="G595" i="8"/>
  <c r="I595" i="8"/>
  <c r="K573" i="7"/>
  <c r="L573" i="7" s="1"/>
  <c r="M573" i="7" s="1"/>
  <c r="G629" i="6"/>
  <c r="E629" i="1"/>
  <c r="C629" i="1"/>
  <c r="J595" i="8" l="1"/>
  <c r="F595" i="8"/>
  <c r="D595" i="8"/>
  <c r="E595" i="8"/>
  <c r="C595" i="8"/>
  <c r="I574" i="7"/>
  <c r="G574" i="7"/>
  <c r="N573" i="7"/>
  <c r="H629" i="6"/>
  <c r="I629" i="6" s="1"/>
  <c r="G629" i="1"/>
  <c r="K595" i="8" l="1"/>
  <c r="H574" i="7"/>
  <c r="J574" i="7"/>
  <c r="C574" i="7"/>
  <c r="E574" i="7"/>
  <c r="J629" i="6"/>
  <c r="F630" i="6" s="1"/>
  <c r="D630" i="6"/>
  <c r="H629" i="1"/>
  <c r="I629" i="1" s="1"/>
  <c r="L629" i="1" l="1"/>
  <c r="L595" i="8"/>
  <c r="M595" i="8" s="1"/>
  <c r="F574" i="7"/>
  <c r="D574" i="7"/>
  <c r="C630" i="6"/>
  <c r="E630" i="6"/>
  <c r="J629" i="1"/>
  <c r="F630" i="1" s="1"/>
  <c r="D630" i="1"/>
  <c r="K630" i="1" l="1"/>
  <c r="N595" i="8"/>
  <c r="H596" i="8" s="1"/>
  <c r="G596" i="8"/>
  <c r="I596" i="8"/>
  <c r="K574" i="7"/>
  <c r="L574" i="7" s="1"/>
  <c r="M574" i="7" s="1"/>
  <c r="G630" i="6"/>
  <c r="C630" i="1"/>
  <c r="E630" i="1"/>
  <c r="J596" i="8" l="1"/>
  <c r="F596" i="8" s="1"/>
  <c r="C596" i="8"/>
  <c r="D596" i="8"/>
  <c r="E596" i="8"/>
  <c r="N574" i="7"/>
  <c r="J575" i="7" s="1"/>
  <c r="I575" i="7"/>
  <c r="G575" i="7"/>
  <c r="H630" i="6"/>
  <c r="I630" i="6" s="1"/>
  <c r="G630" i="1"/>
  <c r="K596" i="8" l="1"/>
  <c r="H575" i="7"/>
  <c r="D575" i="7" s="1"/>
  <c r="F575" i="7"/>
  <c r="C575" i="7"/>
  <c r="E575" i="7"/>
  <c r="J630" i="6"/>
  <c r="F631" i="6" s="1"/>
  <c r="D631" i="6"/>
  <c r="H630" i="1"/>
  <c r="I630" i="1" s="1"/>
  <c r="L630" i="1" l="1"/>
  <c r="L596" i="8"/>
  <c r="M596" i="8" s="1"/>
  <c r="K575" i="7"/>
  <c r="C631" i="6"/>
  <c r="E631" i="6"/>
  <c r="J630" i="1"/>
  <c r="F631" i="1" s="1"/>
  <c r="D631" i="1"/>
  <c r="K631" i="1" l="1"/>
  <c r="N596" i="8"/>
  <c r="G597" i="8"/>
  <c r="I597" i="8"/>
  <c r="L575" i="7"/>
  <c r="M575" i="7" s="1"/>
  <c r="G631" i="6"/>
  <c r="E631" i="1"/>
  <c r="C631" i="1"/>
  <c r="J597" i="8" l="1"/>
  <c r="H597" i="8"/>
  <c r="E597" i="8"/>
  <c r="C597" i="8"/>
  <c r="N575" i="7"/>
  <c r="H576" i="7" s="1"/>
  <c r="G576" i="7"/>
  <c r="I576" i="7"/>
  <c r="H631" i="6"/>
  <c r="I631" i="6" s="1"/>
  <c r="G631" i="1"/>
  <c r="D597" i="8" l="1"/>
  <c r="F597" i="8"/>
  <c r="J576" i="7"/>
  <c r="F576" i="7" s="1"/>
  <c r="E576" i="7"/>
  <c r="C576" i="7"/>
  <c r="D576" i="7"/>
  <c r="J631" i="6"/>
  <c r="F632" i="6" s="1"/>
  <c r="D632" i="6"/>
  <c r="H631" i="1"/>
  <c r="I631" i="1" s="1"/>
  <c r="L631" i="1" l="1"/>
  <c r="K597" i="8"/>
  <c r="K576" i="7"/>
  <c r="C632" i="6"/>
  <c r="E632" i="6"/>
  <c r="J631" i="1"/>
  <c r="F632" i="1" s="1"/>
  <c r="D632" i="1"/>
  <c r="K632" i="1" l="1"/>
  <c r="L597" i="8"/>
  <c r="M597" i="8" s="1"/>
  <c r="L576" i="7"/>
  <c r="M576" i="7" s="1"/>
  <c r="G632" i="6"/>
  <c r="C632" i="1"/>
  <c r="E632" i="1"/>
  <c r="N597" i="8" l="1"/>
  <c r="J598" i="8" s="1"/>
  <c r="G598" i="8"/>
  <c r="I598" i="8"/>
  <c r="N576" i="7"/>
  <c r="J577" i="7" s="1"/>
  <c r="I577" i="7"/>
  <c r="G577" i="7"/>
  <c r="H632" i="6"/>
  <c r="I632" i="6" s="1"/>
  <c r="G632" i="1"/>
  <c r="H598" i="8" l="1"/>
  <c r="D598" i="8" s="1"/>
  <c r="E598" i="8"/>
  <c r="C598" i="8"/>
  <c r="F598" i="8"/>
  <c r="H577" i="7"/>
  <c r="D577" i="7" s="1"/>
  <c r="C577" i="7"/>
  <c r="E577" i="7"/>
  <c r="F577" i="7"/>
  <c r="J632" i="6"/>
  <c r="F633" i="6" s="1"/>
  <c r="D633" i="6"/>
  <c r="H632" i="1"/>
  <c r="I632" i="1" s="1"/>
  <c r="L632" i="1" l="1"/>
  <c r="K598" i="8"/>
  <c r="K577" i="7"/>
  <c r="C633" i="6"/>
  <c r="E633" i="6"/>
  <c r="J632" i="1"/>
  <c r="F633" i="1" s="1"/>
  <c r="D633" i="1"/>
  <c r="K633" i="1" l="1"/>
  <c r="L598" i="8"/>
  <c r="M598" i="8" s="1"/>
  <c r="L577" i="7"/>
  <c r="N577" i="7" s="1"/>
  <c r="G633" i="6"/>
  <c r="C633" i="1"/>
  <c r="E633" i="1"/>
  <c r="N598" i="8" l="1"/>
  <c r="H599" i="8" s="1"/>
  <c r="G599" i="8"/>
  <c r="I599" i="8"/>
  <c r="M577" i="7"/>
  <c r="G578" i="7" s="1"/>
  <c r="J578" i="7"/>
  <c r="H578" i="7"/>
  <c r="H633" i="6"/>
  <c r="I633" i="6" s="1"/>
  <c r="G633" i="1"/>
  <c r="J599" i="8" l="1"/>
  <c r="F599" i="8" s="1"/>
  <c r="D599" i="8"/>
  <c r="E599" i="8"/>
  <c r="C599" i="8"/>
  <c r="I578" i="7"/>
  <c r="E578" i="7" s="1"/>
  <c r="C578" i="7"/>
  <c r="D578" i="7"/>
  <c r="F578" i="7"/>
  <c r="J633" i="6"/>
  <c r="F634" i="6" s="1"/>
  <c r="D634" i="6"/>
  <c r="H633" i="1"/>
  <c r="I633" i="1" s="1"/>
  <c r="L633" i="1" l="1"/>
  <c r="K599" i="8"/>
  <c r="K578" i="7"/>
  <c r="C634" i="6"/>
  <c r="E634" i="6"/>
  <c r="J633" i="1"/>
  <c r="F634" i="1" s="1"/>
  <c r="D634" i="1"/>
  <c r="K634" i="1" l="1"/>
  <c r="L599" i="8"/>
  <c r="M599" i="8" s="1"/>
  <c r="L578" i="7"/>
  <c r="M578" i="7" s="1"/>
  <c r="G634" i="6"/>
  <c r="C634" i="1"/>
  <c r="E634" i="1"/>
  <c r="N599" i="8" l="1"/>
  <c r="J600" i="8" s="1"/>
  <c r="G600" i="8"/>
  <c r="I600" i="8"/>
  <c r="N578" i="7"/>
  <c r="J579" i="7" s="1"/>
  <c r="G579" i="7"/>
  <c r="I579" i="7"/>
  <c r="H634" i="6"/>
  <c r="I634" i="6" s="1"/>
  <c r="G634" i="1"/>
  <c r="H600" i="8" l="1"/>
  <c r="D600" i="8" s="1"/>
  <c r="F600" i="8"/>
  <c r="E600" i="8"/>
  <c r="C600" i="8"/>
  <c r="H579" i="7"/>
  <c r="D579" i="7" s="1"/>
  <c r="E579" i="7"/>
  <c r="F579" i="7"/>
  <c r="C579" i="7"/>
  <c r="J634" i="6"/>
  <c r="F635" i="6" s="1"/>
  <c r="D635" i="6"/>
  <c r="H634" i="1"/>
  <c r="I634" i="1" s="1"/>
  <c r="L634" i="1" l="1"/>
  <c r="K600" i="8"/>
  <c r="K579" i="7"/>
  <c r="C635" i="6"/>
  <c r="E635" i="6"/>
  <c r="J634" i="1"/>
  <c r="F635" i="1" s="1"/>
  <c r="D635" i="1"/>
  <c r="K635" i="1" l="1"/>
  <c r="L600" i="8"/>
  <c r="M600" i="8" s="1"/>
  <c r="L579" i="7"/>
  <c r="N579" i="7" s="1"/>
  <c r="G635" i="6"/>
  <c r="E635" i="1"/>
  <c r="C635" i="1"/>
  <c r="N600" i="8" l="1"/>
  <c r="J601" i="8" s="1"/>
  <c r="G601" i="8"/>
  <c r="I601" i="8"/>
  <c r="H580" i="7"/>
  <c r="J580" i="7"/>
  <c r="M579" i="7"/>
  <c r="H635" i="6"/>
  <c r="I635" i="6" s="1"/>
  <c r="G635" i="1"/>
  <c r="H601" i="8" l="1"/>
  <c r="D601" i="8" s="1"/>
  <c r="E601" i="8"/>
  <c r="C601" i="8"/>
  <c r="F601" i="8"/>
  <c r="I580" i="7"/>
  <c r="G580" i="7"/>
  <c r="F580" i="7"/>
  <c r="D580" i="7"/>
  <c r="J635" i="6"/>
  <c r="F636" i="6" s="1"/>
  <c r="D636" i="6"/>
  <c r="H635" i="1"/>
  <c r="I635" i="1" s="1"/>
  <c r="L635" i="1" l="1"/>
  <c r="K601" i="8"/>
  <c r="C580" i="7"/>
  <c r="E580" i="7"/>
  <c r="E636" i="6"/>
  <c r="C636" i="6"/>
  <c r="J635" i="1"/>
  <c r="F636" i="1" s="1"/>
  <c r="D636" i="1"/>
  <c r="K636" i="1" l="1"/>
  <c r="L601" i="8"/>
  <c r="M601" i="8" s="1"/>
  <c r="K580" i="7"/>
  <c r="G636" i="6"/>
  <c r="E636" i="1"/>
  <c r="C636" i="1"/>
  <c r="N601" i="8" l="1"/>
  <c r="J602" i="8" s="1"/>
  <c r="I602" i="8"/>
  <c r="G602" i="8"/>
  <c r="L580" i="7"/>
  <c r="M580" i="7" s="1"/>
  <c r="H636" i="6"/>
  <c r="I636" i="6" s="1"/>
  <c r="G636" i="1"/>
  <c r="H602" i="8" l="1"/>
  <c r="D602" i="8" s="1"/>
  <c r="C602" i="8"/>
  <c r="E602" i="8"/>
  <c r="F602" i="8"/>
  <c r="G581" i="7"/>
  <c r="I581" i="7"/>
  <c r="N580" i="7"/>
  <c r="J636" i="6"/>
  <c r="F637" i="6" s="1"/>
  <c r="D637" i="6"/>
  <c r="H636" i="1"/>
  <c r="I636" i="1" s="1"/>
  <c r="L636" i="1" l="1"/>
  <c r="K602" i="8"/>
  <c r="H581" i="7"/>
  <c r="J581" i="7"/>
  <c r="E581" i="7"/>
  <c r="C581" i="7"/>
  <c r="E637" i="6"/>
  <c r="C637" i="6"/>
  <c r="J636" i="1"/>
  <c r="F637" i="1" s="1"/>
  <c r="D637" i="1"/>
  <c r="K637" i="1" l="1"/>
  <c r="L602" i="8"/>
  <c r="N602" i="8" s="1"/>
  <c r="F581" i="7"/>
  <c r="D581" i="7"/>
  <c r="G637" i="6"/>
  <c r="E637" i="1"/>
  <c r="C637" i="1"/>
  <c r="M602" i="8" l="1"/>
  <c r="G603" i="8" s="1"/>
  <c r="J603" i="8"/>
  <c r="H603" i="8"/>
  <c r="K581" i="7"/>
  <c r="L581" i="7" s="1"/>
  <c r="M581" i="7" s="1"/>
  <c r="H637" i="6"/>
  <c r="I637" i="6" s="1"/>
  <c r="G637" i="1"/>
  <c r="I603" i="8" l="1"/>
  <c r="E603" i="8" s="1"/>
  <c r="D603" i="8"/>
  <c r="F603" i="8"/>
  <c r="C603" i="8"/>
  <c r="G582" i="7"/>
  <c r="I582" i="7"/>
  <c r="N581" i="7"/>
  <c r="J637" i="6"/>
  <c r="F638" i="6" s="1"/>
  <c r="D638" i="6"/>
  <c r="H637" i="1"/>
  <c r="I637" i="1" s="1"/>
  <c r="L637" i="1" l="1"/>
  <c r="K603" i="8"/>
  <c r="J582" i="7"/>
  <c r="H582" i="7"/>
  <c r="C582" i="7"/>
  <c r="E582" i="7"/>
  <c r="E638" i="6"/>
  <c r="C638" i="6"/>
  <c r="J637" i="1"/>
  <c r="F638" i="1" s="1"/>
  <c r="D638" i="1"/>
  <c r="K638" i="1" l="1"/>
  <c r="L603" i="8"/>
  <c r="M603" i="8" s="1"/>
  <c r="F582" i="7"/>
  <c r="D582" i="7"/>
  <c r="G638" i="6"/>
  <c r="E638" i="1"/>
  <c r="C638" i="1"/>
  <c r="N603" i="8" l="1"/>
  <c r="H604" i="8" s="1"/>
  <c r="G604" i="8"/>
  <c r="I604" i="8"/>
  <c r="K582" i="7"/>
  <c r="H638" i="6"/>
  <c r="I638" i="6" s="1"/>
  <c r="G638" i="1"/>
  <c r="J604" i="8" l="1"/>
  <c r="F604" i="8" s="1"/>
  <c r="E604" i="8"/>
  <c r="C604" i="8"/>
  <c r="D604" i="8"/>
  <c r="L582" i="7"/>
  <c r="N582" i="7" s="1"/>
  <c r="H583" i="7" s="1"/>
  <c r="J638" i="6"/>
  <c r="F639" i="6" s="1"/>
  <c r="D639" i="6"/>
  <c r="H638" i="1"/>
  <c r="I638" i="1" s="1"/>
  <c r="L638" i="1" l="1"/>
  <c r="K604" i="8"/>
  <c r="M582" i="7"/>
  <c r="G583" i="7" s="1"/>
  <c r="C583" i="7" s="1"/>
  <c r="J583" i="7"/>
  <c r="F583" i="7" s="1"/>
  <c r="D583" i="7"/>
  <c r="C639" i="6"/>
  <c r="E639" i="6"/>
  <c r="J638" i="1"/>
  <c r="F639" i="1" s="1"/>
  <c r="D639" i="1"/>
  <c r="K639" i="1" l="1"/>
  <c r="L604" i="8"/>
  <c r="N604" i="8" s="1"/>
  <c r="I583" i="7"/>
  <c r="E583" i="7" s="1"/>
  <c r="K583" i="7" s="1"/>
  <c r="G639" i="6"/>
  <c r="C639" i="1"/>
  <c r="E639" i="1"/>
  <c r="M604" i="8" l="1"/>
  <c r="I605" i="8" s="1"/>
  <c r="H605" i="8"/>
  <c r="J605" i="8"/>
  <c r="L583" i="7"/>
  <c r="N583" i="7" s="1"/>
  <c r="H639" i="6"/>
  <c r="I639" i="6" s="1"/>
  <c r="G639" i="1"/>
  <c r="G605" i="8" l="1"/>
  <c r="C605" i="8" s="1"/>
  <c r="F605" i="8"/>
  <c r="D605" i="8"/>
  <c r="E605" i="8"/>
  <c r="H584" i="7"/>
  <c r="J584" i="7"/>
  <c r="M583" i="7"/>
  <c r="J639" i="6"/>
  <c r="F640" i="6" s="1"/>
  <c r="D640" i="6"/>
  <c r="H639" i="1"/>
  <c r="I639" i="1" s="1"/>
  <c r="L639" i="1" l="1"/>
  <c r="K605" i="8"/>
  <c r="D584" i="7"/>
  <c r="I584" i="7"/>
  <c r="G584" i="7"/>
  <c r="F584" i="7"/>
  <c r="C640" i="6"/>
  <c r="E640" i="6"/>
  <c r="J639" i="1"/>
  <c r="F640" i="1" s="1"/>
  <c r="D640" i="1"/>
  <c r="K640" i="1" l="1"/>
  <c r="L605" i="8"/>
  <c r="M605" i="8" s="1"/>
  <c r="C584" i="7"/>
  <c r="E584" i="7"/>
  <c r="G640" i="6"/>
  <c r="C640" i="1"/>
  <c r="E640" i="1"/>
  <c r="N605" i="8" l="1"/>
  <c r="J606" i="8" s="1"/>
  <c r="I606" i="8"/>
  <c r="G606" i="8"/>
  <c r="K584" i="7"/>
  <c r="H640" i="6"/>
  <c r="I640" i="6" s="1"/>
  <c r="G640" i="1"/>
  <c r="H606" i="8" l="1"/>
  <c r="D606" i="8" s="1"/>
  <c r="C606" i="8"/>
  <c r="E606" i="8"/>
  <c r="F606" i="8"/>
  <c r="L584" i="7"/>
  <c r="N584" i="7" s="1"/>
  <c r="J640" i="6"/>
  <c r="F641" i="6" s="1"/>
  <c r="D641" i="6"/>
  <c r="H640" i="1"/>
  <c r="I640" i="1" s="1"/>
  <c r="L640" i="1" l="1"/>
  <c r="K606" i="8"/>
  <c r="H585" i="7"/>
  <c r="J585" i="7"/>
  <c r="M584" i="7"/>
  <c r="C641" i="6"/>
  <c r="E641" i="6"/>
  <c r="J640" i="1"/>
  <c r="F641" i="1" s="1"/>
  <c r="D641" i="1"/>
  <c r="K641" i="1" l="1"/>
  <c r="L606" i="8"/>
  <c r="M606" i="8" s="1"/>
  <c r="D585" i="7"/>
  <c r="I585" i="7"/>
  <c r="G585" i="7"/>
  <c r="F585" i="7"/>
  <c r="G641" i="6"/>
  <c r="C641" i="1"/>
  <c r="E641" i="1"/>
  <c r="N606" i="8" l="1"/>
  <c r="G607" i="8"/>
  <c r="I607" i="8"/>
  <c r="E585" i="7"/>
  <c r="C585" i="7"/>
  <c r="H641" i="6"/>
  <c r="I641" i="6" s="1"/>
  <c r="G641" i="1"/>
  <c r="J607" i="8" l="1"/>
  <c r="H607" i="8"/>
  <c r="E607" i="8"/>
  <c r="C607" i="8"/>
  <c r="K585" i="7"/>
  <c r="J641" i="6"/>
  <c r="F642" i="6" s="1"/>
  <c r="D642" i="6"/>
  <c r="H641" i="1"/>
  <c r="I641" i="1" s="1"/>
  <c r="L641" i="1" l="1"/>
  <c r="D607" i="8"/>
  <c r="F607" i="8"/>
  <c r="L585" i="7"/>
  <c r="M585" i="7" s="1"/>
  <c r="E642" i="6"/>
  <c r="C642" i="6"/>
  <c r="J641" i="1"/>
  <c r="F642" i="1" s="1"/>
  <c r="D642" i="1"/>
  <c r="K642" i="1" l="1"/>
  <c r="K607" i="8"/>
  <c r="N585" i="7"/>
  <c r="J586" i="7" s="1"/>
  <c r="G586" i="7"/>
  <c r="I586" i="7"/>
  <c r="G642" i="6"/>
  <c r="C642" i="1"/>
  <c r="E642" i="1"/>
  <c r="L607" i="8" l="1"/>
  <c r="M607" i="8" s="1"/>
  <c r="H586" i="7"/>
  <c r="D586" i="7" s="1"/>
  <c r="C586" i="7"/>
  <c r="F586" i="7"/>
  <c r="E586" i="7"/>
  <c r="H642" i="6"/>
  <c r="I642" i="6" s="1"/>
  <c r="G642" i="1"/>
  <c r="N607" i="8" l="1"/>
  <c r="H608" i="8" s="1"/>
  <c r="I608" i="8"/>
  <c r="G608" i="8"/>
  <c r="K586" i="7"/>
  <c r="J642" i="6"/>
  <c r="F643" i="6" s="1"/>
  <c r="D643" i="6"/>
  <c r="H642" i="1"/>
  <c r="I642" i="1" s="1"/>
  <c r="J608" i="8" l="1"/>
  <c r="F608" i="8" s="1"/>
  <c r="L642" i="1"/>
  <c r="C608" i="8"/>
  <c r="E608" i="8"/>
  <c r="D608" i="8"/>
  <c r="L586" i="7"/>
  <c r="M586" i="7" s="1"/>
  <c r="E643" i="6"/>
  <c r="C643" i="6"/>
  <c r="J642" i="1"/>
  <c r="F643" i="1" s="1"/>
  <c r="D643" i="1"/>
  <c r="K643" i="1" l="1"/>
  <c r="K608" i="8"/>
  <c r="N586" i="7"/>
  <c r="J587" i="7" s="1"/>
  <c r="G587" i="7"/>
  <c r="I587" i="7"/>
  <c r="G643" i="6"/>
  <c r="C643" i="1"/>
  <c r="E643" i="1"/>
  <c r="L608" i="8" l="1"/>
  <c r="M608" i="8" s="1"/>
  <c r="H587" i="7"/>
  <c r="D587" i="7" s="1"/>
  <c r="C587" i="7"/>
  <c r="F587" i="7"/>
  <c r="E587" i="7"/>
  <c r="H643" i="6"/>
  <c r="I643" i="6" s="1"/>
  <c r="G643" i="1"/>
  <c r="N608" i="8" l="1"/>
  <c r="H609" i="8" s="1"/>
  <c r="G609" i="8"/>
  <c r="I609" i="8"/>
  <c r="K587" i="7"/>
  <c r="J643" i="6"/>
  <c r="F644" i="6" s="1"/>
  <c r="D644" i="6"/>
  <c r="H643" i="1"/>
  <c r="I643" i="1" s="1"/>
  <c r="L643" i="1" l="1"/>
  <c r="J609" i="8"/>
  <c r="F609" i="8" s="1"/>
  <c r="D609" i="8"/>
  <c r="E609" i="8"/>
  <c r="C609" i="8"/>
  <c r="L587" i="7"/>
  <c r="N587" i="7" s="1"/>
  <c r="E644" i="6"/>
  <c r="C644" i="6"/>
  <c r="J643" i="1"/>
  <c r="F644" i="1" s="1"/>
  <c r="D644" i="1"/>
  <c r="K644" i="1" l="1"/>
  <c r="K609" i="8"/>
  <c r="M587" i="7"/>
  <c r="I588" i="7" s="1"/>
  <c r="J588" i="7"/>
  <c r="H588" i="7"/>
  <c r="G644" i="6"/>
  <c r="C644" i="1"/>
  <c r="E644" i="1"/>
  <c r="L609" i="8" l="1"/>
  <c r="N609" i="8" s="1"/>
  <c r="G588" i="7"/>
  <c r="C588" i="7" s="1"/>
  <c r="F588" i="7"/>
  <c r="E588" i="7"/>
  <c r="D588" i="7"/>
  <c r="H644" i="6"/>
  <c r="I644" i="6" s="1"/>
  <c r="G644" i="1"/>
  <c r="M609" i="8" l="1"/>
  <c r="I610" i="8" s="1"/>
  <c r="J610" i="8"/>
  <c r="H610" i="8"/>
  <c r="K588" i="7"/>
  <c r="J644" i="6"/>
  <c r="F645" i="6" s="1"/>
  <c r="D645" i="6"/>
  <c r="H644" i="1"/>
  <c r="I644" i="1" s="1"/>
  <c r="G610" i="8" l="1"/>
  <c r="L644" i="1"/>
  <c r="D610" i="8"/>
  <c r="F610" i="8"/>
  <c r="C610" i="8"/>
  <c r="E610" i="8"/>
  <c r="L588" i="7"/>
  <c r="M588" i="7" s="1"/>
  <c r="C645" i="6"/>
  <c r="E645" i="6"/>
  <c r="J644" i="1"/>
  <c r="F645" i="1" s="1"/>
  <c r="D645" i="1"/>
  <c r="K645" i="1" l="1"/>
  <c r="K610" i="8"/>
  <c r="I589" i="7"/>
  <c r="G589" i="7"/>
  <c r="N588" i="7"/>
  <c r="G645" i="6"/>
  <c r="C645" i="1"/>
  <c r="E645" i="1"/>
  <c r="L610" i="8" l="1"/>
  <c r="M610" i="8" s="1"/>
  <c r="E589" i="7"/>
  <c r="H589" i="7"/>
  <c r="J589" i="7"/>
  <c r="C589" i="7"/>
  <c r="H645" i="6"/>
  <c r="I645" i="6" s="1"/>
  <c r="G645" i="1"/>
  <c r="N610" i="8" l="1"/>
  <c r="J611" i="8" s="1"/>
  <c r="G611" i="8"/>
  <c r="I611" i="8"/>
  <c r="F589" i="7"/>
  <c r="D589" i="7"/>
  <c r="J645" i="6"/>
  <c r="F646" i="6" s="1"/>
  <c r="D646" i="6"/>
  <c r="H645" i="1"/>
  <c r="I645" i="1" s="1"/>
  <c r="H611" i="8" l="1"/>
  <c r="D611" i="8" s="1"/>
  <c r="L645" i="1"/>
  <c r="F611" i="8"/>
  <c r="E611" i="8"/>
  <c r="C611" i="8"/>
  <c r="K589" i="7"/>
  <c r="L589" i="7" s="1"/>
  <c r="N589" i="7" s="1"/>
  <c r="C646" i="6"/>
  <c r="E646" i="6"/>
  <c r="J645" i="1"/>
  <c r="F646" i="1" s="1"/>
  <c r="D646" i="1"/>
  <c r="K646" i="1" l="1"/>
  <c r="K611" i="8"/>
  <c r="M589" i="7"/>
  <c r="G590" i="7" s="1"/>
  <c r="J590" i="7"/>
  <c r="H590" i="7"/>
  <c r="G646" i="6"/>
  <c r="C646" i="1"/>
  <c r="E646" i="1"/>
  <c r="L611" i="8" l="1"/>
  <c r="M611" i="8" s="1"/>
  <c r="I590" i="7"/>
  <c r="E590" i="7" s="1"/>
  <c r="F590" i="7"/>
  <c r="C590" i="7"/>
  <c r="D590" i="7"/>
  <c r="H646" i="6"/>
  <c r="I646" i="6" s="1"/>
  <c r="G646" i="1"/>
  <c r="N611" i="8" l="1"/>
  <c r="H612" i="8" s="1"/>
  <c r="K590" i="7"/>
  <c r="J646" i="6"/>
  <c r="F647" i="6" s="1"/>
  <c r="D647" i="6"/>
  <c r="H646" i="1"/>
  <c r="I646" i="1" s="1"/>
  <c r="L646" i="1" l="1"/>
  <c r="J612" i="8"/>
  <c r="I612" i="8"/>
  <c r="G612" i="8"/>
  <c r="D612" i="8"/>
  <c r="F612" i="8"/>
  <c r="L590" i="7"/>
  <c r="M590" i="7" s="1"/>
  <c r="C647" i="6"/>
  <c r="E647" i="6"/>
  <c r="J646" i="1"/>
  <c r="F647" i="1" s="1"/>
  <c r="D647" i="1"/>
  <c r="K647" i="1" l="1"/>
  <c r="C612" i="8"/>
  <c r="E612" i="8"/>
  <c r="N590" i="7"/>
  <c r="H591" i="7" s="1"/>
  <c r="G591" i="7"/>
  <c r="I591" i="7"/>
  <c r="G647" i="6"/>
  <c r="C647" i="1"/>
  <c r="E647" i="1"/>
  <c r="K612" i="8" l="1"/>
  <c r="J591" i="7"/>
  <c r="F591" i="7" s="1"/>
  <c r="E591" i="7"/>
  <c r="C591" i="7"/>
  <c r="D591" i="7"/>
  <c r="H647" i="6"/>
  <c r="I647" i="6" s="1"/>
  <c r="G647" i="1"/>
  <c r="L612" i="8" l="1"/>
  <c r="M612" i="8" s="1"/>
  <c r="K591" i="7"/>
  <c r="J647" i="6"/>
  <c r="F648" i="6" s="1"/>
  <c r="D648" i="6"/>
  <c r="H647" i="1"/>
  <c r="I647" i="1" s="1"/>
  <c r="L647" i="1" l="1"/>
  <c r="N612" i="8"/>
  <c r="J613" i="8" s="1"/>
  <c r="G613" i="8"/>
  <c r="I613" i="8"/>
  <c r="L591" i="7"/>
  <c r="M591" i="7" s="1"/>
  <c r="C648" i="6"/>
  <c r="E648" i="6"/>
  <c r="J647" i="1"/>
  <c r="F648" i="1" s="1"/>
  <c r="D648" i="1"/>
  <c r="H613" i="8" l="1"/>
  <c r="D613" i="8" s="1"/>
  <c r="K648" i="1"/>
  <c r="N591" i="7"/>
  <c r="H592" i="7" s="1"/>
  <c r="C613" i="8"/>
  <c r="F613" i="8"/>
  <c r="E613" i="8"/>
  <c r="I592" i="7"/>
  <c r="G592" i="7"/>
  <c r="G648" i="6"/>
  <c r="C648" i="1"/>
  <c r="E648" i="1"/>
  <c r="J592" i="7" l="1"/>
  <c r="K613" i="8"/>
  <c r="D592" i="7"/>
  <c r="E592" i="7"/>
  <c r="F592" i="7"/>
  <c r="C592" i="7"/>
  <c r="H648" i="6"/>
  <c r="I648" i="6" s="1"/>
  <c r="G648" i="1"/>
  <c r="L613" i="8" l="1"/>
  <c r="M613" i="8" s="1"/>
  <c r="K592" i="7"/>
  <c r="J648" i="6"/>
  <c r="F649" i="6" s="1"/>
  <c r="D649" i="6"/>
  <c r="H648" i="1"/>
  <c r="I648" i="1" s="1"/>
  <c r="L648" i="1" l="1"/>
  <c r="N613" i="8"/>
  <c r="J614" i="8" s="1"/>
  <c r="L592" i="7"/>
  <c r="M592" i="7" s="1"/>
  <c r="C649" i="6"/>
  <c r="E649" i="6"/>
  <c r="J648" i="1"/>
  <c r="F649" i="1" s="1"/>
  <c r="D649" i="1"/>
  <c r="H614" i="8" l="1"/>
  <c r="D614" i="8" s="1"/>
  <c r="K649" i="1"/>
  <c r="I614" i="8"/>
  <c r="G614" i="8"/>
  <c r="F614" i="8"/>
  <c r="N592" i="7"/>
  <c r="H593" i="7" s="1"/>
  <c r="I593" i="7"/>
  <c r="G593" i="7"/>
  <c r="G649" i="6"/>
  <c r="C649" i="1"/>
  <c r="E649" i="1"/>
  <c r="C614" i="8" l="1"/>
  <c r="E614" i="8"/>
  <c r="J593" i="7"/>
  <c r="F593" i="7" s="1"/>
  <c r="C593" i="7"/>
  <c r="E593" i="7"/>
  <c r="D593" i="7"/>
  <c r="H649" i="6"/>
  <c r="I649" i="6" s="1"/>
  <c r="G649" i="1"/>
  <c r="K614" i="8" l="1"/>
  <c r="K593" i="7"/>
  <c r="J649" i="6"/>
  <c r="F650" i="6" s="1"/>
  <c r="D650" i="6"/>
  <c r="H649" i="1"/>
  <c r="I649" i="1" s="1"/>
  <c r="L649" i="1" l="1"/>
  <c r="L614" i="8"/>
  <c r="N614" i="8" s="1"/>
  <c r="L593" i="7"/>
  <c r="N593" i="7" s="1"/>
  <c r="C650" i="6"/>
  <c r="E650" i="6"/>
  <c r="J649" i="1"/>
  <c r="F650" i="1" s="1"/>
  <c r="D650" i="1"/>
  <c r="K650" i="1" l="1"/>
  <c r="M614" i="8"/>
  <c r="G615" i="8" s="1"/>
  <c r="H615" i="8"/>
  <c r="J615" i="8"/>
  <c r="M593" i="7"/>
  <c r="I594" i="7" s="1"/>
  <c r="J594" i="7"/>
  <c r="H594" i="7"/>
  <c r="G650" i="6"/>
  <c r="C650" i="1"/>
  <c r="E650" i="1"/>
  <c r="I615" i="8" l="1"/>
  <c r="E615" i="8" s="1"/>
  <c r="C615" i="8"/>
  <c r="F615" i="8"/>
  <c r="D615" i="8"/>
  <c r="G594" i="7"/>
  <c r="C594" i="7" s="1"/>
  <c r="F594" i="7"/>
  <c r="E594" i="7"/>
  <c r="D594" i="7"/>
  <c r="H650" i="6"/>
  <c r="I650" i="6" s="1"/>
  <c r="G650" i="1"/>
  <c r="K615" i="8" l="1"/>
  <c r="K594" i="7"/>
  <c r="J650" i="6"/>
  <c r="F651" i="6" s="1"/>
  <c r="D651" i="6"/>
  <c r="H650" i="1"/>
  <c r="I650" i="1" s="1"/>
  <c r="L650" i="1" l="1"/>
  <c r="L615" i="8"/>
  <c r="M615" i="8" s="1"/>
  <c r="L594" i="7"/>
  <c r="N594" i="7" s="1"/>
  <c r="C651" i="6"/>
  <c r="E651" i="6"/>
  <c r="J650" i="1"/>
  <c r="F651" i="1" s="1"/>
  <c r="D651" i="1"/>
  <c r="K651" i="1" l="1"/>
  <c r="N615" i="8"/>
  <c r="H616" i="8" s="1"/>
  <c r="I616" i="8"/>
  <c r="G616" i="8"/>
  <c r="M594" i="7"/>
  <c r="G595" i="7" s="1"/>
  <c r="J595" i="7"/>
  <c r="H595" i="7"/>
  <c r="G651" i="6"/>
  <c r="C651" i="1"/>
  <c r="E651" i="1"/>
  <c r="J616" i="8" l="1"/>
  <c r="F616" i="8" s="1"/>
  <c r="C616" i="8"/>
  <c r="E616" i="8"/>
  <c r="D616" i="8"/>
  <c r="I595" i="7"/>
  <c r="E595" i="7" s="1"/>
  <c r="C595" i="7"/>
  <c r="F595" i="7"/>
  <c r="D595" i="7"/>
  <c r="H651" i="6"/>
  <c r="I651" i="6" s="1"/>
  <c r="G651" i="1"/>
  <c r="K616" i="8" l="1"/>
  <c r="K595" i="7"/>
  <c r="J651" i="6"/>
  <c r="F652" i="6" s="1"/>
  <c r="D652" i="6"/>
  <c r="H651" i="1"/>
  <c r="I651" i="1" s="1"/>
  <c r="L651" i="1" l="1"/>
  <c r="L616" i="8"/>
  <c r="N616" i="8" s="1"/>
  <c r="L595" i="7"/>
  <c r="M595" i="7" s="1"/>
  <c r="E652" i="6"/>
  <c r="C652" i="6"/>
  <c r="J651" i="1"/>
  <c r="F652" i="1" s="1"/>
  <c r="D652" i="1"/>
  <c r="K652" i="1" l="1"/>
  <c r="M616" i="8"/>
  <c r="J617" i="8"/>
  <c r="H617" i="8"/>
  <c r="I596" i="7"/>
  <c r="G596" i="7"/>
  <c r="N595" i="7"/>
  <c r="G652" i="6"/>
  <c r="C652" i="1"/>
  <c r="E652" i="1"/>
  <c r="I617" i="8" l="1"/>
  <c r="G617" i="8"/>
  <c r="D617" i="8"/>
  <c r="F617" i="8"/>
  <c r="H596" i="7"/>
  <c r="J596" i="7"/>
  <c r="C596" i="7"/>
  <c r="E596" i="7"/>
  <c r="H652" i="6"/>
  <c r="I652" i="6" s="1"/>
  <c r="G652" i="1"/>
  <c r="C617" i="8" l="1"/>
  <c r="E617" i="8"/>
  <c r="F596" i="7"/>
  <c r="D596" i="7"/>
  <c r="J652" i="6"/>
  <c r="F653" i="6" s="1"/>
  <c r="D653" i="6"/>
  <c r="H652" i="1"/>
  <c r="I652" i="1" s="1"/>
  <c r="L652" i="1" l="1"/>
  <c r="K617" i="8"/>
  <c r="K596" i="7"/>
  <c r="C653" i="6"/>
  <c r="E653" i="6"/>
  <c r="J652" i="1"/>
  <c r="F653" i="1" s="1"/>
  <c r="D653" i="1"/>
  <c r="K653" i="1" l="1"/>
  <c r="L617" i="8"/>
  <c r="M617" i="8" s="1"/>
  <c r="L596" i="7"/>
  <c r="M596" i="7" s="1"/>
  <c r="G653" i="6"/>
  <c r="C653" i="1"/>
  <c r="E653" i="1"/>
  <c r="N617" i="8" l="1"/>
  <c r="H618" i="8" s="1"/>
  <c r="G618" i="8"/>
  <c r="I618" i="8"/>
  <c r="I597" i="7"/>
  <c r="G597" i="7"/>
  <c r="N596" i="7"/>
  <c r="H653" i="6"/>
  <c r="I653" i="6" s="1"/>
  <c r="G653" i="1"/>
  <c r="J618" i="8" l="1"/>
  <c r="F618" i="8" s="1"/>
  <c r="E618" i="8"/>
  <c r="C618" i="8"/>
  <c r="D618" i="8"/>
  <c r="J597" i="7"/>
  <c r="H597" i="7"/>
  <c r="C597" i="7"/>
  <c r="E597" i="7"/>
  <c r="J653" i="6"/>
  <c r="F654" i="6" s="1"/>
  <c r="D654" i="6"/>
  <c r="H653" i="1"/>
  <c r="I653" i="1" s="1"/>
  <c r="L653" i="1" l="1"/>
  <c r="K618" i="8"/>
  <c r="D597" i="7"/>
  <c r="F597" i="7"/>
  <c r="C654" i="6"/>
  <c r="E654" i="6"/>
  <c r="J653" i="1"/>
  <c r="F654" i="1" s="1"/>
  <c r="D654" i="1"/>
  <c r="K654" i="1" l="1"/>
  <c r="L618" i="8"/>
  <c r="M618" i="8" s="1"/>
  <c r="K597" i="7"/>
  <c r="G654" i="6"/>
  <c r="C654" i="1"/>
  <c r="E654" i="1"/>
  <c r="N618" i="8" l="1"/>
  <c r="I619" i="8"/>
  <c r="G619" i="8"/>
  <c r="L597" i="7"/>
  <c r="M597" i="7" s="1"/>
  <c r="H654" i="6"/>
  <c r="I654" i="6" s="1"/>
  <c r="G654" i="1"/>
  <c r="H619" i="8" l="1"/>
  <c r="J619" i="8"/>
  <c r="C619" i="8"/>
  <c r="E619" i="8"/>
  <c r="N597" i="7"/>
  <c r="J598" i="7" s="1"/>
  <c r="I598" i="7"/>
  <c r="G598" i="7"/>
  <c r="J654" i="6"/>
  <c r="F655" i="6" s="1"/>
  <c r="D655" i="6"/>
  <c r="H654" i="1"/>
  <c r="I654" i="1" s="1"/>
  <c r="L654" i="1" l="1"/>
  <c r="F619" i="8"/>
  <c r="D619" i="8"/>
  <c r="H598" i="7"/>
  <c r="D598" i="7" s="1"/>
  <c r="F598" i="7"/>
  <c r="C598" i="7"/>
  <c r="E598" i="7"/>
  <c r="C655" i="6"/>
  <c r="E655" i="6"/>
  <c r="J654" i="1"/>
  <c r="F655" i="1" s="1"/>
  <c r="D655" i="1"/>
  <c r="K655" i="1" l="1"/>
  <c r="K619" i="8"/>
  <c r="K598" i="7"/>
  <c r="G655" i="6"/>
  <c r="C655" i="1"/>
  <c r="E655" i="1"/>
  <c r="L619" i="8" l="1"/>
  <c r="M619" i="8" s="1"/>
  <c r="L598" i="7"/>
  <c r="N598" i="7" s="1"/>
  <c r="H655" i="6"/>
  <c r="I655" i="6" s="1"/>
  <c r="G655" i="1"/>
  <c r="N619" i="8" l="1"/>
  <c r="H620" i="8" s="1"/>
  <c r="G620" i="8"/>
  <c r="I620" i="8"/>
  <c r="J599" i="7"/>
  <c r="H599" i="7"/>
  <c r="M598" i="7"/>
  <c r="J655" i="6"/>
  <c r="F656" i="6" s="1"/>
  <c r="D656" i="6"/>
  <c r="H655" i="1"/>
  <c r="I655" i="1" s="1"/>
  <c r="J620" i="8" l="1"/>
  <c r="F620" i="8" s="1"/>
  <c r="L655" i="1"/>
  <c r="D620" i="8"/>
  <c r="E620" i="8"/>
  <c r="C620" i="8"/>
  <c r="G599" i="7"/>
  <c r="I599" i="7"/>
  <c r="D599" i="7"/>
  <c r="F599" i="7"/>
  <c r="C656" i="6"/>
  <c r="E656" i="6"/>
  <c r="J655" i="1"/>
  <c r="F656" i="1" s="1"/>
  <c r="D656" i="1"/>
  <c r="K656" i="1" l="1"/>
  <c r="K620" i="8"/>
  <c r="E599" i="7"/>
  <c r="C599" i="7"/>
  <c r="G656" i="6"/>
  <c r="E656" i="1"/>
  <c r="C656" i="1"/>
  <c r="L620" i="8" l="1"/>
  <c r="M620" i="8" s="1"/>
  <c r="K599" i="7"/>
  <c r="H656" i="6"/>
  <c r="I656" i="6" s="1"/>
  <c r="G656" i="1"/>
  <c r="N620" i="8" l="1"/>
  <c r="H621" i="8" s="1"/>
  <c r="I621" i="8"/>
  <c r="G621" i="8"/>
  <c r="L599" i="7"/>
  <c r="M599" i="7" s="1"/>
  <c r="J656" i="6"/>
  <c r="F657" i="6" s="1"/>
  <c r="D657" i="6"/>
  <c r="H656" i="1"/>
  <c r="I656" i="1" s="1"/>
  <c r="J621" i="8" l="1"/>
  <c r="F621" i="8" s="1"/>
  <c r="L656" i="1"/>
  <c r="C621" i="8"/>
  <c r="E621" i="8"/>
  <c r="D621" i="8"/>
  <c r="I600" i="7"/>
  <c r="G600" i="7"/>
  <c r="N599" i="7"/>
  <c r="C657" i="6"/>
  <c r="E657" i="6"/>
  <c r="J656" i="1"/>
  <c r="F657" i="1" s="1"/>
  <c r="D657" i="1"/>
  <c r="K657" i="1" l="1"/>
  <c r="K621" i="8"/>
  <c r="E600" i="7"/>
  <c r="J600" i="7"/>
  <c r="H600" i="7"/>
  <c r="C600" i="7"/>
  <c r="G657" i="6"/>
  <c r="E657" i="1"/>
  <c r="C657" i="1"/>
  <c r="L621" i="8" l="1"/>
  <c r="M621" i="8" s="1"/>
  <c r="D600" i="7"/>
  <c r="F600" i="7"/>
  <c r="H657" i="6"/>
  <c r="I657" i="6" s="1"/>
  <c r="G657" i="1"/>
  <c r="N621" i="8" l="1"/>
  <c r="J622" i="8" s="1"/>
  <c r="G622" i="8"/>
  <c r="I622" i="8"/>
  <c r="K600" i="7"/>
  <c r="J657" i="6"/>
  <c r="F658" i="6" s="1"/>
  <c r="D658" i="6"/>
  <c r="H657" i="1"/>
  <c r="I657" i="1" s="1"/>
  <c r="H622" i="8" l="1"/>
  <c r="D622" i="8" s="1"/>
  <c r="L657" i="1"/>
  <c r="E622" i="8"/>
  <c r="C622" i="8"/>
  <c r="F622" i="8"/>
  <c r="L600" i="7"/>
  <c r="M600" i="7" s="1"/>
  <c r="C658" i="6"/>
  <c r="E658" i="6"/>
  <c r="J657" i="1"/>
  <c r="F658" i="1" s="1"/>
  <c r="D658" i="1"/>
  <c r="K658" i="1" l="1"/>
  <c r="K622" i="8"/>
  <c r="N600" i="7"/>
  <c r="J601" i="7" s="1"/>
  <c r="G601" i="7"/>
  <c r="I601" i="7"/>
  <c r="G658" i="6"/>
  <c r="E658" i="1"/>
  <c r="C658" i="1"/>
  <c r="L622" i="8" l="1"/>
  <c r="M622" i="8" s="1"/>
  <c r="H601" i="7"/>
  <c r="D601" i="7" s="1"/>
  <c r="E601" i="7"/>
  <c r="C601" i="7"/>
  <c r="F601" i="7"/>
  <c r="H658" i="6"/>
  <c r="I658" i="6" s="1"/>
  <c r="G658" i="1"/>
  <c r="N622" i="8" l="1"/>
  <c r="H623" i="8" s="1"/>
  <c r="I623" i="8"/>
  <c r="G623" i="8"/>
  <c r="K601" i="7"/>
  <c r="J658" i="6"/>
  <c r="F659" i="6" s="1"/>
  <c r="D659" i="6"/>
  <c r="H658" i="1"/>
  <c r="I658" i="1" s="1"/>
  <c r="J623" i="8" l="1"/>
  <c r="F623" i="8" s="1"/>
  <c r="L658" i="1"/>
  <c r="D623" i="8"/>
  <c r="C623" i="8"/>
  <c r="E623" i="8"/>
  <c r="L601" i="7"/>
  <c r="M601" i="7" s="1"/>
  <c r="C659" i="6"/>
  <c r="E659" i="6"/>
  <c r="J658" i="1"/>
  <c r="F659" i="1" s="1"/>
  <c r="D659" i="1"/>
  <c r="K659" i="1" l="1"/>
  <c r="N601" i="7"/>
  <c r="J602" i="7" s="1"/>
  <c r="K623" i="8"/>
  <c r="G602" i="7"/>
  <c r="I602" i="7"/>
  <c r="G659" i="6"/>
  <c r="E659" i="1"/>
  <c r="C659" i="1"/>
  <c r="H602" i="7" l="1"/>
  <c r="L623" i="8"/>
  <c r="M623" i="8" s="1"/>
  <c r="C602" i="7"/>
  <c r="F602" i="7"/>
  <c r="E602" i="7"/>
  <c r="D602" i="7"/>
  <c r="H659" i="6"/>
  <c r="I659" i="6" s="1"/>
  <c r="G659" i="1"/>
  <c r="N623" i="8" l="1"/>
  <c r="J624" i="8" s="1"/>
  <c r="I624" i="8"/>
  <c r="G624" i="8"/>
  <c r="K602" i="7"/>
  <c r="J659" i="6"/>
  <c r="F660" i="6" s="1"/>
  <c r="D660" i="6"/>
  <c r="H659" i="1"/>
  <c r="I659" i="1" s="1"/>
  <c r="H624" i="8" l="1"/>
  <c r="L659" i="1"/>
  <c r="C624" i="8"/>
  <c r="E624" i="8"/>
  <c r="D624" i="8"/>
  <c r="F624" i="8"/>
  <c r="L602" i="7"/>
  <c r="M602" i="7" s="1"/>
  <c r="C660" i="6"/>
  <c r="E660" i="6"/>
  <c r="J659" i="1"/>
  <c r="F660" i="1" s="1"/>
  <c r="D660" i="1"/>
  <c r="K660" i="1" l="1"/>
  <c r="K624" i="8"/>
  <c r="N602" i="7"/>
  <c r="H603" i="7" s="1"/>
  <c r="G603" i="7"/>
  <c r="I603" i="7"/>
  <c r="G660" i="6"/>
  <c r="C660" i="1"/>
  <c r="E660" i="1"/>
  <c r="L624" i="8" l="1"/>
  <c r="M624" i="8" s="1"/>
  <c r="J603" i="7"/>
  <c r="F603" i="7" s="1"/>
  <c r="D603" i="7"/>
  <c r="C603" i="7"/>
  <c r="E603" i="7"/>
  <c r="H660" i="6"/>
  <c r="I660" i="6" s="1"/>
  <c r="G660" i="1"/>
  <c r="N624" i="8" l="1"/>
  <c r="J625" i="8" s="1"/>
  <c r="G625" i="8"/>
  <c r="I625" i="8"/>
  <c r="K603" i="7"/>
  <c r="J660" i="6"/>
  <c r="F661" i="6" s="1"/>
  <c r="D661" i="6"/>
  <c r="H660" i="1"/>
  <c r="I660" i="1" s="1"/>
  <c r="H625" i="8" l="1"/>
  <c r="L660" i="1"/>
  <c r="E625" i="8"/>
  <c r="C625" i="8"/>
  <c r="D625" i="8"/>
  <c r="F625" i="8"/>
  <c r="L603" i="7"/>
  <c r="M603" i="7" s="1"/>
  <c r="C661" i="6"/>
  <c r="E661" i="6"/>
  <c r="J660" i="1"/>
  <c r="F661" i="1" s="1"/>
  <c r="D661" i="1"/>
  <c r="K661" i="1" l="1"/>
  <c r="K625" i="8"/>
  <c r="I604" i="7"/>
  <c r="G604" i="7"/>
  <c r="N603" i="7"/>
  <c r="G661" i="6"/>
  <c r="C661" i="1"/>
  <c r="E661" i="1"/>
  <c r="L625" i="8" l="1"/>
  <c r="N625" i="8" s="1"/>
  <c r="J604" i="7"/>
  <c r="H604" i="7"/>
  <c r="E604" i="7"/>
  <c r="C604" i="7"/>
  <c r="H661" i="6"/>
  <c r="I661" i="6" s="1"/>
  <c r="G661" i="1"/>
  <c r="M625" i="8" l="1"/>
  <c r="I626" i="8" s="1"/>
  <c r="J626" i="8"/>
  <c r="H626" i="8"/>
  <c r="F604" i="7"/>
  <c r="D604" i="7"/>
  <c r="J661" i="6"/>
  <c r="F662" i="6" s="1"/>
  <c r="D662" i="6"/>
  <c r="H661" i="1"/>
  <c r="I661" i="1" s="1"/>
  <c r="L661" i="1" l="1"/>
  <c r="G626" i="8"/>
  <c r="C626" i="8" s="1"/>
  <c r="E626" i="8"/>
  <c r="D626" i="8"/>
  <c r="F626" i="8"/>
  <c r="K604" i="7"/>
  <c r="E662" i="6"/>
  <c r="C662" i="6"/>
  <c r="J661" i="1"/>
  <c r="F662" i="1" s="1"/>
  <c r="D662" i="1"/>
  <c r="K662" i="1" l="1"/>
  <c r="K626" i="8"/>
  <c r="L604" i="7"/>
  <c r="M604" i="7" s="1"/>
  <c r="G662" i="6"/>
  <c r="C662" i="1"/>
  <c r="E662" i="1"/>
  <c r="L626" i="8" l="1"/>
  <c r="M626" i="8" s="1"/>
  <c r="N604" i="7"/>
  <c r="I605" i="7"/>
  <c r="G605" i="7"/>
  <c r="H662" i="6"/>
  <c r="I662" i="6" s="1"/>
  <c r="G662" i="1"/>
  <c r="N626" i="8" l="1"/>
  <c r="G627" i="8"/>
  <c r="I627" i="8"/>
  <c r="E605" i="7"/>
  <c r="C605" i="7"/>
  <c r="H605" i="7"/>
  <c r="J605" i="7"/>
  <c r="J662" i="6"/>
  <c r="F663" i="6" s="1"/>
  <c r="D663" i="6"/>
  <c r="H662" i="1"/>
  <c r="I662" i="1" s="1"/>
  <c r="L662" i="1" l="1"/>
  <c r="J627" i="8"/>
  <c r="H627" i="8"/>
  <c r="E627" i="8"/>
  <c r="C627" i="8"/>
  <c r="F605" i="7"/>
  <c r="D605" i="7"/>
  <c r="C663" i="6"/>
  <c r="E663" i="6"/>
  <c r="J662" i="1"/>
  <c r="F663" i="1" s="1"/>
  <c r="D663" i="1"/>
  <c r="K663" i="1" l="1"/>
  <c r="D627" i="8"/>
  <c r="F627" i="8"/>
  <c r="K605" i="7"/>
  <c r="G663" i="6"/>
  <c r="C663" i="1"/>
  <c r="E663" i="1"/>
  <c r="K627" i="8" l="1"/>
  <c r="L605" i="7"/>
  <c r="N605" i="7" s="1"/>
  <c r="H663" i="6"/>
  <c r="I663" i="6" s="1"/>
  <c r="G663" i="1"/>
  <c r="L627" i="8" l="1"/>
  <c r="M627" i="8" s="1"/>
  <c r="M605" i="7"/>
  <c r="H606" i="7"/>
  <c r="J606" i="7"/>
  <c r="J663" i="6"/>
  <c r="F664" i="6" s="1"/>
  <c r="D664" i="6"/>
  <c r="H663" i="1"/>
  <c r="I663" i="1" s="1"/>
  <c r="L663" i="1" l="1"/>
  <c r="N627" i="8"/>
  <c r="H628" i="8" s="1"/>
  <c r="I628" i="8"/>
  <c r="G628" i="8"/>
  <c r="F606" i="7"/>
  <c r="D606" i="7"/>
  <c r="I606" i="7"/>
  <c r="G606" i="7"/>
  <c r="C664" i="6"/>
  <c r="E664" i="6"/>
  <c r="J663" i="1"/>
  <c r="F664" i="1" s="1"/>
  <c r="D664" i="1"/>
  <c r="J628" i="8" l="1"/>
  <c r="F628" i="8" s="1"/>
  <c r="K664" i="1"/>
  <c r="C628" i="8"/>
  <c r="E628" i="8"/>
  <c r="D628" i="8"/>
  <c r="E606" i="7"/>
  <c r="C606" i="7"/>
  <c r="G664" i="6"/>
  <c r="C664" i="1"/>
  <c r="E664" i="1"/>
  <c r="K628" i="8" l="1"/>
  <c r="K606" i="7"/>
  <c r="H664" i="6"/>
  <c r="I664" i="6" s="1"/>
  <c r="G664" i="1"/>
  <c r="L628" i="8" l="1"/>
  <c r="M628" i="8" s="1"/>
  <c r="L606" i="7"/>
  <c r="M606" i="7" s="1"/>
  <c r="J664" i="6"/>
  <c r="F665" i="6" s="1"/>
  <c r="D665" i="6"/>
  <c r="H664" i="1"/>
  <c r="I664" i="1" s="1"/>
  <c r="L664" i="1" l="1"/>
  <c r="N628" i="8"/>
  <c r="H629" i="8" s="1"/>
  <c r="G629" i="8"/>
  <c r="I629" i="8"/>
  <c r="N606" i="7"/>
  <c r="I607" i="7"/>
  <c r="G607" i="7"/>
  <c r="C665" i="6"/>
  <c r="E665" i="6"/>
  <c r="J664" i="1"/>
  <c r="F665" i="1" s="1"/>
  <c r="D665" i="1"/>
  <c r="K665" i="1" l="1"/>
  <c r="J629" i="8"/>
  <c r="F629" i="8" s="1"/>
  <c r="E629" i="8"/>
  <c r="C629" i="8"/>
  <c r="D629" i="8"/>
  <c r="C607" i="7"/>
  <c r="E607" i="7"/>
  <c r="J607" i="7"/>
  <c r="H607" i="7"/>
  <c r="G665" i="6"/>
  <c r="C665" i="1"/>
  <c r="E665" i="1"/>
  <c r="K629" i="8" l="1"/>
  <c r="D607" i="7"/>
  <c r="F607" i="7"/>
  <c r="H665" i="6"/>
  <c r="I665" i="6" s="1"/>
  <c r="G665" i="1"/>
  <c r="L629" i="8" l="1"/>
  <c r="M629" i="8" s="1"/>
  <c r="K607" i="7"/>
  <c r="L607" i="7" s="1"/>
  <c r="J665" i="6"/>
  <c r="F666" i="6" s="1"/>
  <c r="D666" i="6"/>
  <c r="H665" i="1"/>
  <c r="I665" i="1" s="1"/>
  <c r="L665" i="1" l="1"/>
  <c r="N629" i="8"/>
  <c r="J630" i="8" s="1"/>
  <c r="I630" i="8"/>
  <c r="G630" i="8"/>
  <c r="M607" i="7"/>
  <c r="I608" i="7" s="1"/>
  <c r="N607" i="7"/>
  <c r="H608" i="7" s="1"/>
  <c r="C666" i="6"/>
  <c r="E666" i="6"/>
  <c r="J665" i="1"/>
  <c r="F666" i="1" s="1"/>
  <c r="D666" i="1"/>
  <c r="K666" i="1" l="1"/>
  <c r="H630" i="8"/>
  <c r="D630" i="8" s="1"/>
  <c r="F630" i="8"/>
  <c r="C630" i="8"/>
  <c r="E630" i="8"/>
  <c r="G608" i="7"/>
  <c r="C608" i="7" s="1"/>
  <c r="J608" i="7"/>
  <c r="F608" i="7" s="1"/>
  <c r="D608" i="7"/>
  <c r="E608" i="7"/>
  <c r="G666" i="6"/>
  <c r="C666" i="1"/>
  <c r="E666" i="1"/>
  <c r="K630" i="8" l="1"/>
  <c r="K608" i="7"/>
  <c r="H666" i="6"/>
  <c r="I666" i="6" s="1"/>
  <c r="G666" i="1"/>
  <c r="L630" i="8" l="1"/>
  <c r="M630" i="8" s="1"/>
  <c r="L608" i="7"/>
  <c r="M608" i="7" s="1"/>
  <c r="J666" i="6"/>
  <c r="F667" i="6" s="1"/>
  <c r="D667" i="6"/>
  <c r="H666" i="1"/>
  <c r="I666" i="1" s="1"/>
  <c r="L666" i="1" l="1"/>
  <c r="N630" i="8"/>
  <c r="I631" i="8"/>
  <c r="G631" i="8"/>
  <c r="N608" i="7"/>
  <c r="H609" i="7" s="1"/>
  <c r="I609" i="7"/>
  <c r="G609" i="7"/>
  <c r="E667" i="6"/>
  <c r="C667" i="6"/>
  <c r="J666" i="1"/>
  <c r="F667" i="1" s="1"/>
  <c r="D667" i="1"/>
  <c r="K667" i="1" l="1"/>
  <c r="C631" i="8"/>
  <c r="J631" i="8"/>
  <c r="H631" i="8"/>
  <c r="E631" i="8"/>
  <c r="J609" i="7"/>
  <c r="F609" i="7" s="1"/>
  <c r="D609" i="7"/>
  <c r="E609" i="7"/>
  <c r="C609" i="7"/>
  <c r="G667" i="6"/>
  <c r="C667" i="1"/>
  <c r="E667" i="1"/>
  <c r="D631" i="8" l="1"/>
  <c r="F631" i="8"/>
  <c r="K609" i="7"/>
  <c r="H667" i="6"/>
  <c r="I667" i="6" s="1"/>
  <c r="G667" i="1"/>
  <c r="K631" i="8" l="1"/>
  <c r="L609" i="7"/>
  <c r="N609" i="7" s="1"/>
  <c r="J667" i="6"/>
  <c r="F668" i="6" s="1"/>
  <c r="D668" i="6"/>
  <c r="H667" i="1"/>
  <c r="I667" i="1" s="1"/>
  <c r="L667" i="1" l="1"/>
  <c r="L631" i="8"/>
  <c r="M631" i="8" s="1"/>
  <c r="M609" i="7"/>
  <c r="G610" i="7" s="1"/>
  <c r="J610" i="7"/>
  <c r="H610" i="7"/>
  <c r="E668" i="6"/>
  <c r="C668" i="6"/>
  <c r="J667" i="1"/>
  <c r="F668" i="1" s="1"/>
  <c r="D668" i="1"/>
  <c r="K668" i="1" l="1"/>
  <c r="N631" i="8"/>
  <c r="J632" i="8" s="1"/>
  <c r="I632" i="8"/>
  <c r="G632" i="8"/>
  <c r="I610" i="7"/>
  <c r="E610" i="7" s="1"/>
  <c r="C610" i="7"/>
  <c r="F610" i="7"/>
  <c r="D610" i="7"/>
  <c r="G668" i="6"/>
  <c r="C668" i="1"/>
  <c r="E668" i="1"/>
  <c r="H632" i="8" l="1"/>
  <c r="D632" i="8" s="1"/>
  <c r="F632" i="8"/>
  <c r="C632" i="8"/>
  <c r="E632" i="8"/>
  <c r="K610" i="7"/>
  <c r="H668" i="6"/>
  <c r="I668" i="6" s="1"/>
  <c r="G668" i="1"/>
  <c r="K632" i="8" l="1"/>
  <c r="L610" i="7"/>
  <c r="M610" i="7" s="1"/>
  <c r="J668" i="6"/>
  <c r="F669" i="6" s="1"/>
  <c r="D669" i="6"/>
  <c r="H668" i="1"/>
  <c r="I668" i="1" s="1"/>
  <c r="L668" i="1" l="1"/>
  <c r="L632" i="8"/>
  <c r="M632" i="8" s="1"/>
  <c r="N610" i="7"/>
  <c r="H611" i="7" s="1"/>
  <c r="I611" i="7"/>
  <c r="G611" i="7"/>
  <c r="E669" i="6"/>
  <c r="C669" i="6"/>
  <c r="J668" i="1"/>
  <c r="F669" i="1" s="1"/>
  <c r="D669" i="1"/>
  <c r="K669" i="1" l="1"/>
  <c r="J611" i="7"/>
  <c r="F611" i="7" s="1"/>
  <c r="N632" i="8"/>
  <c r="J633" i="8" s="1"/>
  <c r="G633" i="8"/>
  <c r="I633" i="8"/>
  <c r="D611" i="7"/>
  <c r="C611" i="7"/>
  <c r="E611" i="7"/>
  <c r="G669" i="6"/>
  <c r="C669" i="1"/>
  <c r="E669" i="1"/>
  <c r="H633" i="8" l="1"/>
  <c r="D633" i="8"/>
  <c r="F633" i="8"/>
  <c r="E633" i="8"/>
  <c r="C633" i="8"/>
  <c r="K611" i="7"/>
  <c r="H669" i="6"/>
  <c r="I669" i="6" s="1"/>
  <c r="G669" i="1"/>
  <c r="K633" i="8" l="1"/>
  <c r="L611" i="7"/>
  <c r="M611" i="7" s="1"/>
  <c r="J669" i="6"/>
  <c r="F670" i="6" s="1"/>
  <c r="D670" i="6"/>
  <c r="H669" i="1"/>
  <c r="I669" i="1" s="1"/>
  <c r="L669" i="1" l="1"/>
  <c r="L633" i="8"/>
  <c r="M633" i="8" s="1"/>
  <c r="I612" i="7"/>
  <c r="G612" i="7"/>
  <c r="N611" i="7"/>
  <c r="C670" i="6"/>
  <c r="E670" i="6"/>
  <c r="J669" i="1"/>
  <c r="F670" i="1" s="1"/>
  <c r="D670" i="1"/>
  <c r="K670" i="1" l="1"/>
  <c r="N633" i="8"/>
  <c r="H634" i="8" s="1"/>
  <c r="I634" i="8"/>
  <c r="G634" i="8"/>
  <c r="C612" i="7"/>
  <c r="E612" i="7"/>
  <c r="J612" i="7"/>
  <c r="H612" i="7"/>
  <c r="G670" i="6"/>
  <c r="C670" i="1"/>
  <c r="E670" i="1"/>
  <c r="J634" i="8" l="1"/>
  <c r="F634" i="8" s="1"/>
  <c r="D634" i="8"/>
  <c r="C634" i="8"/>
  <c r="E634" i="8"/>
  <c r="D612" i="7"/>
  <c r="F612" i="7"/>
  <c r="H670" i="6"/>
  <c r="I670" i="6" s="1"/>
  <c r="G670" i="1"/>
  <c r="K634" i="8" l="1"/>
  <c r="K612" i="7"/>
  <c r="L612" i="7" s="1"/>
  <c r="M612" i="7" s="1"/>
  <c r="J670" i="6"/>
  <c r="F671" i="6" s="1"/>
  <c r="D671" i="6"/>
  <c r="H670" i="1"/>
  <c r="I670" i="1" s="1"/>
  <c r="L670" i="1" l="1"/>
  <c r="L634" i="8"/>
  <c r="N634" i="8" s="1"/>
  <c r="G613" i="7"/>
  <c r="I613" i="7"/>
  <c r="N612" i="7"/>
  <c r="C671" i="6"/>
  <c r="E671" i="6"/>
  <c r="J670" i="1"/>
  <c r="F671" i="1" s="1"/>
  <c r="D671" i="1"/>
  <c r="K671" i="1" l="1"/>
  <c r="M634" i="8"/>
  <c r="G635" i="8" s="1"/>
  <c r="H635" i="8"/>
  <c r="J635" i="8"/>
  <c r="J613" i="7"/>
  <c r="H613" i="7"/>
  <c r="C613" i="7"/>
  <c r="E613" i="7"/>
  <c r="G671" i="6"/>
  <c r="C671" i="1"/>
  <c r="E671" i="1"/>
  <c r="I635" i="8" l="1"/>
  <c r="E635" i="8" s="1"/>
  <c r="C635" i="8"/>
  <c r="F635" i="8"/>
  <c r="D635" i="8"/>
  <c r="F613" i="7"/>
  <c r="D613" i="7"/>
  <c r="H671" i="6"/>
  <c r="I671" i="6" s="1"/>
  <c r="G671" i="1"/>
  <c r="K635" i="8" l="1"/>
  <c r="K613" i="7"/>
  <c r="L613" i="7" s="1"/>
  <c r="M613" i="7" s="1"/>
  <c r="J671" i="6"/>
  <c r="F672" i="6" s="1"/>
  <c r="D672" i="6"/>
  <c r="H671" i="1"/>
  <c r="I671" i="1" s="1"/>
  <c r="L671" i="1" l="1"/>
  <c r="L635" i="8"/>
  <c r="M635" i="8" s="1"/>
  <c r="I614" i="7"/>
  <c r="G614" i="7"/>
  <c r="N613" i="7"/>
  <c r="C672" i="6"/>
  <c r="E672" i="6"/>
  <c r="J671" i="1"/>
  <c r="F672" i="1" s="1"/>
  <c r="D672" i="1"/>
  <c r="K672" i="1" l="1"/>
  <c r="N635" i="8"/>
  <c r="G636" i="8"/>
  <c r="I636" i="8"/>
  <c r="E614" i="7"/>
  <c r="H614" i="7"/>
  <c r="J614" i="7"/>
  <c r="C614" i="7"/>
  <c r="G672" i="6"/>
  <c r="C672" i="1"/>
  <c r="E672" i="1"/>
  <c r="H636" i="8" l="1"/>
  <c r="J636" i="8"/>
  <c r="E636" i="8"/>
  <c r="C636" i="8"/>
  <c r="F614" i="7"/>
  <c r="D614" i="7"/>
  <c r="H672" i="6"/>
  <c r="I672" i="6" s="1"/>
  <c r="G672" i="1"/>
  <c r="F636" i="8" l="1"/>
  <c r="D636" i="8"/>
  <c r="K614" i="7"/>
  <c r="L614" i="7" s="1"/>
  <c r="M614" i="7" s="1"/>
  <c r="J672" i="6"/>
  <c r="F673" i="6" s="1"/>
  <c r="D673" i="6"/>
  <c r="H672" i="1"/>
  <c r="I672" i="1" s="1"/>
  <c r="L672" i="1" l="1"/>
  <c r="K636" i="8"/>
  <c r="N614" i="7"/>
  <c r="J615" i="7" s="1"/>
  <c r="G615" i="7"/>
  <c r="I615" i="7"/>
  <c r="C673" i="6"/>
  <c r="E673" i="6"/>
  <c r="J672" i="1"/>
  <c r="F673" i="1" s="1"/>
  <c r="D673" i="1"/>
  <c r="K673" i="1" l="1"/>
  <c r="L636" i="8"/>
  <c r="M636" i="8" s="1"/>
  <c r="H615" i="7"/>
  <c r="D615" i="7" s="1"/>
  <c r="E615" i="7"/>
  <c r="C615" i="7"/>
  <c r="F615" i="7"/>
  <c r="G673" i="6"/>
  <c r="C673" i="1"/>
  <c r="E673" i="1"/>
  <c r="N636" i="8" l="1"/>
  <c r="J637" i="8" s="1"/>
  <c r="I637" i="8"/>
  <c r="G637" i="8"/>
  <c r="K615" i="7"/>
  <c r="H673" i="6"/>
  <c r="I673" i="6" s="1"/>
  <c r="G673" i="1"/>
  <c r="H637" i="8" l="1"/>
  <c r="D637" i="8" s="1"/>
  <c r="F637" i="8"/>
  <c r="C637" i="8"/>
  <c r="E637" i="8"/>
  <c r="L615" i="7"/>
  <c r="M615" i="7" s="1"/>
  <c r="J673" i="6"/>
  <c r="F674" i="6" s="1"/>
  <c r="D674" i="6"/>
  <c r="H673" i="1"/>
  <c r="I673" i="1" s="1"/>
  <c r="L673" i="1" l="1"/>
  <c r="K637" i="8"/>
  <c r="N615" i="7"/>
  <c r="J616" i="7" s="1"/>
  <c r="I616" i="7"/>
  <c r="G616" i="7"/>
  <c r="E674" i="6"/>
  <c r="C674" i="6"/>
  <c r="J673" i="1"/>
  <c r="F674" i="1" s="1"/>
  <c r="D674" i="1"/>
  <c r="K674" i="1" l="1"/>
  <c r="L637" i="8"/>
  <c r="M637" i="8" s="1"/>
  <c r="H616" i="7"/>
  <c r="D616" i="7" s="1"/>
  <c r="C616" i="7"/>
  <c r="E616" i="7"/>
  <c r="F616" i="7"/>
  <c r="G674" i="6"/>
  <c r="C674" i="1"/>
  <c r="E674" i="1"/>
  <c r="N637" i="8" l="1"/>
  <c r="H638" i="8" s="1"/>
  <c r="I638" i="8"/>
  <c r="G638" i="8"/>
  <c r="K616" i="7"/>
  <c r="H674" i="6"/>
  <c r="I674" i="6" s="1"/>
  <c r="G674" i="1"/>
  <c r="J638" i="8" l="1"/>
  <c r="F638" i="8" s="1"/>
  <c r="C638" i="8"/>
  <c r="E638" i="8"/>
  <c r="D638" i="8"/>
  <c r="L616" i="7"/>
  <c r="M616" i="7" s="1"/>
  <c r="J674" i="6"/>
  <c r="F675" i="6" s="1"/>
  <c r="D675" i="6"/>
  <c r="H674" i="1"/>
  <c r="I674" i="1" s="1"/>
  <c r="L674" i="1" l="1"/>
  <c r="K638" i="8"/>
  <c r="N616" i="7"/>
  <c r="H617" i="7" s="1"/>
  <c r="G617" i="7"/>
  <c r="I617" i="7"/>
  <c r="E675" i="6"/>
  <c r="C675" i="6"/>
  <c r="J674" i="1"/>
  <c r="F675" i="1" s="1"/>
  <c r="D675" i="1"/>
  <c r="K675" i="1" l="1"/>
  <c r="L638" i="8"/>
  <c r="M638" i="8" s="1"/>
  <c r="J617" i="7"/>
  <c r="F617" i="7" s="1"/>
  <c r="E617" i="7"/>
  <c r="C617" i="7"/>
  <c r="D617" i="7"/>
  <c r="G675" i="6"/>
  <c r="C675" i="1"/>
  <c r="E675" i="1"/>
  <c r="N638" i="8" l="1"/>
  <c r="J639" i="8" s="1"/>
  <c r="G639" i="8"/>
  <c r="I639" i="8"/>
  <c r="K617" i="7"/>
  <c r="H675" i="6"/>
  <c r="I675" i="6" s="1"/>
  <c r="G675" i="1"/>
  <c r="H639" i="8" l="1"/>
  <c r="D639" i="8" s="1"/>
  <c r="F639" i="8"/>
  <c r="E639" i="8"/>
  <c r="C639" i="8"/>
  <c r="L617" i="7"/>
  <c r="N617" i="7" s="1"/>
  <c r="J675" i="6"/>
  <c r="F676" i="6" s="1"/>
  <c r="D676" i="6"/>
  <c r="H675" i="1"/>
  <c r="I675" i="1" s="1"/>
  <c r="L675" i="1" l="1"/>
  <c r="K639" i="8"/>
  <c r="M617" i="7"/>
  <c r="G618" i="7" s="1"/>
  <c r="J618" i="7"/>
  <c r="H618" i="7"/>
  <c r="E676" i="6"/>
  <c r="C676" i="6"/>
  <c r="J675" i="1"/>
  <c r="F676" i="1" s="1"/>
  <c r="D676" i="1"/>
  <c r="K676" i="1" l="1"/>
  <c r="L639" i="8"/>
  <c r="M639" i="8" s="1"/>
  <c r="I618" i="7"/>
  <c r="E618" i="7" s="1"/>
  <c r="C618" i="7"/>
  <c r="D618" i="7"/>
  <c r="F618" i="7"/>
  <c r="G676" i="6"/>
  <c r="C676" i="1"/>
  <c r="E676" i="1"/>
  <c r="N639" i="8" l="1"/>
  <c r="H640" i="8" s="1"/>
  <c r="G640" i="8"/>
  <c r="I640" i="8"/>
  <c r="K618" i="7"/>
  <c r="H676" i="6"/>
  <c r="I676" i="6" s="1"/>
  <c r="G676" i="1"/>
  <c r="J640" i="8" l="1"/>
  <c r="F640" i="8" s="1"/>
  <c r="E640" i="8"/>
  <c r="C640" i="8"/>
  <c r="D640" i="8"/>
  <c r="L618" i="7"/>
  <c r="M618" i="7" s="1"/>
  <c r="J676" i="6"/>
  <c r="F677" i="6" s="1"/>
  <c r="D677" i="6"/>
  <c r="H676" i="1"/>
  <c r="I676" i="1" s="1"/>
  <c r="L676" i="1" l="1"/>
  <c r="K640" i="8"/>
  <c r="N618" i="7"/>
  <c r="J619" i="7" s="1"/>
  <c r="G619" i="7"/>
  <c r="I619" i="7"/>
  <c r="E677" i="6"/>
  <c r="C677" i="6"/>
  <c r="J676" i="1"/>
  <c r="F677" i="1" s="1"/>
  <c r="D677" i="1"/>
  <c r="K677" i="1" l="1"/>
  <c r="L640" i="8"/>
  <c r="M640" i="8" s="1"/>
  <c r="H619" i="7"/>
  <c r="D619" i="7" s="1"/>
  <c r="C619" i="7"/>
  <c r="E619" i="7"/>
  <c r="F619" i="7"/>
  <c r="G677" i="6"/>
  <c r="C677" i="1"/>
  <c r="E677" i="1"/>
  <c r="N640" i="8" l="1"/>
  <c r="I641" i="8"/>
  <c r="G641" i="8"/>
  <c r="K619" i="7"/>
  <c r="H677" i="6"/>
  <c r="I677" i="6" s="1"/>
  <c r="G677" i="1"/>
  <c r="H641" i="8" l="1"/>
  <c r="J641" i="8"/>
  <c r="C641" i="8"/>
  <c r="E641" i="8"/>
  <c r="L619" i="7"/>
  <c r="N619" i="7" s="1"/>
  <c r="J677" i="6"/>
  <c r="F678" i="6" s="1"/>
  <c r="D678" i="6"/>
  <c r="H677" i="1"/>
  <c r="I677" i="1" s="1"/>
  <c r="L677" i="1" l="1"/>
  <c r="F641" i="8"/>
  <c r="D641" i="8"/>
  <c r="M619" i="7"/>
  <c r="I620" i="7" s="1"/>
  <c r="H620" i="7"/>
  <c r="J620" i="7"/>
  <c r="C678" i="6"/>
  <c r="E678" i="6"/>
  <c r="J677" i="1"/>
  <c r="F678" i="1" s="1"/>
  <c r="D678" i="1"/>
  <c r="K678" i="1" l="1"/>
  <c r="K641" i="8"/>
  <c r="G620" i="7"/>
  <c r="C620" i="7" s="1"/>
  <c r="E620" i="7"/>
  <c r="F620" i="7"/>
  <c r="D620" i="7"/>
  <c r="G678" i="6"/>
  <c r="E678" i="1"/>
  <c r="C678" i="1"/>
  <c r="L641" i="8" l="1"/>
  <c r="M641" i="8" s="1"/>
  <c r="K620" i="7"/>
  <c r="H678" i="6"/>
  <c r="I678" i="6" s="1"/>
  <c r="G678" i="1"/>
  <c r="N641" i="8" l="1"/>
  <c r="J642" i="8" s="1"/>
  <c r="G642" i="8"/>
  <c r="I642" i="8"/>
  <c r="L620" i="7"/>
  <c r="M620" i="7" s="1"/>
  <c r="J678" i="6"/>
  <c r="F679" i="6" s="1"/>
  <c r="D679" i="6"/>
  <c r="H678" i="1"/>
  <c r="I678" i="1" s="1"/>
  <c r="H642" i="8" l="1"/>
  <c r="D642" i="8" s="1"/>
  <c r="L678" i="1"/>
  <c r="E642" i="8"/>
  <c r="C642" i="8"/>
  <c r="F642" i="8"/>
  <c r="N620" i="7"/>
  <c r="H621" i="7" s="1"/>
  <c r="I621" i="7"/>
  <c r="G621" i="7"/>
  <c r="C679" i="6"/>
  <c r="E679" i="6"/>
  <c r="J678" i="1"/>
  <c r="F679" i="1" s="1"/>
  <c r="D679" i="1"/>
  <c r="K679" i="1" l="1"/>
  <c r="K642" i="8"/>
  <c r="J621" i="7"/>
  <c r="F621" i="7" s="1"/>
  <c r="E621" i="7"/>
  <c r="D621" i="7"/>
  <c r="C621" i="7"/>
  <c r="G679" i="6"/>
  <c r="C679" i="1"/>
  <c r="E679" i="1"/>
  <c r="L642" i="8" l="1"/>
  <c r="M642" i="8" s="1"/>
  <c r="K621" i="7"/>
  <c r="H679" i="6"/>
  <c r="I679" i="6" s="1"/>
  <c r="G679" i="1"/>
  <c r="N642" i="8" l="1"/>
  <c r="I643" i="8"/>
  <c r="G643" i="8"/>
  <c r="L621" i="7"/>
  <c r="N621" i="7" s="1"/>
  <c r="J679" i="6"/>
  <c r="F680" i="6" s="1"/>
  <c r="D680" i="6"/>
  <c r="H679" i="1"/>
  <c r="I679" i="1" s="1"/>
  <c r="L679" i="1" l="1"/>
  <c r="J643" i="8"/>
  <c r="H643" i="8"/>
  <c r="C643" i="8"/>
  <c r="E643" i="8"/>
  <c r="M621" i="7"/>
  <c r="H622" i="7"/>
  <c r="J622" i="7"/>
  <c r="C680" i="6"/>
  <c r="E680" i="6"/>
  <c r="J679" i="1"/>
  <c r="F680" i="1" s="1"/>
  <c r="D680" i="1"/>
  <c r="K680" i="1" l="1"/>
  <c r="D643" i="8"/>
  <c r="F643" i="8"/>
  <c r="F622" i="7"/>
  <c r="D622" i="7"/>
  <c r="I622" i="7"/>
  <c r="G622" i="7"/>
  <c r="G680" i="6"/>
  <c r="C680" i="1"/>
  <c r="E680" i="1"/>
  <c r="K643" i="8" l="1"/>
  <c r="E622" i="7"/>
  <c r="C622" i="7"/>
  <c r="H680" i="6"/>
  <c r="I680" i="6" s="1"/>
  <c r="G680" i="1"/>
  <c r="L643" i="8" l="1"/>
  <c r="M643" i="8" s="1"/>
  <c r="K622" i="7"/>
  <c r="J680" i="6"/>
  <c r="F681" i="6" s="1"/>
  <c r="D681" i="6"/>
  <c r="H680" i="1"/>
  <c r="I680" i="1" s="1"/>
  <c r="L680" i="1" l="1"/>
  <c r="N643" i="8"/>
  <c r="J644" i="8" s="1"/>
  <c r="I644" i="8"/>
  <c r="G644" i="8"/>
  <c r="L622" i="7"/>
  <c r="M622" i="7" s="1"/>
  <c r="C681" i="6"/>
  <c r="E681" i="6"/>
  <c r="J680" i="1"/>
  <c r="F681" i="1" s="1"/>
  <c r="D681" i="1"/>
  <c r="K681" i="1" l="1"/>
  <c r="H644" i="8"/>
  <c r="D644" i="8" s="1"/>
  <c r="C644" i="8"/>
  <c r="E644" i="8"/>
  <c r="F644" i="8"/>
  <c r="N622" i="7"/>
  <c r="I623" i="7"/>
  <c r="G623" i="7"/>
  <c r="G681" i="6"/>
  <c r="C681" i="1"/>
  <c r="E681" i="1"/>
  <c r="K644" i="8" l="1"/>
  <c r="C623" i="7"/>
  <c r="E623" i="7"/>
  <c r="J623" i="7"/>
  <c r="H623" i="7"/>
  <c r="H681" i="6"/>
  <c r="I681" i="6" s="1"/>
  <c r="G681" i="1"/>
  <c r="L644" i="8" l="1"/>
  <c r="M644" i="8" s="1"/>
  <c r="D623" i="7"/>
  <c r="F623" i="7"/>
  <c r="J681" i="6"/>
  <c r="F682" i="6" s="1"/>
  <c r="D682" i="6"/>
  <c r="H681" i="1"/>
  <c r="I681" i="1" s="1"/>
  <c r="L681" i="1" l="1"/>
  <c r="K623" i="7"/>
  <c r="L623" i="7" s="1"/>
  <c r="M623" i="7" s="1"/>
  <c r="N644" i="8"/>
  <c r="I645" i="8"/>
  <c r="G645" i="8"/>
  <c r="C682" i="6"/>
  <c r="E682" i="6"/>
  <c r="J681" i="1"/>
  <c r="F682" i="1" s="1"/>
  <c r="D682" i="1"/>
  <c r="K682" i="1" l="1"/>
  <c r="J645" i="8"/>
  <c r="H645" i="8"/>
  <c r="C645" i="8"/>
  <c r="E645" i="8"/>
  <c r="G624" i="7"/>
  <c r="I624" i="7"/>
  <c r="N623" i="7"/>
  <c r="G682" i="6"/>
  <c r="C682" i="1"/>
  <c r="E682" i="1"/>
  <c r="D645" i="8" l="1"/>
  <c r="F645" i="8"/>
  <c r="J624" i="7"/>
  <c r="H624" i="7"/>
  <c r="E624" i="7"/>
  <c r="C624" i="7"/>
  <c r="H682" i="6"/>
  <c r="I682" i="6" s="1"/>
  <c r="G682" i="1"/>
  <c r="K645" i="8" l="1"/>
  <c r="L645" i="8" s="1"/>
  <c r="M645" i="8" s="1"/>
  <c r="D624" i="7"/>
  <c r="F624" i="7"/>
  <c r="J682" i="6"/>
  <c r="F683" i="6" s="1"/>
  <c r="D683" i="6"/>
  <c r="H682" i="1"/>
  <c r="I682" i="1" s="1"/>
  <c r="L682" i="1" l="1"/>
  <c r="N645" i="8"/>
  <c r="H646" i="8" s="1"/>
  <c r="G646" i="8"/>
  <c r="I646" i="8"/>
  <c r="K624" i="7"/>
  <c r="E683" i="6"/>
  <c r="C683" i="6"/>
  <c r="J682" i="1"/>
  <c r="F683" i="1" s="1"/>
  <c r="D683" i="1"/>
  <c r="K683" i="1" l="1"/>
  <c r="J646" i="8"/>
  <c r="F646" i="8" s="1"/>
  <c r="E646" i="8"/>
  <c r="C646" i="8"/>
  <c r="D646" i="8"/>
  <c r="L624" i="7"/>
  <c r="M624" i="7" s="1"/>
  <c r="G683" i="6"/>
  <c r="C683" i="1"/>
  <c r="E683" i="1"/>
  <c r="K646" i="8" l="1"/>
  <c r="N624" i="7"/>
  <c r="J625" i="7" s="1"/>
  <c r="G625" i="7"/>
  <c r="I625" i="7"/>
  <c r="H683" i="6"/>
  <c r="I683" i="6" s="1"/>
  <c r="G683" i="1"/>
  <c r="L646" i="8" l="1"/>
  <c r="M646" i="8" s="1"/>
  <c r="H625" i="7"/>
  <c r="D625" i="7" s="1"/>
  <c r="F625" i="7"/>
  <c r="E625" i="7"/>
  <c r="C625" i="7"/>
  <c r="J683" i="6"/>
  <c r="F684" i="6" s="1"/>
  <c r="D684" i="6"/>
  <c r="H683" i="1"/>
  <c r="I683" i="1" s="1"/>
  <c r="L683" i="1" l="1"/>
  <c r="N646" i="8"/>
  <c r="J647" i="8" s="1"/>
  <c r="I647" i="8"/>
  <c r="G647" i="8"/>
  <c r="K625" i="7"/>
  <c r="E684" i="6"/>
  <c r="C684" i="6"/>
  <c r="J683" i="1"/>
  <c r="F684" i="1" s="1"/>
  <c r="D684" i="1"/>
  <c r="H647" i="8" l="1"/>
  <c r="K684" i="1"/>
  <c r="C647" i="8"/>
  <c r="E647" i="8"/>
  <c r="F647" i="8"/>
  <c r="D647" i="8"/>
  <c r="L625" i="7"/>
  <c r="N625" i="7" s="1"/>
  <c r="G684" i="6"/>
  <c r="C684" i="1"/>
  <c r="E684" i="1"/>
  <c r="K647" i="8" l="1"/>
  <c r="M625" i="7"/>
  <c r="I626" i="7" s="1"/>
  <c r="J626" i="7"/>
  <c r="H626" i="7"/>
  <c r="H684" i="6"/>
  <c r="I684" i="6" s="1"/>
  <c r="G684" i="1"/>
  <c r="L647" i="8" l="1"/>
  <c r="M647" i="8" s="1"/>
  <c r="G626" i="7"/>
  <c r="C626" i="7" s="1"/>
  <c r="E626" i="7"/>
  <c r="D626" i="7"/>
  <c r="F626" i="7"/>
  <c r="J684" i="6"/>
  <c r="F685" i="6" s="1"/>
  <c r="D685" i="6"/>
  <c r="H684" i="1"/>
  <c r="I684" i="1" s="1"/>
  <c r="L684" i="1" l="1"/>
  <c r="N647" i="8"/>
  <c r="H648" i="8" s="1"/>
  <c r="G648" i="8"/>
  <c r="I648" i="8"/>
  <c r="K626" i="7"/>
  <c r="E685" i="6"/>
  <c r="C685" i="6"/>
  <c r="J684" i="1"/>
  <c r="F685" i="1" s="1"/>
  <c r="D685" i="1"/>
  <c r="K685" i="1" l="1"/>
  <c r="J648" i="8"/>
  <c r="F648" i="8" s="1"/>
  <c r="D648" i="8"/>
  <c r="E648" i="8"/>
  <c r="C648" i="8"/>
  <c r="L626" i="7"/>
  <c r="M626" i="7" s="1"/>
  <c r="G685" i="6"/>
  <c r="C685" i="1"/>
  <c r="E685" i="1"/>
  <c r="K648" i="8" l="1"/>
  <c r="N626" i="7"/>
  <c r="H627" i="7" s="1"/>
  <c r="G627" i="7"/>
  <c r="I627" i="7"/>
  <c r="H685" i="6"/>
  <c r="I685" i="6" s="1"/>
  <c r="G685" i="1"/>
  <c r="L648" i="8" l="1"/>
  <c r="N648" i="8" s="1"/>
  <c r="J627" i="7"/>
  <c r="F627" i="7" s="1"/>
  <c r="D627" i="7"/>
  <c r="C627" i="7"/>
  <c r="E627" i="7"/>
  <c r="J685" i="6"/>
  <c r="F686" i="6" s="1"/>
  <c r="D686" i="6"/>
  <c r="H685" i="1"/>
  <c r="I685" i="1" s="1"/>
  <c r="L685" i="1" l="1"/>
  <c r="M648" i="8"/>
  <c r="G649" i="8" s="1"/>
  <c r="J649" i="8"/>
  <c r="H649" i="8"/>
  <c r="K627" i="7"/>
  <c r="C686" i="6"/>
  <c r="E686" i="6"/>
  <c r="J685" i="1"/>
  <c r="F686" i="1" s="1"/>
  <c r="D686" i="1"/>
  <c r="I649" i="8" l="1"/>
  <c r="E649" i="8" s="1"/>
  <c r="K686" i="1"/>
  <c r="C649" i="8"/>
  <c r="D649" i="8"/>
  <c r="F649" i="8"/>
  <c r="L627" i="7"/>
  <c r="M627" i="7" s="1"/>
  <c r="G686" i="6"/>
  <c r="C686" i="1"/>
  <c r="E686" i="1"/>
  <c r="K649" i="8" l="1"/>
  <c r="N627" i="7"/>
  <c r="J628" i="7" s="1"/>
  <c r="I628" i="7"/>
  <c r="G628" i="7"/>
  <c r="H686" i="6"/>
  <c r="I686" i="6" s="1"/>
  <c r="G686" i="1"/>
  <c r="L649" i="8" l="1"/>
  <c r="M649" i="8" s="1"/>
  <c r="H628" i="7"/>
  <c r="D628" i="7" s="1"/>
  <c r="E628" i="7"/>
  <c r="F628" i="7"/>
  <c r="C628" i="7"/>
  <c r="J686" i="6"/>
  <c r="F687" i="6" s="1"/>
  <c r="D687" i="6"/>
  <c r="H686" i="1"/>
  <c r="I686" i="1" s="1"/>
  <c r="L686" i="1" l="1"/>
  <c r="N649" i="8"/>
  <c r="J650" i="8" s="1"/>
  <c r="I650" i="8"/>
  <c r="G650" i="8"/>
  <c r="K628" i="7"/>
  <c r="C687" i="6"/>
  <c r="E687" i="6"/>
  <c r="J686" i="1"/>
  <c r="F687" i="1" s="1"/>
  <c r="D687" i="1"/>
  <c r="H650" i="8" l="1"/>
  <c r="D650" i="8" s="1"/>
  <c r="K687" i="1"/>
  <c r="C650" i="8"/>
  <c r="E650" i="8"/>
  <c r="F650" i="8"/>
  <c r="L628" i="7"/>
  <c r="M628" i="7" s="1"/>
  <c r="G687" i="6"/>
  <c r="C687" i="1"/>
  <c r="E687" i="1"/>
  <c r="K650" i="8" l="1"/>
  <c r="N628" i="7"/>
  <c r="J629" i="7" s="1"/>
  <c r="G629" i="7"/>
  <c r="I629" i="7"/>
  <c r="H687" i="6"/>
  <c r="I687" i="6" s="1"/>
  <c r="G687" i="1"/>
  <c r="L650" i="8" l="1"/>
  <c r="M650" i="8" s="1"/>
  <c r="H629" i="7"/>
  <c r="D629" i="7" s="1"/>
  <c r="F629" i="7"/>
  <c r="E629" i="7"/>
  <c r="C629" i="7"/>
  <c r="J687" i="6"/>
  <c r="F688" i="6" s="1"/>
  <c r="D688" i="6"/>
  <c r="H687" i="1"/>
  <c r="I687" i="1" s="1"/>
  <c r="L687" i="1" l="1"/>
  <c r="N650" i="8"/>
  <c r="G651" i="8"/>
  <c r="I651" i="8"/>
  <c r="K629" i="7"/>
  <c r="C688" i="6"/>
  <c r="E688" i="6"/>
  <c r="J687" i="1"/>
  <c r="F688" i="1" s="1"/>
  <c r="D688" i="1"/>
  <c r="K688" i="1" l="1"/>
  <c r="H651" i="8"/>
  <c r="J651" i="8"/>
  <c r="E651" i="8"/>
  <c r="C651" i="8"/>
  <c r="L629" i="7"/>
  <c r="M629" i="7" s="1"/>
  <c r="G688" i="6"/>
  <c r="C688" i="1"/>
  <c r="E688" i="1"/>
  <c r="F651" i="8" l="1"/>
  <c r="D651" i="8"/>
  <c r="I630" i="7"/>
  <c r="G630" i="7"/>
  <c r="N629" i="7"/>
  <c r="H688" i="6"/>
  <c r="I688" i="6" s="1"/>
  <c r="G688" i="1"/>
  <c r="K651" i="8" l="1"/>
  <c r="J630" i="7"/>
  <c r="H630" i="7"/>
  <c r="C630" i="7"/>
  <c r="E630" i="7"/>
  <c r="J688" i="6"/>
  <c r="F689" i="6" s="1"/>
  <c r="D689" i="6"/>
  <c r="H688" i="1"/>
  <c r="I688" i="1" s="1"/>
  <c r="L688" i="1" l="1"/>
  <c r="L651" i="8"/>
  <c r="M651" i="8" s="1"/>
  <c r="D630" i="7"/>
  <c r="F630" i="7"/>
  <c r="C689" i="6"/>
  <c r="E689" i="6"/>
  <c r="J688" i="1"/>
  <c r="F689" i="1" s="1"/>
  <c r="D689" i="1"/>
  <c r="K689" i="1" l="1"/>
  <c r="N651" i="8"/>
  <c r="J652" i="8" s="1"/>
  <c r="I652" i="8"/>
  <c r="G652" i="8"/>
  <c r="K630" i="7"/>
  <c r="G689" i="6"/>
  <c r="C689" i="1"/>
  <c r="E689" i="1"/>
  <c r="H652" i="8" l="1"/>
  <c r="D652" i="8" s="1"/>
  <c r="F652" i="8"/>
  <c r="C652" i="8"/>
  <c r="E652" i="8"/>
  <c r="L630" i="7"/>
  <c r="M630" i="7" s="1"/>
  <c r="H689" i="6"/>
  <c r="I689" i="6" s="1"/>
  <c r="G689" i="1"/>
  <c r="K652" i="8" l="1"/>
  <c r="N630" i="7"/>
  <c r="J631" i="7" s="1"/>
  <c r="I631" i="7"/>
  <c r="G631" i="7"/>
  <c r="J689" i="6"/>
  <c r="F690" i="6" s="1"/>
  <c r="D690" i="6"/>
  <c r="H689" i="1"/>
  <c r="I689" i="1" s="1"/>
  <c r="L689" i="1" l="1"/>
  <c r="L652" i="8"/>
  <c r="M652" i="8" s="1"/>
  <c r="H631" i="7"/>
  <c r="D631" i="7" s="1"/>
  <c r="F631" i="7"/>
  <c r="C631" i="7"/>
  <c r="E631" i="7"/>
  <c r="C690" i="6"/>
  <c r="E690" i="6"/>
  <c r="J689" i="1"/>
  <c r="F690" i="1" s="1"/>
  <c r="D690" i="1"/>
  <c r="K690" i="1" l="1"/>
  <c r="N652" i="8"/>
  <c r="J653" i="8" s="1"/>
  <c r="I653" i="8"/>
  <c r="G653" i="8"/>
  <c r="K631" i="7"/>
  <c r="G690" i="6"/>
  <c r="C690" i="1"/>
  <c r="E690" i="1"/>
  <c r="H653" i="8" l="1"/>
  <c r="D653" i="8" s="1"/>
  <c r="C653" i="8"/>
  <c r="E653" i="8"/>
  <c r="F653" i="8"/>
  <c r="L631" i="7"/>
  <c r="M631" i="7" s="1"/>
  <c r="H690" i="6"/>
  <c r="I690" i="6" s="1"/>
  <c r="G690" i="1"/>
  <c r="K653" i="8" l="1"/>
  <c r="N631" i="7"/>
  <c r="I632" i="7"/>
  <c r="G632" i="7"/>
  <c r="J690" i="6"/>
  <c r="F691" i="6" s="1"/>
  <c r="D691" i="6"/>
  <c r="H690" i="1"/>
  <c r="I690" i="1" s="1"/>
  <c r="L690" i="1" l="1"/>
  <c r="L653" i="8"/>
  <c r="M653" i="8" s="1"/>
  <c r="C632" i="7"/>
  <c r="E632" i="7"/>
  <c r="H632" i="7"/>
  <c r="J632" i="7"/>
  <c r="C691" i="6"/>
  <c r="E691" i="6"/>
  <c r="J690" i="1"/>
  <c r="F691" i="1" s="1"/>
  <c r="D691" i="1"/>
  <c r="K691" i="1" l="1"/>
  <c r="N653" i="8"/>
  <c r="G654" i="8"/>
  <c r="I654" i="8"/>
  <c r="F632" i="7"/>
  <c r="D632" i="7"/>
  <c r="G691" i="6"/>
  <c r="C691" i="1"/>
  <c r="E691" i="1"/>
  <c r="H654" i="8" l="1"/>
  <c r="J654" i="8"/>
  <c r="E654" i="8"/>
  <c r="C654" i="8"/>
  <c r="K632" i="7"/>
  <c r="L632" i="7" s="1"/>
  <c r="M632" i="7" s="1"/>
  <c r="H691" i="6"/>
  <c r="I691" i="6" s="1"/>
  <c r="G691" i="1"/>
  <c r="F654" i="8" l="1"/>
  <c r="D654" i="8"/>
  <c r="N632" i="7"/>
  <c r="J633" i="7" s="1"/>
  <c r="G633" i="7"/>
  <c r="I633" i="7"/>
  <c r="J691" i="6"/>
  <c r="F692" i="6" s="1"/>
  <c r="D692" i="6"/>
  <c r="H691" i="1"/>
  <c r="I691" i="1" s="1"/>
  <c r="L691" i="1" l="1"/>
  <c r="K654" i="8"/>
  <c r="H633" i="7"/>
  <c r="D633" i="7" s="1"/>
  <c r="E633" i="7"/>
  <c r="C633" i="7"/>
  <c r="F633" i="7"/>
  <c r="E692" i="6"/>
  <c r="C692" i="6"/>
  <c r="J691" i="1"/>
  <c r="F692" i="1" s="1"/>
  <c r="D692" i="1"/>
  <c r="K692" i="1" l="1"/>
  <c r="L654" i="8"/>
  <c r="M654" i="8" s="1"/>
  <c r="K633" i="7"/>
  <c r="G692" i="6"/>
  <c r="C692" i="1"/>
  <c r="E692" i="1"/>
  <c r="N654" i="8" l="1"/>
  <c r="I655" i="8"/>
  <c r="G655" i="8"/>
  <c r="L633" i="7"/>
  <c r="M633" i="7" s="1"/>
  <c r="H692" i="6"/>
  <c r="I692" i="6" s="1"/>
  <c r="G692" i="1"/>
  <c r="E655" i="8" l="1"/>
  <c r="J655" i="8"/>
  <c r="H655" i="8"/>
  <c r="C655" i="8"/>
  <c r="N633" i="7"/>
  <c r="H634" i="7" s="1"/>
  <c r="I634" i="7"/>
  <c r="G634" i="7"/>
  <c r="J692" i="6"/>
  <c r="F693" i="6" s="1"/>
  <c r="D693" i="6"/>
  <c r="H692" i="1"/>
  <c r="I692" i="1" s="1"/>
  <c r="L692" i="1" l="1"/>
  <c r="D655" i="8"/>
  <c r="F655" i="8"/>
  <c r="J634" i="7"/>
  <c r="F634" i="7" s="1"/>
  <c r="E634" i="7"/>
  <c r="D634" i="7"/>
  <c r="C634" i="7"/>
  <c r="E693" i="6"/>
  <c r="C693" i="6"/>
  <c r="J692" i="1"/>
  <c r="F693" i="1" s="1"/>
  <c r="D693" i="1"/>
  <c r="K693" i="1" l="1"/>
  <c r="K655" i="8"/>
  <c r="L655" i="8" s="1"/>
  <c r="K634" i="7"/>
  <c r="G693" i="6"/>
  <c r="E693" i="1"/>
  <c r="C693" i="1"/>
  <c r="M655" i="8" l="1"/>
  <c r="I656" i="8" s="1"/>
  <c r="N655" i="8"/>
  <c r="J656" i="8" s="1"/>
  <c r="L634" i="7"/>
  <c r="M634" i="7" s="1"/>
  <c r="H693" i="6"/>
  <c r="I693" i="6" s="1"/>
  <c r="G693" i="1"/>
  <c r="G656" i="8" l="1"/>
  <c r="C656" i="8" s="1"/>
  <c r="H656" i="8"/>
  <c r="D656" i="8" s="1"/>
  <c r="F656" i="8"/>
  <c r="E656" i="8"/>
  <c r="N634" i="7"/>
  <c r="G635" i="7"/>
  <c r="I635" i="7"/>
  <c r="J693" i="6"/>
  <c r="F694" i="6" s="1"/>
  <c r="D694" i="6"/>
  <c r="H693" i="1"/>
  <c r="I693" i="1" s="1"/>
  <c r="L693" i="1" l="1"/>
  <c r="K656" i="8"/>
  <c r="E635" i="7"/>
  <c r="C635" i="7"/>
  <c r="J635" i="7"/>
  <c r="H635" i="7"/>
  <c r="E694" i="6"/>
  <c r="C694" i="6"/>
  <c r="J693" i="1"/>
  <c r="F694" i="1" s="1"/>
  <c r="D694" i="1"/>
  <c r="K694" i="1" l="1"/>
  <c r="L656" i="8"/>
  <c r="N656" i="8" s="1"/>
  <c r="D635" i="7"/>
  <c r="F635" i="7"/>
  <c r="G694" i="6"/>
  <c r="C694" i="1"/>
  <c r="E694" i="1"/>
  <c r="M656" i="8" l="1"/>
  <c r="I657" i="8" s="1"/>
  <c r="J657" i="8"/>
  <c r="H657" i="8"/>
  <c r="K635" i="7"/>
  <c r="H694" i="6"/>
  <c r="I694" i="6" s="1"/>
  <c r="G694" i="1"/>
  <c r="G657" i="8" l="1"/>
  <c r="C657" i="8" s="1"/>
  <c r="D657" i="8"/>
  <c r="F657" i="8"/>
  <c r="E657" i="8"/>
  <c r="L635" i="7"/>
  <c r="M635" i="7" s="1"/>
  <c r="J694" i="6"/>
  <c r="F695" i="6" s="1"/>
  <c r="D695" i="6"/>
  <c r="H694" i="1"/>
  <c r="I694" i="1" s="1"/>
  <c r="L694" i="1" l="1"/>
  <c r="K657" i="8"/>
  <c r="N635" i="7"/>
  <c r="H636" i="7" s="1"/>
  <c r="G636" i="7"/>
  <c r="I636" i="7"/>
  <c r="E695" i="6"/>
  <c r="C695" i="6"/>
  <c r="J694" i="1"/>
  <c r="F695" i="1" s="1"/>
  <c r="D695" i="1"/>
  <c r="K695" i="1" l="1"/>
  <c r="L657" i="8"/>
  <c r="N657" i="8" s="1"/>
  <c r="J636" i="7"/>
  <c r="F636" i="7" s="1"/>
  <c r="D636" i="7"/>
  <c r="E636" i="7"/>
  <c r="C636" i="7"/>
  <c r="G695" i="6"/>
  <c r="C695" i="1"/>
  <c r="E695" i="1"/>
  <c r="M657" i="8" l="1"/>
  <c r="G658" i="8" s="1"/>
  <c r="K636" i="7"/>
  <c r="H695" i="6"/>
  <c r="I695" i="6" s="1"/>
  <c r="G695" i="1"/>
  <c r="I658" i="8" l="1"/>
  <c r="H658" i="8"/>
  <c r="J658" i="8"/>
  <c r="C658" i="8"/>
  <c r="E658" i="8"/>
  <c r="L636" i="7"/>
  <c r="M636" i="7" s="1"/>
  <c r="J695" i="6"/>
  <c r="F696" i="6" s="1"/>
  <c r="D696" i="6"/>
  <c r="H695" i="1"/>
  <c r="I695" i="1" s="1"/>
  <c r="L695" i="1" l="1"/>
  <c r="F658" i="8"/>
  <c r="D658" i="8"/>
  <c r="N636" i="7"/>
  <c r="H637" i="7" s="1"/>
  <c r="G637" i="7"/>
  <c r="I637" i="7"/>
  <c r="E696" i="6"/>
  <c r="C696" i="6"/>
  <c r="J695" i="1"/>
  <c r="F696" i="1" s="1"/>
  <c r="D696" i="1"/>
  <c r="K696" i="1" l="1"/>
  <c r="K658" i="8"/>
  <c r="J637" i="7"/>
  <c r="F637" i="7" s="1"/>
  <c r="D637" i="7"/>
  <c r="E637" i="7"/>
  <c r="C637" i="7"/>
  <c r="G696" i="6"/>
  <c r="C696" i="1"/>
  <c r="E696" i="1"/>
  <c r="L658" i="8" l="1"/>
  <c r="M658" i="8" s="1"/>
  <c r="K637" i="7"/>
  <c r="H696" i="6"/>
  <c r="I696" i="6" s="1"/>
  <c r="G696" i="1"/>
  <c r="N658" i="8" l="1"/>
  <c r="G659" i="8"/>
  <c r="I659" i="8"/>
  <c r="L637" i="7"/>
  <c r="N637" i="7" s="1"/>
  <c r="J696" i="6"/>
  <c r="F697" i="6" s="1"/>
  <c r="D697" i="6"/>
  <c r="H696" i="1"/>
  <c r="I696" i="1" s="1"/>
  <c r="L696" i="1" l="1"/>
  <c r="J659" i="8"/>
  <c r="H659" i="8"/>
  <c r="E659" i="8"/>
  <c r="C659" i="8"/>
  <c r="M637" i="7"/>
  <c r="G638" i="7" s="1"/>
  <c r="J638" i="7"/>
  <c r="H638" i="7"/>
  <c r="E697" i="6"/>
  <c r="C697" i="6"/>
  <c r="J696" i="1"/>
  <c r="F697" i="1" s="1"/>
  <c r="D697" i="1"/>
  <c r="K697" i="1" l="1"/>
  <c r="D659" i="8"/>
  <c r="F659" i="8"/>
  <c r="I638" i="7"/>
  <c r="E638" i="7" s="1"/>
  <c r="C638" i="7"/>
  <c r="F638" i="7"/>
  <c r="D638" i="7"/>
  <c r="G697" i="6"/>
  <c r="C697" i="1"/>
  <c r="E697" i="1"/>
  <c r="K659" i="8" l="1"/>
  <c r="K638" i="7"/>
  <c r="H697" i="6"/>
  <c r="I697" i="6" s="1"/>
  <c r="G697" i="1"/>
  <c r="L659" i="8" l="1"/>
  <c r="M659" i="8" s="1"/>
  <c r="L638" i="7"/>
  <c r="M638" i="7" s="1"/>
  <c r="J697" i="6"/>
  <c r="F698" i="6" s="1"/>
  <c r="D698" i="6"/>
  <c r="H697" i="1"/>
  <c r="I697" i="1" s="1"/>
  <c r="L697" i="1" l="1"/>
  <c r="N659" i="8"/>
  <c r="J660" i="8" s="1"/>
  <c r="I660" i="8"/>
  <c r="G660" i="8"/>
  <c r="N638" i="7"/>
  <c r="H639" i="7" s="1"/>
  <c r="I639" i="7"/>
  <c r="G639" i="7"/>
  <c r="C698" i="6"/>
  <c r="E698" i="6"/>
  <c r="J697" i="1"/>
  <c r="F698" i="1" s="1"/>
  <c r="D698" i="1"/>
  <c r="K698" i="1" l="1"/>
  <c r="H660" i="8"/>
  <c r="D660" i="8" s="1"/>
  <c r="F660" i="8"/>
  <c r="C660" i="8"/>
  <c r="E660" i="8"/>
  <c r="J639" i="7"/>
  <c r="F639" i="7" s="1"/>
  <c r="D639" i="7"/>
  <c r="E639" i="7"/>
  <c r="C639" i="7"/>
  <c r="G698" i="6"/>
  <c r="E698" i="1"/>
  <c r="C698" i="1"/>
  <c r="K660" i="8" l="1"/>
  <c r="K639" i="7"/>
  <c r="H698" i="6"/>
  <c r="I698" i="6" s="1"/>
  <c r="G698" i="1"/>
  <c r="L660" i="8" l="1"/>
  <c r="M660" i="8" s="1"/>
  <c r="L639" i="7"/>
  <c r="M639" i="7" s="1"/>
  <c r="J698" i="6"/>
  <c r="F699" i="6" s="1"/>
  <c r="D699" i="6"/>
  <c r="H698" i="1"/>
  <c r="I698" i="1" s="1"/>
  <c r="L698" i="1" l="1"/>
  <c r="N660" i="8"/>
  <c r="H661" i="8" s="1"/>
  <c r="I661" i="8"/>
  <c r="G661" i="8"/>
  <c r="N639" i="7"/>
  <c r="J640" i="7" s="1"/>
  <c r="G640" i="7"/>
  <c r="I640" i="7"/>
  <c r="E699" i="6"/>
  <c r="C699" i="6"/>
  <c r="J698" i="1"/>
  <c r="F699" i="1" s="1"/>
  <c r="D699" i="1"/>
  <c r="J661" i="8" l="1"/>
  <c r="F661" i="8" s="1"/>
  <c r="K699" i="1"/>
  <c r="C661" i="8"/>
  <c r="E661" i="8"/>
  <c r="D661" i="8"/>
  <c r="H640" i="7"/>
  <c r="D640" i="7" s="1"/>
  <c r="F640" i="7"/>
  <c r="C640" i="7"/>
  <c r="E640" i="7"/>
  <c r="G699" i="6"/>
  <c r="C699" i="1"/>
  <c r="E699" i="1"/>
  <c r="K661" i="8" l="1"/>
  <c r="K640" i="7"/>
  <c r="H699" i="6"/>
  <c r="I699" i="6" s="1"/>
  <c r="G699" i="1"/>
  <c r="L661" i="8" l="1"/>
  <c r="N661" i="8" s="1"/>
  <c r="L640" i="7"/>
  <c r="M640" i="7" s="1"/>
  <c r="J699" i="6"/>
  <c r="F700" i="6" s="1"/>
  <c r="D700" i="6"/>
  <c r="H699" i="1"/>
  <c r="I699" i="1" s="1"/>
  <c r="L699" i="1" l="1"/>
  <c r="M661" i="8"/>
  <c r="I662" i="8" s="1"/>
  <c r="N640" i="7"/>
  <c r="G641" i="7"/>
  <c r="I641" i="7"/>
  <c r="E700" i="6"/>
  <c r="C700" i="6"/>
  <c r="J699" i="1"/>
  <c r="F700" i="1" s="1"/>
  <c r="D700" i="1"/>
  <c r="G662" i="8" l="1"/>
  <c r="K700" i="1"/>
  <c r="H662" i="8"/>
  <c r="J662" i="8"/>
  <c r="E662" i="8"/>
  <c r="C662" i="8"/>
  <c r="E641" i="7"/>
  <c r="H641" i="7"/>
  <c r="J641" i="7"/>
  <c r="C641" i="7"/>
  <c r="G700" i="6"/>
  <c r="C700" i="1"/>
  <c r="E700" i="1"/>
  <c r="F662" i="8" l="1"/>
  <c r="D662" i="8"/>
  <c r="D641" i="7"/>
  <c r="F641" i="7"/>
  <c r="H700" i="6"/>
  <c r="I700" i="6" s="1"/>
  <c r="G700" i="1"/>
  <c r="K662" i="8" l="1"/>
  <c r="K641" i="7"/>
  <c r="L641" i="7" s="1"/>
  <c r="M641" i="7" s="1"/>
  <c r="J700" i="6"/>
  <c r="F701" i="6" s="1"/>
  <c r="D701" i="6"/>
  <c r="H700" i="1"/>
  <c r="I700" i="1" s="1"/>
  <c r="L700" i="1" l="1"/>
  <c r="L662" i="8"/>
  <c r="M662" i="8" s="1"/>
  <c r="N641" i="7"/>
  <c r="H642" i="7" s="1"/>
  <c r="G642" i="7"/>
  <c r="I642" i="7"/>
  <c r="E701" i="6"/>
  <c r="C701" i="6"/>
  <c r="J700" i="1"/>
  <c r="F701" i="1" s="1"/>
  <c r="D701" i="1"/>
  <c r="K701" i="1" l="1"/>
  <c r="N662" i="8"/>
  <c r="H663" i="8" s="1"/>
  <c r="I663" i="8"/>
  <c r="G663" i="8"/>
  <c r="J642" i="7"/>
  <c r="F642" i="7" s="1"/>
  <c r="C642" i="7"/>
  <c r="E642" i="7"/>
  <c r="D642" i="7"/>
  <c r="G701" i="6"/>
  <c r="C701" i="1"/>
  <c r="E701" i="1"/>
  <c r="J663" i="8" l="1"/>
  <c r="F663" i="8" s="1"/>
  <c r="C663" i="8"/>
  <c r="E663" i="8"/>
  <c r="D663" i="8"/>
  <c r="K642" i="7"/>
  <c r="H701" i="6"/>
  <c r="I701" i="6" s="1"/>
  <c r="G701" i="1"/>
  <c r="K663" i="8" l="1"/>
  <c r="L642" i="7"/>
  <c r="M642" i="7" s="1"/>
  <c r="J701" i="6"/>
  <c r="F702" i="6" s="1"/>
  <c r="D702" i="6"/>
  <c r="H701" i="1"/>
  <c r="I701" i="1" s="1"/>
  <c r="L701" i="1" l="1"/>
  <c r="N642" i="7"/>
  <c r="J643" i="7" s="1"/>
  <c r="L663" i="8"/>
  <c r="M663" i="8" s="1"/>
  <c r="I643" i="7"/>
  <c r="G643" i="7"/>
  <c r="H643" i="7"/>
  <c r="C702" i="6"/>
  <c r="E702" i="6"/>
  <c r="J701" i="1"/>
  <c r="F702" i="1" s="1"/>
  <c r="D702" i="1"/>
  <c r="K702" i="1" l="1"/>
  <c r="N663" i="8"/>
  <c r="H664" i="8" s="1"/>
  <c r="G664" i="8"/>
  <c r="I664" i="8"/>
  <c r="D643" i="7"/>
  <c r="E643" i="7"/>
  <c r="F643" i="7"/>
  <c r="C643" i="7"/>
  <c r="G702" i="6"/>
  <c r="C702" i="1"/>
  <c r="E702" i="1"/>
  <c r="J664" i="8" l="1"/>
  <c r="F664" i="8" s="1"/>
  <c r="D664" i="8"/>
  <c r="E664" i="8"/>
  <c r="C664" i="8"/>
  <c r="K643" i="7"/>
  <c r="H702" i="6"/>
  <c r="I702" i="6" s="1"/>
  <c r="G702" i="1"/>
  <c r="K664" i="8" l="1"/>
  <c r="L643" i="7"/>
  <c r="M643" i="7" s="1"/>
  <c r="J702" i="6"/>
  <c r="F703" i="6" s="1"/>
  <c r="D703" i="6"/>
  <c r="H702" i="1"/>
  <c r="I702" i="1" s="1"/>
  <c r="L702" i="1" l="1"/>
  <c r="L664" i="8"/>
  <c r="M664" i="8" s="1"/>
  <c r="N643" i="7"/>
  <c r="H644" i="7" s="1"/>
  <c r="G644" i="7"/>
  <c r="I644" i="7"/>
  <c r="C703" i="6"/>
  <c r="E703" i="6"/>
  <c r="J702" i="1"/>
  <c r="F703" i="1" s="1"/>
  <c r="D703" i="1"/>
  <c r="K703" i="1" l="1"/>
  <c r="N664" i="8"/>
  <c r="J665" i="8" s="1"/>
  <c r="G665" i="8"/>
  <c r="J644" i="7"/>
  <c r="F644" i="7" s="1"/>
  <c r="E644" i="7"/>
  <c r="C644" i="7"/>
  <c r="D644" i="7"/>
  <c r="G703" i="6"/>
  <c r="C703" i="1"/>
  <c r="E703" i="1"/>
  <c r="H665" i="8" l="1"/>
  <c r="D665" i="8" s="1"/>
  <c r="I665" i="8"/>
  <c r="E665" i="8" s="1"/>
  <c r="C665" i="8"/>
  <c r="F665" i="8"/>
  <c r="K644" i="7"/>
  <c r="H703" i="6"/>
  <c r="I703" i="6" s="1"/>
  <c r="G703" i="1"/>
  <c r="K665" i="8" l="1"/>
  <c r="L644" i="7"/>
  <c r="M644" i="7" s="1"/>
  <c r="J703" i="6"/>
  <c r="F704" i="6" s="1"/>
  <c r="D704" i="6"/>
  <c r="H703" i="1"/>
  <c r="I703" i="1" s="1"/>
  <c r="L703" i="1" l="1"/>
  <c r="L665" i="8"/>
  <c r="M665" i="8" s="1"/>
  <c r="N644" i="7"/>
  <c r="H645" i="7" s="1"/>
  <c r="G645" i="7"/>
  <c r="I645" i="7"/>
  <c r="C704" i="6"/>
  <c r="E704" i="6"/>
  <c r="J703" i="1"/>
  <c r="F704" i="1" s="1"/>
  <c r="D704" i="1"/>
  <c r="K704" i="1" l="1"/>
  <c r="N665" i="8"/>
  <c r="H666" i="8" s="1"/>
  <c r="I666" i="8"/>
  <c r="G666" i="8"/>
  <c r="J645" i="7"/>
  <c r="F645" i="7" s="1"/>
  <c r="C645" i="7"/>
  <c r="D645" i="7"/>
  <c r="E645" i="7"/>
  <c r="G704" i="6"/>
  <c r="C704" i="1"/>
  <c r="E704" i="1"/>
  <c r="J666" i="8" l="1"/>
  <c r="F666" i="8" s="1"/>
  <c r="D666" i="8"/>
  <c r="C666" i="8"/>
  <c r="E666" i="8"/>
  <c r="K645" i="7"/>
  <c r="H704" i="6"/>
  <c r="I704" i="6" s="1"/>
  <c r="G704" i="1"/>
  <c r="K666" i="8" l="1"/>
  <c r="L645" i="7"/>
  <c r="N645" i="7" s="1"/>
  <c r="J704" i="6"/>
  <c r="F705" i="6" s="1"/>
  <c r="D705" i="6"/>
  <c r="H704" i="1"/>
  <c r="I704" i="1" s="1"/>
  <c r="L704" i="1" l="1"/>
  <c r="L666" i="8"/>
  <c r="N666" i="8" s="1"/>
  <c r="J646" i="7"/>
  <c r="H646" i="7"/>
  <c r="M645" i="7"/>
  <c r="C705" i="6"/>
  <c r="E705" i="6"/>
  <c r="J704" i="1"/>
  <c r="F705" i="1" s="1"/>
  <c r="D705" i="1"/>
  <c r="K705" i="1" l="1"/>
  <c r="M666" i="8"/>
  <c r="I667" i="8" s="1"/>
  <c r="J667" i="8"/>
  <c r="H667" i="8"/>
  <c r="I646" i="7"/>
  <c r="G646" i="7"/>
  <c r="F646" i="7"/>
  <c r="D646" i="7"/>
  <c r="G705" i="6"/>
  <c r="C705" i="1"/>
  <c r="E705" i="1"/>
  <c r="G667" i="8" l="1"/>
  <c r="C667" i="8" s="1"/>
  <c r="E667" i="8"/>
  <c r="D667" i="8"/>
  <c r="F667" i="8"/>
  <c r="C646" i="7"/>
  <c r="E646" i="7"/>
  <c r="H705" i="6"/>
  <c r="I705" i="6" s="1"/>
  <c r="G705" i="1"/>
  <c r="K667" i="8" l="1"/>
  <c r="K646" i="7"/>
  <c r="J705" i="6"/>
  <c r="F706" i="6" s="1"/>
  <c r="D706" i="6"/>
  <c r="H705" i="1"/>
  <c r="I705" i="1" s="1"/>
  <c r="L705" i="1" l="1"/>
  <c r="L667" i="8"/>
  <c r="M667" i="8" s="1"/>
  <c r="L646" i="7"/>
  <c r="M646" i="7" s="1"/>
  <c r="C706" i="6"/>
  <c r="E706" i="6"/>
  <c r="J705" i="1"/>
  <c r="F706" i="1" s="1"/>
  <c r="D706" i="1"/>
  <c r="K706" i="1" l="1"/>
  <c r="N667" i="8"/>
  <c r="J668" i="8" s="1"/>
  <c r="G668" i="8"/>
  <c r="I668" i="8"/>
  <c r="N646" i="7"/>
  <c r="H647" i="7" s="1"/>
  <c r="G647" i="7"/>
  <c r="I647" i="7"/>
  <c r="G706" i="6"/>
  <c r="C706" i="1"/>
  <c r="E706" i="1"/>
  <c r="H668" i="8" l="1"/>
  <c r="J647" i="7"/>
  <c r="F647" i="7" s="1"/>
  <c r="F668" i="8"/>
  <c r="E668" i="8"/>
  <c r="C668" i="8"/>
  <c r="D668" i="8"/>
  <c r="E647" i="7"/>
  <c r="C647" i="7"/>
  <c r="D647" i="7"/>
  <c r="H706" i="6"/>
  <c r="I706" i="6" s="1"/>
  <c r="G706" i="1"/>
  <c r="K668" i="8" l="1"/>
  <c r="K647" i="7"/>
  <c r="J706" i="6"/>
  <c r="F707" i="6" s="1"/>
  <c r="D707" i="6"/>
  <c r="H706" i="1"/>
  <c r="I706" i="1" s="1"/>
  <c r="L706" i="1" l="1"/>
  <c r="L668" i="8"/>
  <c r="M668" i="8" s="1"/>
  <c r="L647" i="7"/>
  <c r="M647" i="7" s="1"/>
  <c r="C707" i="6"/>
  <c r="E707" i="6"/>
  <c r="J706" i="1"/>
  <c r="F707" i="1" s="1"/>
  <c r="D707" i="1"/>
  <c r="K707" i="1" l="1"/>
  <c r="N668" i="8"/>
  <c r="G669" i="8"/>
  <c r="I669" i="8"/>
  <c r="I648" i="7"/>
  <c r="G648" i="7"/>
  <c r="N647" i="7"/>
  <c r="G707" i="6"/>
  <c r="C707" i="1"/>
  <c r="E707" i="1"/>
  <c r="H669" i="8" l="1"/>
  <c r="J669" i="8"/>
  <c r="E669" i="8"/>
  <c r="C669" i="8"/>
  <c r="H648" i="7"/>
  <c r="J648" i="7"/>
  <c r="C648" i="7"/>
  <c r="E648" i="7"/>
  <c r="H707" i="6"/>
  <c r="I707" i="6" s="1"/>
  <c r="G707" i="1"/>
  <c r="F669" i="8" l="1"/>
  <c r="D669" i="8"/>
  <c r="D648" i="7"/>
  <c r="F648" i="7"/>
  <c r="J707" i="6"/>
  <c r="F708" i="6" s="1"/>
  <c r="D708" i="6"/>
  <c r="H707" i="1"/>
  <c r="I707" i="1" s="1"/>
  <c r="L707" i="1" l="1"/>
  <c r="K669" i="8"/>
  <c r="K648" i="7"/>
  <c r="C708" i="6"/>
  <c r="E708" i="6"/>
  <c r="J707" i="1"/>
  <c r="F708" i="1" s="1"/>
  <c r="D708" i="1"/>
  <c r="K708" i="1" l="1"/>
  <c r="L669" i="8"/>
  <c r="M669" i="8" s="1"/>
  <c r="L648" i="7"/>
  <c r="N648" i="7" s="1"/>
  <c r="G708" i="6"/>
  <c r="C708" i="1"/>
  <c r="E708" i="1"/>
  <c r="N669" i="8" l="1"/>
  <c r="I670" i="8"/>
  <c r="G670" i="8"/>
  <c r="M648" i="7"/>
  <c r="H649" i="7"/>
  <c r="J649" i="7"/>
  <c r="H708" i="6"/>
  <c r="I708" i="6" s="1"/>
  <c r="G708" i="1"/>
  <c r="J670" i="8" l="1"/>
  <c r="H670" i="8"/>
  <c r="C670" i="8"/>
  <c r="E670" i="8"/>
  <c r="D649" i="7"/>
  <c r="G649" i="7"/>
  <c r="I649" i="7"/>
  <c r="F649" i="7"/>
  <c r="J708" i="6"/>
  <c r="F709" i="6" s="1"/>
  <c r="D709" i="6"/>
  <c r="H708" i="1"/>
  <c r="I708" i="1" s="1"/>
  <c r="L708" i="1" l="1"/>
  <c r="D670" i="8"/>
  <c r="F670" i="8"/>
  <c r="C649" i="7"/>
  <c r="E649" i="7"/>
  <c r="E709" i="6"/>
  <c r="C709" i="6"/>
  <c r="J708" i="1"/>
  <c r="F709" i="1" s="1"/>
  <c r="D709" i="1"/>
  <c r="K709" i="1" l="1"/>
  <c r="K670" i="8"/>
  <c r="K649" i="7"/>
  <c r="G709" i="6"/>
  <c r="C709" i="1"/>
  <c r="E709" i="1"/>
  <c r="L670" i="8" l="1"/>
  <c r="N670" i="8" s="1"/>
  <c r="L649" i="7"/>
  <c r="N649" i="7" s="1"/>
  <c r="H709" i="6"/>
  <c r="I709" i="6" s="1"/>
  <c r="G709" i="1"/>
  <c r="M670" i="8" l="1"/>
  <c r="G671" i="8" s="1"/>
  <c r="H671" i="8"/>
  <c r="J671" i="8"/>
  <c r="H650" i="7"/>
  <c r="J650" i="7"/>
  <c r="M649" i="7"/>
  <c r="J709" i="6"/>
  <c r="F710" i="6" s="1"/>
  <c r="D710" i="6"/>
  <c r="H709" i="1"/>
  <c r="I709" i="1" s="1"/>
  <c r="I671" i="8" l="1"/>
  <c r="L709" i="1"/>
  <c r="F671" i="8"/>
  <c r="D671" i="8"/>
  <c r="E671" i="8"/>
  <c r="C671" i="8"/>
  <c r="D650" i="7"/>
  <c r="G650" i="7"/>
  <c r="I650" i="7"/>
  <c r="F650" i="7"/>
  <c r="C710" i="6"/>
  <c r="E710" i="6"/>
  <c r="J709" i="1"/>
  <c r="F710" i="1" s="1"/>
  <c r="D710" i="1"/>
  <c r="K710" i="1" l="1"/>
  <c r="K671" i="8"/>
  <c r="E650" i="7"/>
  <c r="C650" i="7"/>
  <c r="G710" i="6"/>
  <c r="C710" i="1"/>
  <c r="E710" i="1"/>
  <c r="L671" i="8" l="1"/>
  <c r="M671" i="8" s="1"/>
  <c r="K650" i="7"/>
  <c r="H710" i="6"/>
  <c r="I710" i="6" s="1"/>
  <c r="G710" i="1"/>
  <c r="N671" i="8" l="1"/>
  <c r="H672" i="8" s="1"/>
  <c r="G672" i="8"/>
  <c r="I672" i="8"/>
  <c r="L650" i="7"/>
  <c r="M650" i="7" s="1"/>
  <c r="J710" i="6"/>
  <c r="F711" i="6" s="1"/>
  <c r="D711" i="6"/>
  <c r="H710" i="1"/>
  <c r="I710" i="1" s="1"/>
  <c r="J672" i="8" l="1"/>
  <c r="F672" i="8" s="1"/>
  <c r="L710" i="1"/>
  <c r="D672" i="8"/>
  <c r="E672" i="8"/>
  <c r="C672" i="8"/>
  <c r="N650" i="7"/>
  <c r="I651" i="7"/>
  <c r="G651" i="7"/>
  <c r="E711" i="6"/>
  <c r="C711" i="6"/>
  <c r="J710" i="1"/>
  <c r="F711" i="1" s="1"/>
  <c r="D711" i="1"/>
  <c r="K711" i="1" l="1"/>
  <c r="K672" i="8"/>
  <c r="E651" i="7"/>
  <c r="C651" i="7"/>
  <c r="H651" i="7"/>
  <c r="J651" i="7"/>
  <c r="G711" i="6"/>
  <c r="C711" i="1"/>
  <c r="E711" i="1"/>
  <c r="L672" i="8" l="1"/>
  <c r="N672" i="8" s="1"/>
  <c r="F651" i="7"/>
  <c r="D651" i="7"/>
  <c r="H711" i="6"/>
  <c r="I711" i="6" s="1"/>
  <c r="G711" i="1"/>
  <c r="M672" i="8" l="1"/>
  <c r="G673" i="8" s="1"/>
  <c r="H673" i="8"/>
  <c r="J673" i="8"/>
  <c r="K651" i="7"/>
  <c r="J711" i="6"/>
  <c r="F712" i="6" s="1"/>
  <c r="D712" i="6"/>
  <c r="H711" i="1"/>
  <c r="I711" i="1" s="1"/>
  <c r="I673" i="8" l="1"/>
  <c r="E673" i="8" s="1"/>
  <c r="L711" i="1"/>
  <c r="C673" i="8"/>
  <c r="F673" i="8"/>
  <c r="D673" i="8"/>
  <c r="L651" i="7"/>
  <c r="N651" i="7" s="1"/>
  <c r="C712" i="6"/>
  <c r="E712" i="6"/>
  <c r="J711" i="1"/>
  <c r="F712" i="1" s="1"/>
  <c r="D712" i="1"/>
  <c r="K712" i="1" l="1"/>
  <c r="K673" i="8"/>
  <c r="M651" i="7"/>
  <c r="I652" i="7" s="1"/>
  <c r="H652" i="7"/>
  <c r="J652" i="7"/>
  <c r="G712" i="6"/>
  <c r="C712" i="1"/>
  <c r="E712" i="1"/>
  <c r="G652" i="7" l="1"/>
  <c r="C652" i="7" s="1"/>
  <c r="L673" i="8"/>
  <c r="M673" i="8" s="1"/>
  <c r="D652" i="7"/>
  <c r="F652" i="7"/>
  <c r="E652" i="7"/>
  <c r="H712" i="6"/>
  <c r="I712" i="6" s="1"/>
  <c r="G712" i="1"/>
  <c r="N673" i="8" l="1"/>
  <c r="I674" i="8"/>
  <c r="G674" i="8"/>
  <c r="K652" i="7"/>
  <c r="J712" i="6"/>
  <c r="F713" i="6" s="1"/>
  <c r="D713" i="6"/>
  <c r="H712" i="1"/>
  <c r="I712" i="1" s="1"/>
  <c r="L712" i="1" l="1"/>
  <c r="H674" i="8"/>
  <c r="J674" i="8"/>
  <c r="C674" i="8"/>
  <c r="E674" i="8"/>
  <c r="L652" i="7"/>
  <c r="M652" i="7" s="1"/>
  <c r="C713" i="6"/>
  <c r="E713" i="6"/>
  <c r="J712" i="1"/>
  <c r="F713" i="1" s="1"/>
  <c r="D713" i="1"/>
  <c r="K713" i="1" l="1"/>
  <c r="F674" i="8"/>
  <c r="D674" i="8"/>
  <c r="N652" i="7"/>
  <c r="I653" i="7"/>
  <c r="G653" i="7"/>
  <c r="G713" i="6"/>
  <c r="C713" i="1"/>
  <c r="E713" i="1"/>
  <c r="K674" i="8" l="1"/>
  <c r="C653" i="7"/>
  <c r="E653" i="7"/>
  <c r="H653" i="7"/>
  <c r="J653" i="7"/>
  <c r="H713" i="6"/>
  <c r="I713" i="6" s="1"/>
  <c r="G713" i="1"/>
  <c r="L674" i="8" l="1"/>
  <c r="M674" i="8" s="1"/>
  <c r="F653" i="7"/>
  <c r="D653" i="7"/>
  <c r="J713" i="6"/>
  <c r="F714" i="6" s="1"/>
  <c r="D714" i="6"/>
  <c r="H713" i="1"/>
  <c r="I713" i="1" s="1"/>
  <c r="L713" i="1" l="1"/>
  <c r="K653" i="7"/>
  <c r="N674" i="8"/>
  <c r="G675" i="8"/>
  <c r="I675" i="8"/>
  <c r="L653" i="7"/>
  <c r="N653" i="7" s="1"/>
  <c r="E714" i="6"/>
  <c r="C714" i="6"/>
  <c r="J713" i="1"/>
  <c r="F714" i="1" s="1"/>
  <c r="D714" i="1"/>
  <c r="K714" i="1" l="1"/>
  <c r="J675" i="8"/>
  <c r="H675" i="8"/>
  <c r="E675" i="8"/>
  <c r="C675" i="8"/>
  <c r="M653" i="7"/>
  <c r="G654" i="7" s="1"/>
  <c r="H654" i="7"/>
  <c r="J654" i="7"/>
  <c r="G714" i="6"/>
  <c r="C714" i="1"/>
  <c r="E714" i="1"/>
  <c r="D675" i="8" l="1"/>
  <c r="F675" i="8"/>
  <c r="I654" i="7"/>
  <c r="E654" i="7" s="1"/>
  <c r="D654" i="7"/>
  <c r="F654" i="7"/>
  <c r="C654" i="7"/>
  <c r="H714" i="6"/>
  <c r="I714" i="6" s="1"/>
  <c r="G714" i="1"/>
  <c r="K675" i="8" l="1"/>
  <c r="K654" i="7"/>
  <c r="J714" i="6"/>
  <c r="F715" i="6" s="1"/>
  <c r="D715" i="6"/>
  <c r="H714" i="1"/>
  <c r="I714" i="1" s="1"/>
  <c r="L714" i="1" l="1"/>
  <c r="L675" i="8"/>
  <c r="M675" i="8" s="1"/>
  <c r="L654" i="7"/>
  <c r="M654" i="7" s="1"/>
  <c r="E715" i="6"/>
  <c r="C715" i="6"/>
  <c r="J714" i="1"/>
  <c r="F715" i="1" s="1"/>
  <c r="D715" i="1"/>
  <c r="K715" i="1" l="1"/>
  <c r="N675" i="8"/>
  <c r="J676" i="8" s="1"/>
  <c r="G676" i="8"/>
  <c r="I676" i="8"/>
  <c r="N654" i="7"/>
  <c r="I655" i="7"/>
  <c r="G655" i="7"/>
  <c r="G715" i="6"/>
  <c r="C715" i="1"/>
  <c r="E715" i="1"/>
  <c r="H676" i="8" l="1"/>
  <c r="D676" i="8" s="1"/>
  <c r="F676" i="8"/>
  <c r="E676" i="8"/>
  <c r="C676" i="8"/>
  <c r="C655" i="7"/>
  <c r="E655" i="7"/>
  <c r="H655" i="7"/>
  <c r="J655" i="7"/>
  <c r="H715" i="6"/>
  <c r="I715" i="6" s="1"/>
  <c r="G715" i="1"/>
  <c r="K676" i="8" l="1"/>
  <c r="F655" i="7"/>
  <c r="D655" i="7"/>
  <c r="J715" i="6"/>
  <c r="F716" i="6" s="1"/>
  <c r="D716" i="6"/>
  <c r="H715" i="1"/>
  <c r="I715" i="1" s="1"/>
  <c r="L715" i="1" l="1"/>
  <c r="L676" i="8"/>
  <c r="M676" i="8" s="1"/>
  <c r="K655" i="7"/>
  <c r="L655" i="7" s="1"/>
  <c r="M655" i="7" s="1"/>
  <c r="E716" i="6"/>
  <c r="C716" i="6"/>
  <c r="J715" i="1"/>
  <c r="F716" i="1" s="1"/>
  <c r="D716" i="1"/>
  <c r="K716" i="1" l="1"/>
  <c r="N676" i="8"/>
  <c r="H677" i="8" s="1"/>
  <c r="G677" i="8"/>
  <c r="I677" i="8"/>
  <c r="G656" i="7"/>
  <c r="I656" i="7"/>
  <c r="N655" i="7"/>
  <c r="G716" i="6"/>
  <c r="C716" i="1"/>
  <c r="E716" i="1"/>
  <c r="J677" i="8" l="1"/>
  <c r="E677" i="8"/>
  <c r="C677" i="8"/>
  <c r="D677" i="8"/>
  <c r="F677" i="8"/>
  <c r="C656" i="7"/>
  <c r="H656" i="7"/>
  <c r="J656" i="7"/>
  <c r="E656" i="7"/>
  <c r="H716" i="6"/>
  <c r="I716" i="6" s="1"/>
  <c r="G716" i="1"/>
  <c r="K677" i="8" l="1"/>
  <c r="F656" i="7"/>
  <c r="D656" i="7"/>
  <c r="J716" i="6"/>
  <c r="F717" i="6" s="1"/>
  <c r="D717" i="6"/>
  <c r="H716" i="1"/>
  <c r="I716" i="1" s="1"/>
  <c r="L716" i="1" l="1"/>
  <c r="L677" i="8"/>
  <c r="N677" i="8" s="1"/>
  <c r="K656" i="7"/>
  <c r="C717" i="6"/>
  <c r="E717" i="6"/>
  <c r="J716" i="1"/>
  <c r="F717" i="1" s="1"/>
  <c r="D717" i="1"/>
  <c r="K717" i="1" l="1"/>
  <c r="M677" i="8"/>
  <c r="G678" i="8" s="1"/>
  <c r="L656" i="7"/>
  <c r="M656" i="7" s="1"/>
  <c r="G717" i="6"/>
  <c r="C717" i="1"/>
  <c r="E717" i="1"/>
  <c r="I678" i="8" l="1"/>
  <c r="J678" i="8"/>
  <c r="H678" i="8"/>
  <c r="C678" i="8"/>
  <c r="E678" i="8"/>
  <c r="N656" i="7"/>
  <c r="H657" i="7" s="1"/>
  <c r="I657" i="7"/>
  <c r="G657" i="7"/>
  <c r="H717" i="6"/>
  <c r="I717" i="6" s="1"/>
  <c r="G717" i="1"/>
  <c r="D678" i="8" l="1"/>
  <c r="F678" i="8"/>
  <c r="J657" i="7"/>
  <c r="F657" i="7" s="1"/>
  <c r="C657" i="7"/>
  <c r="D657" i="7"/>
  <c r="E657" i="7"/>
  <c r="J717" i="6"/>
  <c r="F718" i="6" s="1"/>
  <c r="D718" i="6"/>
  <c r="H717" i="1"/>
  <c r="I717" i="1" s="1"/>
  <c r="L717" i="1" l="1"/>
  <c r="K678" i="8"/>
  <c r="K657" i="7"/>
  <c r="C718" i="6"/>
  <c r="E718" i="6"/>
  <c r="J717" i="1"/>
  <c r="F718" i="1" s="1"/>
  <c r="D718" i="1"/>
  <c r="K718" i="1" l="1"/>
  <c r="L678" i="8"/>
  <c r="N678" i="8" s="1"/>
  <c r="L657" i="7"/>
  <c r="N657" i="7" s="1"/>
  <c r="G718" i="6"/>
  <c r="C718" i="1"/>
  <c r="E718" i="1"/>
  <c r="M678" i="8" l="1"/>
  <c r="G679" i="8" s="1"/>
  <c r="H679" i="8"/>
  <c r="J679" i="8"/>
  <c r="J658" i="7"/>
  <c r="H658" i="7"/>
  <c r="M657" i="7"/>
  <c r="H718" i="6"/>
  <c r="I718" i="6" s="1"/>
  <c r="G718" i="1"/>
  <c r="I679" i="8" l="1"/>
  <c r="E679" i="8" s="1"/>
  <c r="C679" i="8"/>
  <c r="F679" i="8"/>
  <c r="D679" i="8"/>
  <c r="I658" i="7"/>
  <c r="G658" i="7"/>
  <c r="F658" i="7"/>
  <c r="D658" i="7"/>
  <c r="J718" i="6"/>
  <c r="F719" i="6" s="1"/>
  <c r="D719" i="6"/>
  <c r="H718" i="1"/>
  <c r="I718" i="1" s="1"/>
  <c r="L718" i="1" l="1"/>
  <c r="K679" i="8"/>
  <c r="C658" i="7"/>
  <c r="E658" i="7"/>
  <c r="C719" i="6"/>
  <c r="E719" i="6"/>
  <c r="J718" i="1"/>
  <c r="F719" i="1" s="1"/>
  <c r="D719" i="1"/>
  <c r="K719" i="1" l="1"/>
  <c r="L679" i="8"/>
  <c r="M679" i="8" s="1"/>
  <c r="K658" i="7"/>
  <c r="G719" i="6"/>
  <c r="C719" i="1"/>
  <c r="E719" i="1"/>
  <c r="N679" i="8" l="1"/>
  <c r="I680" i="8"/>
  <c r="G680" i="8"/>
  <c r="L658" i="7"/>
  <c r="M658" i="7" s="1"/>
  <c r="H719" i="6"/>
  <c r="I719" i="6" s="1"/>
  <c r="G719" i="1"/>
  <c r="H680" i="8" l="1"/>
  <c r="J680" i="8"/>
  <c r="C680" i="8"/>
  <c r="E680" i="8"/>
  <c r="N658" i="7"/>
  <c r="H659" i="7" s="1"/>
  <c r="G659" i="7"/>
  <c r="I659" i="7"/>
  <c r="J719" i="6"/>
  <c r="F720" i="6" s="1"/>
  <c r="D720" i="6"/>
  <c r="H719" i="1"/>
  <c r="I719" i="1" s="1"/>
  <c r="L719" i="1" l="1"/>
  <c r="F680" i="8"/>
  <c r="D680" i="8"/>
  <c r="J659" i="7"/>
  <c r="F659" i="7" s="1"/>
  <c r="E659" i="7"/>
  <c r="C659" i="7"/>
  <c r="D659" i="7"/>
  <c r="C720" i="6"/>
  <c r="E720" i="6"/>
  <c r="J719" i="1"/>
  <c r="F720" i="1" s="1"/>
  <c r="D720" i="1"/>
  <c r="K720" i="1" l="1"/>
  <c r="K680" i="8"/>
  <c r="K659" i="7"/>
  <c r="G720" i="6"/>
  <c r="C720" i="1"/>
  <c r="E720" i="1"/>
  <c r="L680" i="8" l="1"/>
  <c r="N680" i="8" s="1"/>
  <c r="L659" i="7"/>
  <c r="N659" i="7" s="1"/>
  <c r="H720" i="6"/>
  <c r="I720" i="6" s="1"/>
  <c r="G720" i="1"/>
  <c r="M680" i="8" l="1"/>
  <c r="I681" i="8" s="1"/>
  <c r="J681" i="8"/>
  <c r="H681" i="8"/>
  <c r="M659" i="7"/>
  <c r="G660" i="7" s="1"/>
  <c r="H660" i="7"/>
  <c r="J660" i="7"/>
  <c r="J720" i="6"/>
  <c r="F721" i="6" s="1"/>
  <c r="D721" i="6"/>
  <c r="H720" i="1"/>
  <c r="I720" i="1" s="1"/>
  <c r="I660" i="7" l="1"/>
  <c r="G681" i="8"/>
  <c r="C681" i="8" s="1"/>
  <c r="L720" i="1"/>
  <c r="E681" i="8"/>
  <c r="D681" i="8"/>
  <c r="F681" i="8"/>
  <c r="D660" i="7"/>
  <c r="C660" i="7"/>
  <c r="F660" i="7"/>
  <c r="E660" i="7"/>
  <c r="E721" i="6"/>
  <c r="C721" i="6"/>
  <c r="J720" i="1"/>
  <c r="F721" i="1" s="1"/>
  <c r="D721" i="1"/>
  <c r="K721" i="1" l="1"/>
  <c r="K681" i="8"/>
  <c r="K660" i="7"/>
  <c r="G721" i="6"/>
  <c r="C721" i="1"/>
  <c r="E721" i="1"/>
  <c r="L681" i="8" l="1"/>
  <c r="M681" i="8" s="1"/>
  <c r="L660" i="7"/>
  <c r="M660" i="7" s="1"/>
  <c r="H721" i="6"/>
  <c r="I721" i="6" s="1"/>
  <c r="G721" i="1"/>
  <c r="N681" i="8" l="1"/>
  <c r="J682" i="8" s="1"/>
  <c r="I682" i="8"/>
  <c r="G682" i="8"/>
  <c r="G661" i="7"/>
  <c r="I661" i="7"/>
  <c r="N660" i="7"/>
  <c r="J721" i="6"/>
  <c r="F722" i="6" s="1"/>
  <c r="D722" i="6"/>
  <c r="H721" i="1"/>
  <c r="I721" i="1" s="1"/>
  <c r="H682" i="8" l="1"/>
  <c r="D682" i="8" s="1"/>
  <c r="L721" i="1"/>
  <c r="F682" i="8"/>
  <c r="C682" i="8"/>
  <c r="E682" i="8"/>
  <c r="E661" i="7"/>
  <c r="H661" i="7"/>
  <c r="J661" i="7"/>
  <c r="C661" i="7"/>
  <c r="E722" i="6"/>
  <c r="C722" i="6"/>
  <c r="J721" i="1"/>
  <c r="F722" i="1" s="1"/>
  <c r="D722" i="1"/>
  <c r="K722" i="1" l="1"/>
  <c r="K682" i="8"/>
  <c r="F661" i="7"/>
  <c r="D661" i="7"/>
  <c r="G722" i="6"/>
  <c r="C722" i="1"/>
  <c r="E722" i="1"/>
  <c r="L682" i="8" l="1"/>
  <c r="N682" i="8" s="1"/>
  <c r="K661" i="7"/>
  <c r="I722" i="6"/>
  <c r="H722" i="6"/>
  <c r="G722" i="1"/>
  <c r="M682" i="8" l="1"/>
  <c r="I683" i="8" s="1"/>
  <c r="L661" i="7"/>
  <c r="M661" i="7" s="1"/>
  <c r="N661" i="7"/>
  <c r="J722" i="6"/>
  <c r="F723" i="6" s="1"/>
  <c r="D723" i="6"/>
  <c r="H722" i="1"/>
  <c r="I722" i="1" s="1"/>
  <c r="G683" i="8" l="1"/>
  <c r="L722" i="1"/>
  <c r="H683" i="8"/>
  <c r="J683" i="8"/>
  <c r="C683" i="8"/>
  <c r="E683" i="8"/>
  <c r="I662" i="7"/>
  <c r="G662" i="7"/>
  <c r="H662" i="7"/>
  <c r="J662" i="7"/>
  <c r="E723" i="6"/>
  <c r="C723" i="6"/>
  <c r="J722" i="1"/>
  <c r="F723" i="1" s="1"/>
  <c r="D723" i="1"/>
  <c r="K723" i="1" l="1"/>
  <c r="F683" i="8"/>
  <c r="D683" i="8"/>
  <c r="D662" i="7"/>
  <c r="F662" i="7"/>
  <c r="C662" i="7"/>
  <c r="E662" i="7"/>
  <c r="G723" i="6"/>
  <c r="C723" i="1"/>
  <c r="E723" i="1"/>
  <c r="K683" i="8" l="1"/>
  <c r="K662" i="7"/>
  <c r="H723" i="6"/>
  <c r="I723" i="6" s="1"/>
  <c r="G723" i="1"/>
  <c r="L683" i="8" l="1"/>
  <c r="M683" i="8" s="1"/>
  <c r="L662" i="7"/>
  <c r="M662" i="7" s="1"/>
  <c r="J723" i="6"/>
  <c r="F724" i="6" s="1"/>
  <c r="D724" i="6"/>
  <c r="H723" i="1"/>
  <c r="I723" i="1" s="1"/>
  <c r="L723" i="1" l="1"/>
  <c r="N683" i="8"/>
  <c r="J684" i="8" s="1"/>
  <c r="G684" i="8"/>
  <c r="I684" i="8"/>
  <c r="N662" i="7"/>
  <c r="H663" i="7" s="1"/>
  <c r="G663" i="7"/>
  <c r="I663" i="7"/>
  <c r="C724" i="6"/>
  <c r="E724" i="6"/>
  <c r="J723" i="1"/>
  <c r="F724" i="1" s="1"/>
  <c r="D724" i="1"/>
  <c r="H684" i="8" l="1"/>
  <c r="D684" i="8" s="1"/>
  <c r="K724" i="1"/>
  <c r="F684" i="8"/>
  <c r="E684" i="8"/>
  <c r="C684" i="8"/>
  <c r="J663" i="7"/>
  <c r="F663" i="7" s="1"/>
  <c r="D663" i="7"/>
  <c r="E663" i="7"/>
  <c r="C663" i="7"/>
  <c r="G724" i="6"/>
  <c r="C724" i="1"/>
  <c r="E724" i="1"/>
  <c r="K684" i="8" l="1"/>
  <c r="K663" i="7"/>
  <c r="H724" i="6"/>
  <c r="I724" i="6" s="1"/>
  <c r="G724" i="1"/>
  <c r="L684" i="8" l="1"/>
  <c r="N684" i="8" s="1"/>
  <c r="L663" i="7"/>
  <c r="M663" i="7" s="1"/>
  <c r="J724" i="6"/>
  <c r="F725" i="6" s="1"/>
  <c r="D725" i="6"/>
  <c r="H724" i="1"/>
  <c r="I724" i="1" s="1"/>
  <c r="L724" i="1" l="1"/>
  <c r="M684" i="8"/>
  <c r="G685" i="8" s="1"/>
  <c r="H685" i="8"/>
  <c r="J685" i="8"/>
  <c r="G664" i="7"/>
  <c r="I664" i="7"/>
  <c r="N663" i="7"/>
  <c r="C725" i="6"/>
  <c r="E725" i="6"/>
  <c r="J724" i="1"/>
  <c r="F725" i="1" s="1"/>
  <c r="D725" i="1"/>
  <c r="I685" i="8" l="1"/>
  <c r="E685" i="8" s="1"/>
  <c r="K725" i="1"/>
  <c r="C685" i="8"/>
  <c r="F685" i="8"/>
  <c r="D685" i="8"/>
  <c r="H664" i="7"/>
  <c r="J664" i="7"/>
  <c r="E664" i="7"/>
  <c r="C664" i="7"/>
  <c r="G725" i="6"/>
  <c r="C725" i="1"/>
  <c r="E725" i="1"/>
  <c r="K685" i="8" l="1"/>
  <c r="F664" i="7"/>
  <c r="D664" i="7"/>
  <c r="H725" i="6"/>
  <c r="I725" i="6" s="1"/>
  <c r="G725" i="1"/>
  <c r="L685" i="8" l="1"/>
  <c r="M685" i="8" s="1"/>
  <c r="K664" i="7"/>
  <c r="J725" i="6"/>
  <c r="F726" i="6" s="1"/>
  <c r="D726" i="6"/>
  <c r="H725" i="1"/>
  <c r="I725" i="1" s="1"/>
  <c r="L725" i="1" l="1"/>
  <c r="N685" i="8"/>
  <c r="I686" i="8"/>
  <c r="G686" i="8"/>
  <c r="L664" i="7"/>
  <c r="M664" i="7" s="1"/>
  <c r="C726" i="6"/>
  <c r="E726" i="6"/>
  <c r="J725" i="1"/>
  <c r="F726" i="1" s="1"/>
  <c r="D726" i="1"/>
  <c r="K726" i="1" l="1"/>
  <c r="H686" i="8"/>
  <c r="J686" i="8"/>
  <c r="C686" i="8"/>
  <c r="E686" i="8"/>
  <c r="N664" i="7"/>
  <c r="G665" i="7"/>
  <c r="I665" i="7"/>
  <c r="G726" i="6"/>
  <c r="C726" i="1"/>
  <c r="E726" i="1"/>
  <c r="F686" i="8" l="1"/>
  <c r="D686" i="8"/>
  <c r="E665" i="7"/>
  <c r="C665" i="7"/>
  <c r="H665" i="7"/>
  <c r="J665" i="7"/>
  <c r="H726" i="6"/>
  <c r="I726" i="6" s="1"/>
  <c r="G726" i="1"/>
  <c r="K686" i="8" l="1"/>
  <c r="F665" i="7"/>
  <c r="D665" i="7"/>
  <c r="J726" i="6"/>
  <c r="F727" i="6" s="1"/>
  <c r="D727" i="6"/>
  <c r="H726" i="1"/>
  <c r="I726" i="1" s="1"/>
  <c r="L726" i="1" l="1"/>
  <c r="L686" i="8"/>
  <c r="M686" i="8" s="1"/>
  <c r="K665" i="7"/>
  <c r="L665" i="7" s="1"/>
  <c r="M665" i="7" s="1"/>
  <c r="C727" i="6"/>
  <c r="E727" i="6"/>
  <c r="J726" i="1"/>
  <c r="F727" i="1" s="1"/>
  <c r="D727" i="1"/>
  <c r="K727" i="1" l="1"/>
  <c r="N686" i="8"/>
  <c r="G687" i="8"/>
  <c r="I687" i="8"/>
  <c r="N665" i="7"/>
  <c r="J666" i="7" s="1"/>
  <c r="I666" i="7"/>
  <c r="G666" i="7"/>
  <c r="G727" i="6"/>
  <c r="C727" i="1"/>
  <c r="E727" i="1"/>
  <c r="J687" i="8" l="1"/>
  <c r="H687" i="8"/>
  <c r="E687" i="8"/>
  <c r="C687" i="8"/>
  <c r="H666" i="7"/>
  <c r="D666" i="7" s="1"/>
  <c r="E666" i="7"/>
  <c r="F666" i="7"/>
  <c r="C666" i="7"/>
  <c r="H727" i="6"/>
  <c r="I727" i="6" s="1"/>
  <c r="G727" i="1"/>
  <c r="D687" i="8" l="1"/>
  <c r="F687" i="8"/>
  <c r="K666" i="7"/>
  <c r="J727" i="6"/>
  <c r="F728" i="6" s="1"/>
  <c r="D728" i="6"/>
  <c r="H727" i="1"/>
  <c r="I727" i="1" s="1"/>
  <c r="L727" i="1" l="1"/>
  <c r="K687" i="8"/>
  <c r="L666" i="7"/>
  <c r="M666" i="7" s="1"/>
  <c r="C728" i="6"/>
  <c r="E728" i="6"/>
  <c r="J727" i="1"/>
  <c r="F728" i="1" s="1"/>
  <c r="D728" i="1"/>
  <c r="K728" i="1" l="1"/>
  <c r="L687" i="8"/>
  <c r="M687" i="8" s="1"/>
  <c r="N666" i="7"/>
  <c r="H667" i="7" s="1"/>
  <c r="G667" i="7"/>
  <c r="I667" i="7"/>
  <c r="G728" i="6"/>
  <c r="C728" i="1"/>
  <c r="E728" i="1"/>
  <c r="N687" i="8" l="1"/>
  <c r="J688" i="8" s="1"/>
  <c r="I688" i="8"/>
  <c r="G688" i="8"/>
  <c r="J667" i="7"/>
  <c r="F667" i="7" s="1"/>
  <c r="D667" i="7"/>
  <c r="C667" i="7"/>
  <c r="E667" i="7"/>
  <c r="H728" i="6"/>
  <c r="I728" i="6" s="1"/>
  <c r="G728" i="1"/>
  <c r="H688" i="8" l="1"/>
  <c r="D688" i="8" s="1"/>
  <c r="F688" i="8"/>
  <c r="C688" i="8"/>
  <c r="E688" i="8"/>
  <c r="K667" i="7"/>
  <c r="J728" i="6"/>
  <c r="F729" i="6" s="1"/>
  <c r="D729" i="6"/>
  <c r="H728" i="1"/>
  <c r="I728" i="1" s="1"/>
  <c r="L728" i="1" l="1"/>
  <c r="K688" i="8"/>
  <c r="L667" i="7"/>
  <c r="N667" i="7" s="1"/>
  <c r="C729" i="6"/>
  <c r="E729" i="6"/>
  <c r="J728" i="1"/>
  <c r="F729" i="1" s="1"/>
  <c r="D729" i="1"/>
  <c r="K729" i="1" l="1"/>
  <c r="M667" i="7"/>
  <c r="G668" i="7" s="1"/>
  <c r="L688" i="8"/>
  <c r="M688" i="8" s="1"/>
  <c r="H668" i="7"/>
  <c r="J668" i="7"/>
  <c r="G729" i="6"/>
  <c r="C729" i="1"/>
  <c r="E729" i="1"/>
  <c r="I668" i="7" l="1"/>
  <c r="E668" i="7" s="1"/>
  <c r="N688" i="8"/>
  <c r="H689" i="8" s="1"/>
  <c r="I689" i="8"/>
  <c r="G689" i="8"/>
  <c r="D668" i="7"/>
  <c r="C668" i="7"/>
  <c r="F668" i="7"/>
  <c r="H729" i="6"/>
  <c r="I729" i="6" s="1"/>
  <c r="G729" i="1"/>
  <c r="J689" i="8" l="1"/>
  <c r="F689" i="8" s="1"/>
  <c r="D689" i="8"/>
  <c r="C689" i="8"/>
  <c r="E689" i="8"/>
  <c r="K668" i="7"/>
  <c r="J729" i="6"/>
  <c r="F730" i="6" s="1"/>
  <c r="D730" i="6"/>
  <c r="H729" i="1"/>
  <c r="I729" i="1" s="1"/>
  <c r="L729" i="1" l="1"/>
  <c r="K689" i="8"/>
  <c r="L668" i="7"/>
  <c r="M668" i="7" s="1"/>
  <c r="C730" i="6"/>
  <c r="E730" i="6"/>
  <c r="J729" i="1"/>
  <c r="F730" i="1" s="1"/>
  <c r="D730" i="1"/>
  <c r="K730" i="1" l="1"/>
  <c r="N668" i="7"/>
  <c r="J669" i="7" s="1"/>
  <c r="L689" i="8"/>
  <c r="N689" i="8" s="1"/>
  <c r="G669" i="7"/>
  <c r="I669" i="7"/>
  <c r="G730" i="6"/>
  <c r="C730" i="1"/>
  <c r="E730" i="1"/>
  <c r="H669" i="7" l="1"/>
  <c r="D669" i="7" s="1"/>
  <c r="M689" i="8"/>
  <c r="G690" i="8" s="1"/>
  <c r="F669" i="7"/>
  <c r="C669" i="7"/>
  <c r="E669" i="7"/>
  <c r="H730" i="6"/>
  <c r="I730" i="6" s="1"/>
  <c r="G730" i="1"/>
  <c r="I690" i="8" l="1"/>
  <c r="H690" i="8"/>
  <c r="J690" i="8"/>
  <c r="C690" i="8"/>
  <c r="E690" i="8"/>
  <c r="K669" i="7"/>
  <c r="J730" i="6"/>
  <c r="F731" i="6" s="1"/>
  <c r="D731" i="6"/>
  <c r="H730" i="1"/>
  <c r="I730" i="1" s="1"/>
  <c r="L730" i="1" l="1"/>
  <c r="F690" i="8"/>
  <c r="D690" i="8"/>
  <c r="L669" i="7"/>
  <c r="N669" i="7" s="1"/>
  <c r="C731" i="6"/>
  <c r="E731" i="6"/>
  <c r="J730" i="1"/>
  <c r="F731" i="1" s="1"/>
  <c r="D731" i="1"/>
  <c r="K731" i="1" l="1"/>
  <c r="K690" i="8"/>
  <c r="M669" i="7"/>
  <c r="I670" i="7" s="1"/>
  <c r="H670" i="7"/>
  <c r="J670" i="7"/>
  <c r="G731" i="6"/>
  <c r="C731" i="1"/>
  <c r="E731" i="1"/>
  <c r="L690" i="8" l="1"/>
  <c r="M690" i="8" s="1"/>
  <c r="G670" i="7"/>
  <c r="C670" i="7" s="1"/>
  <c r="E670" i="7"/>
  <c r="D670" i="7"/>
  <c r="F670" i="7"/>
  <c r="H731" i="6"/>
  <c r="I731" i="6" s="1"/>
  <c r="G731" i="1"/>
  <c r="N690" i="8" l="1"/>
  <c r="G691" i="8"/>
  <c r="I691" i="8"/>
  <c r="K670" i="7"/>
  <c r="J731" i="6"/>
  <c r="F732" i="6" s="1"/>
  <c r="D732" i="6"/>
  <c r="H731" i="1"/>
  <c r="I731" i="1" s="1"/>
  <c r="L731" i="1" l="1"/>
  <c r="J691" i="8"/>
  <c r="H691" i="8"/>
  <c r="E691" i="8"/>
  <c r="C691" i="8"/>
  <c r="L670" i="7"/>
  <c r="M670" i="7" s="1"/>
  <c r="C732" i="6"/>
  <c r="E732" i="6"/>
  <c r="J731" i="1"/>
  <c r="F732" i="1" s="1"/>
  <c r="D732" i="1"/>
  <c r="K732" i="1" l="1"/>
  <c r="D691" i="8"/>
  <c r="F691" i="8"/>
  <c r="N670" i="7"/>
  <c r="J671" i="7" s="1"/>
  <c r="G671" i="7"/>
  <c r="I671" i="7"/>
  <c r="G732" i="6"/>
  <c r="C732" i="1"/>
  <c r="E732" i="1"/>
  <c r="K691" i="8" l="1"/>
  <c r="H671" i="7"/>
  <c r="D671" i="7" s="1"/>
  <c r="E671" i="7"/>
  <c r="F671" i="7"/>
  <c r="C671" i="7"/>
  <c r="H732" i="6"/>
  <c r="I732" i="6" s="1"/>
  <c r="G732" i="1"/>
  <c r="L691" i="8" l="1"/>
  <c r="M691" i="8" s="1"/>
  <c r="K671" i="7"/>
  <c r="J732" i="6"/>
  <c r="F733" i="6" s="1"/>
  <c r="D733" i="6"/>
  <c r="H732" i="1"/>
  <c r="I732" i="1" s="1"/>
  <c r="L732" i="1" l="1"/>
  <c r="N691" i="8"/>
  <c r="J692" i="8" s="1"/>
  <c r="I692" i="8"/>
  <c r="G692" i="8"/>
  <c r="L671" i="7"/>
  <c r="M671" i="7" s="1"/>
  <c r="C733" i="6"/>
  <c r="E733" i="6"/>
  <c r="J732" i="1"/>
  <c r="F733" i="1" s="1"/>
  <c r="D733" i="1"/>
  <c r="K733" i="1" l="1"/>
  <c r="H692" i="8"/>
  <c r="D692" i="8" s="1"/>
  <c r="F692" i="8"/>
  <c r="C692" i="8"/>
  <c r="E692" i="8"/>
  <c r="G672" i="7"/>
  <c r="I672" i="7"/>
  <c r="N671" i="7"/>
  <c r="G733" i="6"/>
  <c r="E733" i="1"/>
  <c r="C733" i="1"/>
  <c r="K692" i="8" l="1"/>
  <c r="H672" i="7"/>
  <c r="J672" i="7"/>
  <c r="C672" i="7"/>
  <c r="E672" i="7"/>
  <c r="H733" i="6"/>
  <c r="I733" i="6" s="1"/>
  <c r="G733" i="1"/>
  <c r="L692" i="8" l="1"/>
  <c r="M692" i="8" s="1"/>
  <c r="F672" i="7"/>
  <c r="D672" i="7"/>
  <c r="J733" i="6"/>
  <c r="F734" i="6" s="1"/>
  <c r="D734" i="6"/>
  <c r="H733" i="1"/>
  <c r="I733" i="1" s="1"/>
  <c r="L733" i="1" l="1"/>
  <c r="N692" i="8"/>
  <c r="J693" i="8" s="1"/>
  <c r="K672" i="7"/>
  <c r="L672" i="7" s="1"/>
  <c r="M672" i="7" s="1"/>
  <c r="C734" i="6"/>
  <c r="E734" i="6"/>
  <c r="J733" i="1"/>
  <c r="F734" i="1" s="1"/>
  <c r="D734" i="1"/>
  <c r="H693" i="8" l="1"/>
  <c r="D693" i="8" s="1"/>
  <c r="K734" i="1"/>
  <c r="I693" i="8"/>
  <c r="G693" i="8"/>
  <c r="F693" i="8"/>
  <c r="G673" i="7"/>
  <c r="I673" i="7"/>
  <c r="N672" i="7"/>
  <c r="G734" i="6"/>
  <c r="C734" i="1"/>
  <c r="E734" i="1"/>
  <c r="C693" i="8" l="1"/>
  <c r="E693" i="8"/>
  <c r="H673" i="7"/>
  <c r="J673" i="7"/>
  <c r="E673" i="7"/>
  <c r="C673" i="7"/>
  <c r="H734" i="6"/>
  <c r="I734" i="6" s="1"/>
  <c r="G734" i="1"/>
  <c r="K693" i="8" l="1"/>
  <c r="F673" i="7"/>
  <c r="D673" i="7"/>
  <c r="J734" i="6"/>
  <c r="F735" i="6" s="1"/>
  <c r="D735" i="6"/>
  <c r="H734" i="1"/>
  <c r="I734" i="1" s="1"/>
  <c r="L734" i="1" l="1"/>
  <c r="L693" i="8"/>
  <c r="M693" i="8" s="1"/>
  <c r="K673" i="7"/>
  <c r="C735" i="6"/>
  <c r="E735" i="6"/>
  <c r="J734" i="1"/>
  <c r="F735" i="1" s="1"/>
  <c r="D735" i="1"/>
  <c r="K735" i="1" l="1"/>
  <c r="N693" i="8"/>
  <c r="G694" i="8"/>
  <c r="I694" i="8"/>
  <c r="L673" i="7"/>
  <c r="N673" i="7" s="1"/>
  <c r="G735" i="6"/>
  <c r="C735" i="1"/>
  <c r="E735" i="1"/>
  <c r="H694" i="8" l="1"/>
  <c r="J694" i="8"/>
  <c r="E694" i="8"/>
  <c r="C694" i="8"/>
  <c r="M673" i="7"/>
  <c r="I674" i="7" s="1"/>
  <c r="J674" i="7"/>
  <c r="H674" i="7"/>
  <c r="H735" i="6"/>
  <c r="I735" i="6" s="1"/>
  <c r="G735" i="1"/>
  <c r="F694" i="8" l="1"/>
  <c r="D694" i="8"/>
  <c r="G674" i="7"/>
  <c r="C674" i="7" s="1"/>
  <c r="F674" i="7"/>
  <c r="E674" i="7"/>
  <c r="D674" i="7"/>
  <c r="J735" i="6"/>
  <c r="F736" i="6" s="1"/>
  <c r="D736" i="6"/>
  <c r="H735" i="1"/>
  <c r="I735" i="1" s="1"/>
  <c r="L735" i="1" l="1"/>
  <c r="K694" i="8"/>
  <c r="K674" i="7"/>
  <c r="C736" i="6"/>
  <c r="E736" i="6"/>
  <c r="J735" i="1"/>
  <c r="F736" i="1" s="1"/>
  <c r="D736" i="1"/>
  <c r="K736" i="1" l="1"/>
  <c r="L694" i="8"/>
  <c r="M694" i="8" s="1"/>
  <c r="L674" i="7"/>
  <c r="M674" i="7" s="1"/>
  <c r="G736" i="6"/>
  <c r="C736" i="1"/>
  <c r="E736" i="1"/>
  <c r="N694" i="8" l="1"/>
  <c r="J695" i="8" s="1"/>
  <c r="I695" i="8"/>
  <c r="G695" i="8"/>
  <c r="I675" i="7"/>
  <c r="G675" i="7"/>
  <c r="N674" i="7"/>
  <c r="H736" i="6"/>
  <c r="I736" i="6" s="1"/>
  <c r="G736" i="1"/>
  <c r="H695" i="8" l="1"/>
  <c r="D695" i="8" s="1"/>
  <c r="C695" i="8"/>
  <c r="E695" i="8"/>
  <c r="F695" i="8"/>
  <c r="E675" i="7"/>
  <c r="J675" i="7"/>
  <c r="H675" i="7"/>
  <c r="C675" i="7"/>
  <c r="J736" i="6"/>
  <c r="F737" i="6" s="1"/>
  <c r="D737" i="6"/>
  <c r="H736" i="1"/>
  <c r="I736" i="1" s="1"/>
  <c r="L736" i="1" l="1"/>
  <c r="K695" i="8"/>
  <c r="D675" i="7"/>
  <c r="F675" i="7"/>
  <c r="C737" i="6"/>
  <c r="E737" i="6"/>
  <c r="J736" i="1"/>
  <c r="F737" i="1" s="1"/>
  <c r="D737" i="1"/>
  <c r="K737" i="1" l="1"/>
  <c r="L695" i="8"/>
  <c r="M695" i="8" s="1"/>
  <c r="K675" i="7"/>
  <c r="L675" i="7" s="1"/>
  <c r="M675" i="7" s="1"/>
  <c r="G737" i="6"/>
  <c r="C737" i="1"/>
  <c r="E737" i="1"/>
  <c r="N695" i="8" l="1"/>
  <c r="G696" i="8"/>
  <c r="I696" i="8"/>
  <c r="G676" i="7"/>
  <c r="I676" i="7"/>
  <c r="N675" i="7"/>
  <c r="H737" i="6"/>
  <c r="I737" i="6" s="1"/>
  <c r="G737" i="1"/>
  <c r="J696" i="8" l="1"/>
  <c r="H696" i="8"/>
  <c r="E696" i="8"/>
  <c r="C696" i="8"/>
  <c r="H676" i="7"/>
  <c r="J676" i="7"/>
  <c r="C676" i="7"/>
  <c r="E676" i="7"/>
  <c r="J737" i="6"/>
  <c r="F738" i="6" s="1"/>
  <c r="D738" i="6"/>
  <c r="H737" i="1"/>
  <c r="I737" i="1" s="1"/>
  <c r="L737" i="1" l="1"/>
  <c r="D696" i="8"/>
  <c r="F696" i="8"/>
  <c r="D676" i="7"/>
  <c r="F676" i="7"/>
  <c r="E738" i="6"/>
  <c r="C738" i="6"/>
  <c r="J737" i="1"/>
  <c r="F738" i="1" s="1"/>
  <c r="D738" i="1"/>
  <c r="K738" i="1" l="1"/>
  <c r="K696" i="8"/>
  <c r="K676" i="7"/>
  <c r="L676" i="7" s="1"/>
  <c r="M676" i="7" s="1"/>
  <c r="G738" i="6"/>
  <c r="C738" i="1"/>
  <c r="E738" i="1"/>
  <c r="L696" i="8" l="1"/>
  <c r="M696" i="8" s="1"/>
  <c r="N676" i="7"/>
  <c r="J677" i="7" s="1"/>
  <c r="I677" i="7"/>
  <c r="G677" i="7"/>
  <c r="H738" i="6"/>
  <c r="I738" i="6" s="1"/>
  <c r="G738" i="1"/>
  <c r="N696" i="8" l="1"/>
  <c r="J697" i="8" s="1"/>
  <c r="I697" i="8"/>
  <c r="G697" i="8"/>
  <c r="H677" i="7"/>
  <c r="D677" i="7" s="1"/>
  <c r="F677" i="7"/>
  <c r="E677" i="7"/>
  <c r="C677" i="7"/>
  <c r="J738" i="6"/>
  <c r="F739" i="6" s="1"/>
  <c r="D739" i="6"/>
  <c r="H738" i="1"/>
  <c r="I738" i="1" s="1"/>
  <c r="H697" i="8" l="1"/>
  <c r="D697" i="8" s="1"/>
  <c r="L738" i="1"/>
  <c r="C697" i="8"/>
  <c r="E697" i="8"/>
  <c r="F697" i="8"/>
  <c r="K677" i="7"/>
  <c r="C739" i="6"/>
  <c r="E739" i="6"/>
  <c r="J738" i="1"/>
  <c r="F739" i="1" s="1"/>
  <c r="D739" i="1"/>
  <c r="K739" i="1" l="1"/>
  <c r="K697" i="8"/>
  <c r="L677" i="7"/>
  <c r="N677" i="7" s="1"/>
  <c r="G739" i="6"/>
  <c r="C739" i="1"/>
  <c r="E739" i="1"/>
  <c r="L697" i="8" l="1"/>
  <c r="M697" i="8" s="1"/>
  <c r="M677" i="7"/>
  <c r="I678" i="7" s="1"/>
  <c r="H678" i="7"/>
  <c r="J678" i="7"/>
  <c r="H739" i="6"/>
  <c r="I739" i="6" s="1"/>
  <c r="G739" i="1"/>
  <c r="G678" i="7" l="1"/>
  <c r="N697" i="8"/>
  <c r="J698" i="8" s="1"/>
  <c r="G698" i="8"/>
  <c r="I698" i="8"/>
  <c r="F678" i="7"/>
  <c r="D678" i="7"/>
  <c r="E678" i="7"/>
  <c r="C678" i="7"/>
  <c r="J739" i="6"/>
  <c r="F740" i="6" s="1"/>
  <c r="D740" i="6"/>
  <c r="H739" i="1"/>
  <c r="I739" i="1" s="1"/>
  <c r="L739" i="1" l="1"/>
  <c r="H698" i="8"/>
  <c r="D698" i="8" s="1"/>
  <c r="F698" i="8"/>
  <c r="E698" i="8"/>
  <c r="C698" i="8"/>
  <c r="K678" i="7"/>
  <c r="C740" i="6"/>
  <c r="E740" i="6"/>
  <c r="J739" i="1"/>
  <c r="F740" i="1" s="1"/>
  <c r="D740" i="1"/>
  <c r="K740" i="1" l="1"/>
  <c r="K698" i="8"/>
  <c r="L678" i="7"/>
  <c r="M678" i="7" s="1"/>
  <c r="G740" i="6"/>
  <c r="C740" i="1"/>
  <c r="E740" i="1"/>
  <c r="L698" i="8" l="1"/>
  <c r="N698" i="8" s="1"/>
  <c r="N678" i="7"/>
  <c r="I679" i="7"/>
  <c r="G679" i="7"/>
  <c r="H740" i="6"/>
  <c r="I740" i="6" s="1"/>
  <c r="G740" i="1"/>
  <c r="M698" i="8" l="1"/>
  <c r="I699" i="8" s="1"/>
  <c r="J699" i="8"/>
  <c r="H699" i="8"/>
  <c r="J679" i="7"/>
  <c r="H679" i="7"/>
  <c r="C679" i="7"/>
  <c r="E679" i="7"/>
  <c r="J740" i="6"/>
  <c r="F741" i="6" s="1"/>
  <c r="D741" i="6"/>
  <c r="H740" i="1"/>
  <c r="I740" i="1" s="1"/>
  <c r="L740" i="1" l="1"/>
  <c r="G699" i="8"/>
  <c r="C699" i="8" s="1"/>
  <c r="E699" i="8"/>
  <c r="D699" i="8"/>
  <c r="F699" i="8"/>
  <c r="F679" i="7"/>
  <c r="D679" i="7"/>
  <c r="C741" i="6"/>
  <c r="E741" i="6"/>
  <c r="J740" i="1"/>
  <c r="F741" i="1" s="1"/>
  <c r="D741" i="1"/>
  <c r="K741" i="1" l="1"/>
  <c r="K699" i="8"/>
  <c r="K679" i="7"/>
  <c r="L679" i="7" s="1"/>
  <c r="M679" i="7" s="1"/>
  <c r="G741" i="6"/>
  <c r="C741" i="1"/>
  <c r="E741" i="1"/>
  <c r="L699" i="8" l="1"/>
  <c r="M699" i="8" s="1"/>
  <c r="I680" i="7"/>
  <c r="G680" i="7"/>
  <c r="N679" i="7"/>
  <c r="H741" i="6"/>
  <c r="I741" i="6" s="1"/>
  <c r="G741" i="1"/>
  <c r="N699" i="8" l="1"/>
  <c r="H700" i="8" s="1"/>
  <c r="I700" i="8"/>
  <c r="G700" i="8"/>
  <c r="H680" i="7"/>
  <c r="J680" i="7"/>
  <c r="E680" i="7"/>
  <c r="C680" i="7"/>
  <c r="J741" i="6"/>
  <c r="F742" i="6" s="1"/>
  <c r="D742" i="6"/>
  <c r="H741" i="1"/>
  <c r="I741" i="1" s="1"/>
  <c r="L741" i="1" l="1"/>
  <c r="J700" i="8"/>
  <c r="F700" i="8" s="1"/>
  <c r="D700" i="8"/>
  <c r="C700" i="8"/>
  <c r="E700" i="8"/>
  <c r="D680" i="7"/>
  <c r="F680" i="7"/>
  <c r="C742" i="6"/>
  <c r="E742" i="6"/>
  <c r="J741" i="1"/>
  <c r="F742" i="1" s="1"/>
  <c r="D742" i="1"/>
  <c r="K742" i="1" l="1"/>
  <c r="K700" i="8"/>
  <c r="K680" i="7"/>
  <c r="L680" i="7" s="1"/>
  <c r="M680" i="7" s="1"/>
  <c r="G742" i="6"/>
  <c r="C742" i="1"/>
  <c r="E742" i="1"/>
  <c r="L700" i="8" l="1"/>
  <c r="N700" i="8" s="1"/>
  <c r="N680" i="7"/>
  <c r="J681" i="7" s="1"/>
  <c r="G681" i="7"/>
  <c r="I681" i="7"/>
  <c r="H742" i="6"/>
  <c r="I742" i="6" s="1"/>
  <c r="G742" i="1"/>
  <c r="M700" i="8" l="1"/>
  <c r="G701" i="8" s="1"/>
  <c r="H701" i="8"/>
  <c r="J701" i="8"/>
  <c r="H681" i="7"/>
  <c r="D681" i="7" s="1"/>
  <c r="F681" i="7"/>
  <c r="C681" i="7"/>
  <c r="E681" i="7"/>
  <c r="J742" i="6"/>
  <c r="F743" i="6" s="1"/>
  <c r="D743" i="6"/>
  <c r="H742" i="1"/>
  <c r="I742" i="1" s="1"/>
  <c r="L742" i="1" l="1"/>
  <c r="I701" i="8"/>
  <c r="E701" i="8" s="1"/>
  <c r="C701" i="8"/>
  <c r="F701" i="8"/>
  <c r="D701" i="8"/>
  <c r="K681" i="7"/>
  <c r="E743" i="6"/>
  <c r="C743" i="6"/>
  <c r="J742" i="1"/>
  <c r="F743" i="1" s="1"/>
  <c r="D743" i="1"/>
  <c r="K743" i="1" l="1"/>
  <c r="K701" i="8"/>
  <c r="L681" i="7"/>
  <c r="M681" i="7" s="1"/>
  <c r="G743" i="6"/>
  <c r="C743" i="1"/>
  <c r="E743" i="1"/>
  <c r="L701" i="8" l="1"/>
  <c r="M701" i="8" s="1"/>
  <c r="I682" i="7"/>
  <c r="G682" i="7"/>
  <c r="N681" i="7"/>
  <c r="H743" i="6"/>
  <c r="I743" i="6" s="1"/>
  <c r="G743" i="1"/>
  <c r="N701" i="8" l="1"/>
  <c r="G702" i="8"/>
  <c r="I702" i="8"/>
  <c r="H682" i="7"/>
  <c r="J682" i="7"/>
  <c r="E682" i="7"/>
  <c r="C682" i="7"/>
  <c r="J743" i="6"/>
  <c r="F744" i="6" s="1"/>
  <c r="D744" i="6"/>
  <c r="H743" i="1"/>
  <c r="I743" i="1" s="1"/>
  <c r="L743" i="1" l="1"/>
  <c r="H702" i="8"/>
  <c r="J702" i="8"/>
  <c r="E702" i="8"/>
  <c r="C702" i="8"/>
  <c r="D682" i="7"/>
  <c r="F682" i="7"/>
  <c r="C744" i="6"/>
  <c r="E744" i="6"/>
  <c r="J743" i="1"/>
  <c r="F744" i="1" s="1"/>
  <c r="D744" i="1"/>
  <c r="K744" i="1" l="1"/>
  <c r="F702" i="8"/>
  <c r="D702" i="8"/>
  <c r="K682" i="7"/>
  <c r="L682" i="7" s="1"/>
  <c r="M682" i="7" s="1"/>
  <c r="G744" i="6"/>
  <c r="C744" i="1"/>
  <c r="E744" i="1"/>
  <c r="K702" i="8" l="1"/>
  <c r="G683" i="7"/>
  <c r="I683" i="7"/>
  <c r="N682" i="7"/>
  <c r="H744" i="6"/>
  <c r="I744" i="6" s="1"/>
  <c r="G744" i="1"/>
  <c r="L702" i="8" l="1"/>
  <c r="M702" i="8" s="1"/>
  <c r="E683" i="7"/>
  <c r="C683" i="7"/>
  <c r="J683" i="7"/>
  <c r="H683" i="7"/>
  <c r="J744" i="6"/>
  <c r="F745" i="6" s="1"/>
  <c r="D745" i="6"/>
  <c r="H744" i="1"/>
  <c r="I744" i="1" s="1"/>
  <c r="L744" i="1" l="1"/>
  <c r="N702" i="8"/>
  <c r="H703" i="8" s="1"/>
  <c r="I703" i="8"/>
  <c r="G703" i="8"/>
  <c r="D683" i="7"/>
  <c r="F683" i="7"/>
  <c r="C745" i="6"/>
  <c r="E745" i="6"/>
  <c r="J744" i="1"/>
  <c r="F745" i="1" s="1"/>
  <c r="D745" i="1"/>
  <c r="K745" i="1" l="1"/>
  <c r="J703" i="8"/>
  <c r="F703" i="8" s="1"/>
  <c r="D703" i="8"/>
  <c r="C703" i="8"/>
  <c r="E703" i="8"/>
  <c r="K683" i="7"/>
  <c r="L683" i="7" s="1"/>
  <c r="N683" i="7" s="1"/>
  <c r="G745" i="6"/>
  <c r="C745" i="1"/>
  <c r="E745" i="1"/>
  <c r="K703" i="8" l="1"/>
  <c r="J684" i="7"/>
  <c r="H684" i="7"/>
  <c r="M683" i="7"/>
  <c r="H745" i="6"/>
  <c r="I745" i="6" s="1"/>
  <c r="G745" i="1"/>
  <c r="L703" i="8" l="1"/>
  <c r="M703" i="8" s="1"/>
  <c r="D684" i="7"/>
  <c r="F684" i="7"/>
  <c r="G684" i="7"/>
  <c r="I684" i="7"/>
  <c r="J745" i="6"/>
  <c r="F746" i="6" s="1"/>
  <c r="D746" i="6"/>
  <c r="H745" i="1"/>
  <c r="I745" i="1" s="1"/>
  <c r="L745" i="1" l="1"/>
  <c r="N703" i="8"/>
  <c r="J704" i="8" s="1"/>
  <c r="I704" i="8"/>
  <c r="G704" i="8"/>
  <c r="C684" i="7"/>
  <c r="E684" i="7"/>
  <c r="C746" i="6"/>
  <c r="E746" i="6"/>
  <c r="J745" i="1"/>
  <c r="F746" i="1" s="1"/>
  <c r="D746" i="1"/>
  <c r="K746" i="1" l="1"/>
  <c r="H704" i="8"/>
  <c r="D704" i="8" s="1"/>
  <c r="F704" i="8"/>
  <c r="C704" i="8"/>
  <c r="E704" i="8"/>
  <c r="K684" i="7"/>
  <c r="G746" i="6"/>
  <c r="C746" i="1"/>
  <c r="E746" i="1"/>
  <c r="K704" i="8" l="1"/>
  <c r="L684" i="7"/>
  <c r="M684" i="7" s="1"/>
  <c r="H746" i="6"/>
  <c r="I746" i="6" s="1"/>
  <c r="G746" i="1"/>
  <c r="L704" i="8" l="1"/>
  <c r="M704" i="8" s="1"/>
  <c r="G685" i="7"/>
  <c r="I685" i="7"/>
  <c r="N684" i="7"/>
  <c r="J746" i="6"/>
  <c r="F747" i="6" s="1"/>
  <c r="D747" i="6"/>
  <c r="H746" i="1"/>
  <c r="I746" i="1" s="1"/>
  <c r="L746" i="1" l="1"/>
  <c r="N704" i="8"/>
  <c r="J705" i="8" s="1"/>
  <c r="J685" i="7"/>
  <c r="H685" i="7"/>
  <c r="E685" i="7"/>
  <c r="C685" i="7"/>
  <c r="C747" i="6"/>
  <c r="E747" i="6"/>
  <c r="J746" i="1"/>
  <c r="F747" i="1" s="1"/>
  <c r="D747" i="1"/>
  <c r="K747" i="1" l="1"/>
  <c r="H705" i="8"/>
  <c r="D705" i="8" s="1"/>
  <c r="I705" i="8"/>
  <c r="G705" i="8"/>
  <c r="F705" i="8"/>
  <c r="D685" i="7"/>
  <c r="F685" i="7"/>
  <c r="G747" i="6"/>
  <c r="C747" i="1"/>
  <c r="E747" i="1"/>
  <c r="C705" i="8" l="1"/>
  <c r="E705" i="8"/>
  <c r="K685" i="7"/>
  <c r="H747" i="6"/>
  <c r="I747" i="6" s="1"/>
  <c r="G747" i="1"/>
  <c r="K705" i="8" l="1"/>
  <c r="L685" i="7"/>
  <c r="N685" i="7" s="1"/>
  <c r="J747" i="6"/>
  <c r="F748" i="6" s="1"/>
  <c r="D748" i="6"/>
  <c r="H747" i="1"/>
  <c r="I747" i="1" s="1"/>
  <c r="L747" i="1" l="1"/>
  <c r="L705" i="8"/>
  <c r="N705" i="8" s="1"/>
  <c r="M685" i="7"/>
  <c r="H686" i="7"/>
  <c r="J686" i="7"/>
  <c r="C748" i="6"/>
  <c r="E748" i="6"/>
  <c r="J747" i="1"/>
  <c r="F748" i="1" s="1"/>
  <c r="D748" i="1"/>
  <c r="K748" i="1" l="1"/>
  <c r="M705" i="8"/>
  <c r="I706" i="8" s="1"/>
  <c r="F686" i="7"/>
  <c r="D686" i="7"/>
  <c r="G686" i="7"/>
  <c r="I686" i="7"/>
  <c r="G748" i="6"/>
  <c r="C748" i="1"/>
  <c r="E748" i="1"/>
  <c r="G706" i="8" l="1"/>
  <c r="C706" i="8" s="1"/>
  <c r="H706" i="8"/>
  <c r="J706" i="8"/>
  <c r="E706" i="8"/>
  <c r="E686" i="7"/>
  <c r="C686" i="7"/>
  <c r="H748" i="6"/>
  <c r="I748" i="6"/>
  <c r="G748" i="1"/>
  <c r="F706" i="8" l="1"/>
  <c r="D706" i="8"/>
  <c r="K686" i="7"/>
  <c r="J748" i="6"/>
  <c r="F749" i="6" s="1"/>
  <c r="D749" i="6"/>
  <c r="H748" i="1"/>
  <c r="I748" i="1" s="1"/>
  <c r="L748" i="1" l="1"/>
  <c r="K706" i="8"/>
  <c r="L686" i="7"/>
  <c r="M686" i="7" s="1"/>
  <c r="C749" i="6"/>
  <c r="E749" i="6"/>
  <c r="J748" i="1"/>
  <c r="F749" i="1" s="1"/>
  <c r="D749" i="1"/>
  <c r="K749" i="1" l="1"/>
  <c r="L706" i="8"/>
  <c r="M706" i="8" s="1"/>
  <c r="N686" i="7"/>
  <c r="G687" i="7"/>
  <c r="I687" i="7"/>
  <c r="G749" i="6"/>
  <c r="C749" i="1"/>
  <c r="E749" i="1"/>
  <c r="N706" i="8" l="1"/>
  <c r="J707" i="8" s="1"/>
  <c r="E687" i="7"/>
  <c r="C687" i="7"/>
  <c r="J687" i="7"/>
  <c r="H687" i="7"/>
  <c r="H749" i="6"/>
  <c r="I749" i="6"/>
  <c r="G749" i="1"/>
  <c r="H707" i="8" l="1"/>
  <c r="D707" i="8" s="1"/>
  <c r="I707" i="8"/>
  <c r="G707" i="8"/>
  <c r="F707" i="8"/>
  <c r="F687" i="7"/>
  <c r="D687" i="7"/>
  <c r="J749" i="6"/>
  <c r="F750" i="6" s="1"/>
  <c r="D750" i="6"/>
  <c r="H749" i="1"/>
  <c r="I749" i="1" s="1"/>
  <c r="L749" i="1" l="1"/>
  <c r="C707" i="8"/>
  <c r="E707" i="8"/>
  <c r="K687" i="7"/>
  <c r="C750" i="6"/>
  <c r="E750" i="6"/>
  <c r="J749" i="1"/>
  <c r="F750" i="1" s="1"/>
  <c r="D750" i="1"/>
  <c r="K750" i="1" l="1"/>
  <c r="K707" i="8"/>
  <c r="L687" i="7"/>
  <c r="M687" i="7" s="1"/>
  <c r="G750" i="6"/>
  <c r="C750" i="1"/>
  <c r="E750" i="1"/>
  <c r="L707" i="8" l="1"/>
  <c r="M707" i="8" s="1"/>
  <c r="N687" i="7"/>
  <c r="J688" i="7" s="1"/>
  <c r="I688" i="7"/>
  <c r="G688" i="7"/>
  <c r="H750" i="6"/>
  <c r="I750" i="6" s="1"/>
  <c r="G750" i="1"/>
  <c r="N707" i="8" l="1"/>
  <c r="H708" i="8" s="1"/>
  <c r="G708" i="8"/>
  <c r="I708" i="8"/>
  <c r="H688" i="7"/>
  <c r="D688" i="7" s="1"/>
  <c r="F688" i="7"/>
  <c r="C688" i="7"/>
  <c r="E688" i="7"/>
  <c r="J750" i="6"/>
  <c r="F751" i="6" s="1"/>
  <c r="D751" i="6"/>
  <c r="H750" i="1"/>
  <c r="I750" i="1" s="1"/>
  <c r="L750" i="1" l="1"/>
  <c r="J708" i="8"/>
  <c r="F708" i="8" s="1"/>
  <c r="D708" i="8"/>
  <c r="E708" i="8"/>
  <c r="C708" i="8"/>
  <c r="K688" i="7"/>
  <c r="C751" i="6"/>
  <c r="E751" i="6"/>
  <c r="J750" i="1"/>
  <c r="F751" i="1" s="1"/>
  <c r="D751" i="1"/>
  <c r="K751" i="1" l="1"/>
  <c r="K708" i="8"/>
  <c r="L688" i="7"/>
  <c r="M688" i="7" s="1"/>
  <c r="N688" i="7"/>
  <c r="G751" i="6"/>
  <c r="C751" i="1"/>
  <c r="E751" i="1"/>
  <c r="L708" i="8" l="1"/>
  <c r="M708" i="8" s="1"/>
  <c r="I689" i="7"/>
  <c r="G689" i="7"/>
  <c r="H689" i="7"/>
  <c r="J689" i="7"/>
  <c r="H751" i="6"/>
  <c r="I751" i="6" s="1"/>
  <c r="G751" i="1"/>
  <c r="N708" i="8" l="1"/>
  <c r="J709" i="8" s="1"/>
  <c r="F689" i="7"/>
  <c r="D689" i="7"/>
  <c r="E689" i="7"/>
  <c r="C689" i="7"/>
  <c r="J751" i="6"/>
  <c r="F752" i="6" s="1"/>
  <c r="D752" i="6"/>
  <c r="H751" i="1"/>
  <c r="I751" i="1" s="1"/>
  <c r="H709" i="8" l="1"/>
  <c r="D709" i="8" s="1"/>
  <c r="L751" i="1"/>
  <c r="G709" i="8"/>
  <c r="I709" i="8"/>
  <c r="F709" i="8"/>
  <c r="K689" i="7"/>
  <c r="C752" i="6"/>
  <c r="E752" i="6"/>
  <c r="J751" i="1"/>
  <c r="F752" i="1" s="1"/>
  <c r="D752" i="1"/>
  <c r="K752" i="1" l="1"/>
  <c r="E709" i="8"/>
  <c r="C709" i="8"/>
  <c r="L689" i="7"/>
  <c r="N689" i="7" s="1"/>
  <c r="G752" i="6"/>
  <c r="C752" i="1"/>
  <c r="E752" i="1"/>
  <c r="M689" i="7" l="1"/>
  <c r="G690" i="7" s="1"/>
  <c r="K709" i="8"/>
  <c r="I690" i="7"/>
  <c r="J690" i="7"/>
  <c r="H690" i="7"/>
  <c r="H752" i="6"/>
  <c r="I752" i="6" s="1"/>
  <c r="G752" i="1"/>
  <c r="L709" i="8" l="1"/>
  <c r="M709" i="8" s="1"/>
  <c r="D690" i="7"/>
  <c r="F690" i="7"/>
  <c r="E690" i="7"/>
  <c r="C690" i="7"/>
  <c r="J752" i="6"/>
  <c r="F753" i="6" s="1"/>
  <c r="D753" i="6"/>
  <c r="H752" i="1"/>
  <c r="I752" i="1" s="1"/>
  <c r="L752" i="1" l="1"/>
  <c r="N709" i="8"/>
  <c r="H710" i="8" s="1"/>
  <c r="I710" i="8"/>
  <c r="G710" i="8"/>
  <c r="K690" i="7"/>
  <c r="C753" i="6"/>
  <c r="E753" i="6"/>
  <c r="J752" i="1"/>
  <c r="F753" i="1" s="1"/>
  <c r="D753" i="1"/>
  <c r="K753" i="1" l="1"/>
  <c r="J710" i="8"/>
  <c r="F710" i="8" s="1"/>
  <c r="D710" i="8"/>
  <c r="C710" i="8"/>
  <c r="E710" i="8"/>
  <c r="L690" i="7"/>
  <c r="M690" i="7" s="1"/>
  <c r="G753" i="6"/>
  <c r="C753" i="1"/>
  <c r="E753" i="1"/>
  <c r="N690" i="7" l="1"/>
  <c r="H691" i="7" s="1"/>
  <c r="K710" i="8"/>
  <c r="I691" i="7"/>
  <c r="G691" i="7"/>
  <c r="H753" i="6"/>
  <c r="I753" i="6" s="1"/>
  <c r="G753" i="1"/>
  <c r="J691" i="7" l="1"/>
  <c r="F691" i="7" s="1"/>
  <c r="L710" i="8"/>
  <c r="N710" i="8" s="1"/>
  <c r="D691" i="7"/>
  <c r="C691" i="7"/>
  <c r="E691" i="7"/>
  <c r="J753" i="6"/>
  <c r="F754" i="6" s="1"/>
  <c r="D754" i="6"/>
  <c r="H753" i="1"/>
  <c r="I753" i="1" s="1"/>
  <c r="L753" i="1" l="1"/>
  <c r="M710" i="8"/>
  <c r="I711" i="8" s="1"/>
  <c r="J711" i="8"/>
  <c r="H711" i="8"/>
  <c r="K691" i="7"/>
  <c r="C754" i="6"/>
  <c r="E754" i="6"/>
  <c r="J753" i="1"/>
  <c r="F754" i="1" s="1"/>
  <c r="D754" i="1"/>
  <c r="K754" i="1" l="1"/>
  <c r="G711" i="8"/>
  <c r="C711" i="8" s="1"/>
  <c r="E711" i="8"/>
  <c r="D711" i="8"/>
  <c r="F711" i="8"/>
  <c r="L691" i="7"/>
  <c r="N691" i="7" s="1"/>
  <c r="G754" i="6"/>
  <c r="C754" i="1"/>
  <c r="E754" i="1"/>
  <c r="K711" i="8" l="1"/>
  <c r="M691" i="7"/>
  <c r="G692" i="7" s="1"/>
  <c r="J692" i="7"/>
  <c r="H692" i="7"/>
  <c r="H754" i="6"/>
  <c r="I754" i="6"/>
  <c r="G754" i="1"/>
  <c r="L711" i="8" l="1"/>
  <c r="N711" i="8" s="1"/>
  <c r="I692" i="7"/>
  <c r="E692" i="7" s="1"/>
  <c r="C692" i="7"/>
  <c r="F692" i="7"/>
  <c r="D692" i="7"/>
  <c r="J754" i="6"/>
  <c r="F755" i="6" s="1"/>
  <c r="D755" i="6"/>
  <c r="H754" i="1"/>
  <c r="I754" i="1" s="1"/>
  <c r="L754" i="1" l="1"/>
  <c r="M711" i="8"/>
  <c r="G712" i="8" s="1"/>
  <c r="J712" i="8"/>
  <c r="H712" i="8"/>
  <c r="K692" i="7"/>
  <c r="C755" i="6"/>
  <c r="E755" i="6"/>
  <c r="J754" i="1"/>
  <c r="F755" i="1" s="1"/>
  <c r="D755" i="1"/>
  <c r="I712" i="8" l="1"/>
  <c r="E712" i="8" s="1"/>
  <c r="K755" i="1"/>
  <c r="D712" i="8"/>
  <c r="F712" i="8"/>
  <c r="C712" i="8"/>
  <c r="L692" i="7"/>
  <c r="M692" i="7" s="1"/>
  <c r="G755" i="6"/>
  <c r="C755" i="1"/>
  <c r="E755" i="1"/>
  <c r="K712" i="8" l="1"/>
  <c r="N692" i="7"/>
  <c r="J693" i="7" s="1"/>
  <c r="I693" i="7"/>
  <c r="G693" i="7"/>
  <c r="H755" i="6"/>
  <c r="I755" i="6" s="1"/>
  <c r="G755" i="1"/>
  <c r="L712" i="8" l="1"/>
  <c r="N712" i="8" s="1"/>
  <c r="H693" i="7"/>
  <c r="D693" i="7" s="1"/>
  <c r="E693" i="7"/>
  <c r="F693" i="7"/>
  <c r="C693" i="7"/>
  <c r="J755" i="6"/>
  <c r="F756" i="6" s="1"/>
  <c r="D756" i="6"/>
  <c r="H755" i="1"/>
  <c r="I755" i="1" s="1"/>
  <c r="L755" i="1" l="1"/>
  <c r="M712" i="8"/>
  <c r="G713" i="8" s="1"/>
  <c r="H713" i="8"/>
  <c r="J713" i="8"/>
  <c r="K693" i="7"/>
  <c r="E756" i="6"/>
  <c r="C756" i="6"/>
  <c r="J755" i="1"/>
  <c r="F756" i="1" s="1"/>
  <c r="D756" i="1"/>
  <c r="K756" i="1" l="1"/>
  <c r="I713" i="8"/>
  <c r="E713" i="8" s="1"/>
  <c r="C713" i="8"/>
  <c r="F713" i="8"/>
  <c r="D713" i="8"/>
  <c r="L693" i="7"/>
  <c r="N693" i="7" s="1"/>
  <c r="G756" i="6"/>
  <c r="C756" i="1"/>
  <c r="E756" i="1"/>
  <c r="K713" i="8" l="1"/>
  <c r="H694" i="7"/>
  <c r="J694" i="7"/>
  <c r="M693" i="7"/>
  <c r="H756" i="6"/>
  <c r="I756" i="6" s="1"/>
  <c r="G756" i="1"/>
  <c r="L713" i="8" l="1"/>
  <c r="M713" i="8" s="1"/>
  <c r="D694" i="7"/>
  <c r="I694" i="7"/>
  <c r="G694" i="7"/>
  <c r="F694" i="7"/>
  <c r="J756" i="6"/>
  <c r="F757" i="6" s="1"/>
  <c r="D757" i="6"/>
  <c r="H756" i="1"/>
  <c r="I756" i="1" s="1"/>
  <c r="L756" i="1" l="1"/>
  <c r="N713" i="8"/>
  <c r="I714" i="8"/>
  <c r="G714" i="8"/>
  <c r="E694" i="7"/>
  <c r="C694" i="7"/>
  <c r="C757" i="6"/>
  <c r="E757" i="6"/>
  <c r="J756" i="1"/>
  <c r="F757" i="1" s="1"/>
  <c r="D757" i="1"/>
  <c r="K757" i="1" l="1"/>
  <c r="H714" i="8"/>
  <c r="J714" i="8"/>
  <c r="C714" i="8"/>
  <c r="E714" i="8"/>
  <c r="K694" i="7"/>
  <c r="G757" i="6"/>
  <c r="C757" i="1"/>
  <c r="E757" i="1"/>
  <c r="F714" i="8" l="1"/>
  <c r="D714" i="8"/>
  <c r="L694" i="7"/>
  <c r="M694" i="7" s="1"/>
  <c r="H757" i="6"/>
  <c r="I757" i="6" s="1"/>
  <c r="G757" i="1"/>
  <c r="K714" i="8" l="1"/>
  <c r="I695" i="7"/>
  <c r="G695" i="7"/>
  <c r="N694" i="7"/>
  <c r="J757" i="6"/>
  <c r="F758" i="6" s="1"/>
  <c r="D758" i="6"/>
  <c r="H757" i="1"/>
  <c r="I757" i="1" s="1"/>
  <c r="L757" i="1" l="1"/>
  <c r="L714" i="8"/>
  <c r="M714" i="8" s="1"/>
  <c r="H695" i="7"/>
  <c r="J695" i="7"/>
  <c r="C695" i="7"/>
  <c r="E695" i="7"/>
  <c r="C758" i="6"/>
  <c r="E758" i="6"/>
  <c r="J757" i="1"/>
  <c r="F758" i="1" s="1"/>
  <c r="D758" i="1"/>
  <c r="K758" i="1" l="1"/>
  <c r="N714" i="8"/>
  <c r="H715" i="8" s="1"/>
  <c r="G715" i="8"/>
  <c r="I715" i="8"/>
  <c r="F695" i="7"/>
  <c r="D695" i="7"/>
  <c r="G758" i="6"/>
  <c r="C758" i="1"/>
  <c r="E758" i="1"/>
  <c r="J715" i="8" l="1"/>
  <c r="F715" i="8" s="1"/>
  <c r="K695" i="7"/>
  <c r="E715" i="8"/>
  <c r="C715" i="8"/>
  <c r="D715" i="8"/>
  <c r="L695" i="7"/>
  <c r="M695" i="7" s="1"/>
  <c r="H758" i="6"/>
  <c r="I758" i="6" s="1"/>
  <c r="G758" i="1"/>
  <c r="K715" i="8" l="1"/>
  <c r="N695" i="7"/>
  <c r="J696" i="7" s="1"/>
  <c r="I696" i="7"/>
  <c r="G696" i="7"/>
  <c r="J758" i="6"/>
  <c r="F759" i="6" s="1"/>
  <c r="D759" i="6"/>
  <c r="H758" i="1"/>
  <c r="I758" i="1" s="1"/>
  <c r="L758" i="1" l="1"/>
  <c r="L715" i="8"/>
  <c r="M715" i="8" s="1"/>
  <c r="H696" i="7"/>
  <c r="D696" i="7" s="1"/>
  <c r="C696" i="7"/>
  <c r="E696" i="7"/>
  <c r="F696" i="7"/>
  <c r="C759" i="6"/>
  <c r="E759" i="6"/>
  <c r="J758" i="1"/>
  <c r="F759" i="1" s="1"/>
  <c r="D759" i="1"/>
  <c r="K759" i="1" l="1"/>
  <c r="N715" i="8"/>
  <c r="J716" i="8" s="1"/>
  <c r="I716" i="8"/>
  <c r="G716" i="8"/>
  <c r="K696" i="7"/>
  <c r="G759" i="6"/>
  <c r="C759" i="1"/>
  <c r="E759" i="1"/>
  <c r="H716" i="8" l="1"/>
  <c r="D716" i="8" s="1"/>
  <c r="F716" i="8"/>
  <c r="C716" i="8"/>
  <c r="E716" i="8"/>
  <c r="L696" i="7"/>
  <c r="M696" i="7" s="1"/>
  <c r="N696" i="7"/>
  <c r="H759" i="6"/>
  <c r="I759" i="6" s="1"/>
  <c r="G759" i="1"/>
  <c r="K716" i="8" l="1"/>
  <c r="G697" i="7"/>
  <c r="I697" i="7"/>
  <c r="J697" i="7"/>
  <c r="H697" i="7"/>
  <c r="J759" i="6"/>
  <c r="F760" i="6" s="1"/>
  <c r="D760" i="6"/>
  <c r="H759" i="1"/>
  <c r="I759" i="1" s="1"/>
  <c r="L759" i="1" l="1"/>
  <c r="L716" i="8"/>
  <c r="M716" i="8" s="1"/>
  <c r="E697" i="7"/>
  <c r="C697" i="7"/>
  <c r="D697" i="7"/>
  <c r="F697" i="7"/>
  <c r="C760" i="6"/>
  <c r="E760" i="6"/>
  <c r="J759" i="1"/>
  <c r="F760" i="1" s="1"/>
  <c r="D760" i="1"/>
  <c r="K760" i="1" l="1"/>
  <c r="N716" i="8"/>
  <c r="J717" i="8" s="1"/>
  <c r="I717" i="8"/>
  <c r="G717" i="8"/>
  <c r="K697" i="7"/>
  <c r="G760" i="6"/>
  <c r="C760" i="1"/>
  <c r="E760" i="1"/>
  <c r="H717" i="8" l="1"/>
  <c r="C717" i="8"/>
  <c r="E717" i="8"/>
  <c r="F717" i="8"/>
  <c r="D717" i="8"/>
  <c r="L697" i="7"/>
  <c r="M697" i="7" s="1"/>
  <c r="H760" i="6"/>
  <c r="I760" i="6" s="1"/>
  <c r="G760" i="1"/>
  <c r="K717" i="8" l="1"/>
  <c r="G698" i="7"/>
  <c r="I698" i="7"/>
  <c r="N697" i="7"/>
  <c r="J760" i="6"/>
  <c r="F761" i="6" s="1"/>
  <c r="D761" i="6"/>
  <c r="H760" i="1"/>
  <c r="I760" i="1" s="1"/>
  <c r="L760" i="1" l="1"/>
  <c r="L717" i="8"/>
  <c r="M717" i="8" s="1"/>
  <c r="H698" i="7"/>
  <c r="J698" i="7"/>
  <c r="E698" i="7"/>
  <c r="C698" i="7"/>
  <c r="C761" i="6"/>
  <c r="E761" i="6"/>
  <c r="J760" i="1"/>
  <c r="F761" i="1" s="1"/>
  <c r="D761" i="1"/>
  <c r="K761" i="1" l="1"/>
  <c r="N717" i="8"/>
  <c r="J718" i="8" s="1"/>
  <c r="G718" i="8"/>
  <c r="I718" i="8"/>
  <c r="F698" i="7"/>
  <c r="D698" i="7"/>
  <c r="G761" i="6"/>
  <c r="C761" i="1"/>
  <c r="E761" i="1"/>
  <c r="H718" i="8" l="1"/>
  <c r="D718" i="8" s="1"/>
  <c r="F718" i="8"/>
  <c r="E718" i="8"/>
  <c r="C718" i="8"/>
  <c r="K698" i="7"/>
  <c r="H761" i="6"/>
  <c r="I761" i="6" s="1"/>
  <c r="G761" i="1"/>
  <c r="K718" i="8" l="1"/>
  <c r="L698" i="7"/>
  <c r="M698" i="7" s="1"/>
  <c r="J761" i="6"/>
  <c r="F762" i="6" s="1"/>
  <c r="D762" i="6"/>
  <c r="H761" i="1"/>
  <c r="I761" i="1" s="1"/>
  <c r="L761" i="1" l="1"/>
  <c r="L718" i="8"/>
  <c r="M718" i="8" s="1"/>
  <c r="N698" i="7"/>
  <c r="G699" i="7"/>
  <c r="I699" i="7"/>
  <c r="C762" i="6"/>
  <c r="E762" i="6"/>
  <c r="J761" i="1"/>
  <c r="F762" i="1" s="1"/>
  <c r="D762" i="1"/>
  <c r="K762" i="1" l="1"/>
  <c r="N718" i="8"/>
  <c r="H719" i="8" s="1"/>
  <c r="G719" i="8"/>
  <c r="I719" i="8"/>
  <c r="E699" i="7"/>
  <c r="C699" i="7"/>
  <c r="J699" i="7"/>
  <c r="H699" i="7"/>
  <c r="G762" i="6"/>
  <c r="E762" i="1"/>
  <c r="C762" i="1"/>
  <c r="J719" i="8" l="1"/>
  <c r="F719" i="8" s="1"/>
  <c r="D719" i="8"/>
  <c r="E719" i="8"/>
  <c r="C719" i="8"/>
  <c r="F699" i="7"/>
  <c r="D699" i="7"/>
  <c r="H762" i="6"/>
  <c r="I762" i="6" s="1"/>
  <c r="G762" i="1"/>
  <c r="K719" i="8" l="1"/>
  <c r="K699" i="7"/>
  <c r="L699" i="7" s="1"/>
  <c r="M699" i="7" s="1"/>
  <c r="J762" i="6"/>
  <c r="F763" i="6" s="1"/>
  <c r="D763" i="6"/>
  <c r="H762" i="1"/>
  <c r="I762" i="1" s="1"/>
  <c r="L762" i="1" l="1"/>
  <c r="L719" i="8"/>
  <c r="M719" i="8" s="1"/>
  <c r="I700" i="7"/>
  <c r="G700" i="7"/>
  <c r="N699" i="7"/>
  <c r="C763" i="6"/>
  <c r="E763" i="6"/>
  <c r="J762" i="1"/>
  <c r="F763" i="1" s="1"/>
  <c r="D763" i="1"/>
  <c r="K763" i="1" l="1"/>
  <c r="N719" i="8"/>
  <c r="J720" i="8" s="1"/>
  <c r="G720" i="8"/>
  <c r="I720" i="8"/>
  <c r="J700" i="7"/>
  <c r="H700" i="7"/>
  <c r="C700" i="7"/>
  <c r="E700" i="7"/>
  <c r="G763" i="6"/>
  <c r="C763" i="1"/>
  <c r="E763" i="1"/>
  <c r="H720" i="8" l="1"/>
  <c r="D720" i="8" s="1"/>
  <c r="F720" i="8"/>
  <c r="E720" i="8"/>
  <c r="C720" i="8"/>
  <c r="D700" i="7"/>
  <c r="F700" i="7"/>
  <c r="H763" i="6"/>
  <c r="I763" i="6" s="1"/>
  <c r="G763" i="1"/>
  <c r="K720" i="8" l="1"/>
  <c r="K700" i="7"/>
  <c r="L700" i="7" s="1"/>
  <c r="M700" i="7" s="1"/>
  <c r="J763" i="6"/>
  <c r="F764" i="6" s="1"/>
  <c r="D764" i="6"/>
  <c r="H763" i="1"/>
  <c r="I763" i="1" s="1"/>
  <c r="L763" i="1" l="1"/>
  <c r="L720" i="8"/>
  <c r="N720" i="8" s="1"/>
  <c r="I701" i="7"/>
  <c r="G701" i="7"/>
  <c r="N700" i="7"/>
  <c r="C764" i="6"/>
  <c r="E764" i="6"/>
  <c r="J763" i="1"/>
  <c r="F764" i="1" s="1"/>
  <c r="D764" i="1"/>
  <c r="K764" i="1" l="1"/>
  <c r="M720" i="8"/>
  <c r="G721" i="8" s="1"/>
  <c r="H721" i="8"/>
  <c r="J701" i="7"/>
  <c r="H701" i="7"/>
  <c r="C701" i="7"/>
  <c r="E701" i="7"/>
  <c r="G764" i="6"/>
  <c r="C764" i="1"/>
  <c r="E764" i="1"/>
  <c r="I721" i="8" l="1"/>
  <c r="E721" i="8" s="1"/>
  <c r="J721" i="8"/>
  <c r="F721" i="8" s="1"/>
  <c r="D721" i="8"/>
  <c r="C721" i="8"/>
  <c r="D701" i="7"/>
  <c r="F701" i="7"/>
  <c r="H764" i="6"/>
  <c r="I764" i="6" s="1"/>
  <c r="G764" i="1"/>
  <c r="K701" i="7" l="1"/>
  <c r="L701" i="7" s="1"/>
  <c r="N701" i="7" s="1"/>
  <c r="K721" i="8"/>
  <c r="J764" i="6"/>
  <c r="F765" i="6" s="1"/>
  <c r="D765" i="6"/>
  <c r="H764" i="1"/>
  <c r="I764" i="1" s="1"/>
  <c r="L764" i="1" l="1"/>
  <c r="L721" i="8"/>
  <c r="N721" i="8" s="1"/>
  <c r="H702" i="7"/>
  <c r="J702" i="7"/>
  <c r="M701" i="7"/>
  <c r="C765" i="6"/>
  <c r="E765" i="6"/>
  <c r="J764" i="1"/>
  <c r="F765" i="1" s="1"/>
  <c r="D765" i="1"/>
  <c r="K765" i="1" l="1"/>
  <c r="M721" i="8"/>
  <c r="I722" i="8" s="1"/>
  <c r="G702" i="7"/>
  <c r="I702" i="7"/>
  <c r="F702" i="7"/>
  <c r="D702" i="7"/>
  <c r="G765" i="6"/>
  <c r="C765" i="1"/>
  <c r="E765" i="1"/>
  <c r="G722" i="8" l="1"/>
  <c r="C722" i="8" s="1"/>
  <c r="H722" i="8"/>
  <c r="J722" i="8"/>
  <c r="E722" i="8"/>
  <c r="E702" i="7"/>
  <c r="C702" i="7"/>
  <c r="H765" i="6"/>
  <c r="I765" i="6" s="1"/>
  <c r="G765" i="1"/>
  <c r="F722" i="8" l="1"/>
  <c r="D722" i="8"/>
  <c r="K702" i="7"/>
  <c r="J765" i="6"/>
  <c r="F766" i="6" s="1"/>
  <c r="D766" i="6"/>
  <c r="H765" i="1"/>
  <c r="I765" i="1" s="1"/>
  <c r="L765" i="1" l="1"/>
  <c r="K722" i="8"/>
  <c r="L702" i="7"/>
  <c r="M702" i="7" s="1"/>
  <c r="E766" i="6"/>
  <c r="C766" i="6"/>
  <c r="J765" i="1"/>
  <c r="F766" i="1" s="1"/>
  <c r="D766" i="1"/>
  <c r="K766" i="1" l="1"/>
  <c r="L722" i="8"/>
  <c r="M722" i="8" s="1"/>
  <c r="N702" i="7"/>
  <c r="G703" i="7"/>
  <c r="I703" i="7"/>
  <c r="G766" i="6"/>
  <c r="C766" i="1"/>
  <c r="E766" i="1"/>
  <c r="N722" i="8" l="1"/>
  <c r="I723" i="8"/>
  <c r="G723" i="8"/>
  <c r="E703" i="7"/>
  <c r="C703" i="7"/>
  <c r="H703" i="7"/>
  <c r="J703" i="7"/>
  <c r="H766" i="6"/>
  <c r="I766" i="6" s="1"/>
  <c r="G766" i="1"/>
  <c r="J723" i="8" l="1"/>
  <c r="H723" i="8"/>
  <c r="C723" i="8"/>
  <c r="E723" i="8"/>
  <c r="F703" i="7"/>
  <c r="D703" i="7"/>
  <c r="J766" i="6"/>
  <c r="F767" i="6" s="1"/>
  <c r="D767" i="6"/>
  <c r="H766" i="1"/>
  <c r="I766" i="1" s="1"/>
  <c r="L766" i="1" l="1"/>
  <c r="D723" i="8"/>
  <c r="F723" i="8"/>
  <c r="K703" i="7"/>
  <c r="L703" i="7" s="1"/>
  <c r="M703" i="7" s="1"/>
  <c r="E767" i="6"/>
  <c r="C767" i="6"/>
  <c r="J766" i="1"/>
  <c r="F767" i="1" s="1"/>
  <c r="D767" i="1"/>
  <c r="K767" i="1" l="1"/>
  <c r="K723" i="8"/>
  <c r="I704" i="7"/>
  <c r="G704" i="7"/>
  <c r="N703" i="7"/>
  <c r="G767" i="6"/>
  <c r="C767" i="1"/>
  <c r="E767" i="1"/>
  <c r="L723" i="8" l="1"/>
  <c r="M723" i="8" s="1"/>
  <c r="J704" i="7"/>
  <c r="H704" i="7"/>
  <c r="C704" i="7"/>
  <c r="E704" i="7"/>
  <c r="H767" i="6"/>
  <c r="I767" i="6" s="1"/>
  <c r="G767" i="1"/>
  <c r="N723" i="8" l="1"/>
  <c r="J724" i="8" s="1"/>
  <c r="G724" i="8"/>
  <c r="I724" i="8"/>
  <c r="D704" i="7"/>
  <c r="F704" i="7"/>
  <c r="J767" i="6"/>
  <c r="F768" i="6" s="1"/>
  <c r="D768" i="6"/>
  <c r="H767" i="1"/>
  <c r="I767" i="1" s="1"/>
  <c r="L767" i="1" l="1"/>
  <c r="K704" i="7"/>
  <c r="L704" i="7" s="1"/>
  <c r="M704" i="7" s="1"/>
  <c r="H724" i="8"/>
  <c r="D724" i="8" s="1"/>
  <c r="F724" i="8"/>
  <c r="E724" i="8"/>
  <c r="C724" i="8"/>
  <c r="E768" i="6"/>
  <c r="C768" i="6"/>
  <c r="J767" i="1"/>
  <c r="F768" i="1" s="1"/>
  <c r="D768" i="1"/>
  <c r="K768" i="1" l="1"/>
  <c r="K724" i="8"/>
  <c r="N704" i="7"/>
  <c r="I705" i="7"/>
  <c r="G705" i="7"/>
  <c r="G768" i="6"/>
  <c r="C768" i="1"/>
  <c r="E768" i="1"/>
  <c r="L724" i="8" l="1"/>
  <c r="M724" i="8" s="1"/>
  <c r="C705" i="7"/>
  <c r="E705" i="7"/>
  <c r="H705" i="7"/>
  <c r="J705" i="7"/>
  <c r="H768" i="6"/>
  <c r="I768" i="6" s="1"/>
  <c r="G768" i="1"/>
  <c r="N724" i="8" l="1"/>
  <c r="J725" i="8" s="1"/>
  <c r="G725" i="8"/>
  <c r="I725" i="8"/>
  <c r="F705" i="7"/>
  <c r="D705" i="7"/>
  <c r="J768" i="6"/>
  <c r="F769" i="6" s="1"/>
  <c r="D769" i="6"/>
  <c r="H768" i="1"/>
  <c r="I768" i="1" s="1"/>
  <c r="H725" i="8" l="1"/>
  <c r="D725" i="8" s="1"/>
  <c r="L768" i="1"/>
  <c r="K705" i="7"/>
  <c r="L705" i="7" s="1"/>
  <c r="M705" i="7" s="1"/>
  <c r="E725" i="8"/>
  <c r="C725" i="8"/>
  <c r="F725" i="8"/>
  <c r="C769" i="6"/>
  <c r="E769" i="6"/>
  <c r="J768" i="1"/>
  <c r="F769" i="1" s="1"/>
  <c r="D769" i="1"/>
  <c r="K769" i="1" l="1"/>
  <c r="K725" i="8"/>
  <c r="G706" i="7"/>
  <c r="I706" i="7"/>
  <c r="N705" i="7"/>
  <c r="G769" i="6"/>
  <c r="C769" i="1"/>
  <c r="E769" i="1"/>
  <c r="L725" i="8" l="1"/>
  <c r="M725" i="8" s="1"/>
  <c r="H706" i="7"/>
  <c r="J706" i="7"/>
  <c r="E706" i="7"/>
  <c r="C706" i="7"/>
  <c r="H769" i="6"/>
  <c r="I769" i="6" s="1"/>
  <c r="G769" i="1"/>
  <c r="N725" i="8" l="1"/>
  <c r="I726" i="8"/>
  <c r="G726" i="8"/>
  <c r="F706" i="7"/>
  <c r="D706" i="7"/>
  <c r="J769" i="6"/>
  <c r="F770" i="6" s="1"/>
  <c r="D770" i="6"/>
  <c r="H769" i="1"/>
  <c r="I769" i="1" s="1"/>
  <c r="L769" i="1" l="1"/>
  <c r="K706" i="7"/>
  <c r="L706" i="7" s="1"/>
  <c r="M706" i="7" s="1"/>
  <c r="J726" i="8"/>
  <c r="H726" i="8"/>
  <c r="C726" i="8"/>
  <c r="E726" i="8"/>
  <c r="C770" i="6"/>
  <c r="E770" i="6"/>
  <c r="J769" i="1"/>
  <c r="F770" i="1" s="1"/>
  <c r="D770" i="1"/>
  <c r="K770" i="1" l="1"/>
  <c r="D726" i="8"/>
  <c r="F726" i="8"/>
  <c r="N706" i="7"/>
  <c r="G707" i="7"/>
  <c r="I707" i="7"/>
  <c r="G770" i="6"/>
  <c r="C770" i="1"/>
  <c r="E770" i="1"/>
  <c r="K726" i="8" l="1"/>
  <c r="E707" i="7"/>
  <c r="J707" i="7"/>
  <c r="H707" i="7"/>
  <c r="C707" i="7"/>
  <c r="H770" i="6"/>
  <c r="I770" i="6" s="1"/>
  <c r="G770" i="1"/>
  <c r="L726" i="8" l="1"/>
  <c r="M726" i="8" s="1"/>
  <c r="F707" i="7"/>
  <c r="D707" i="7"/>
  <c r="J770" i="6"/>
  <c r="F771" i="6" s="1"/>
  <c r="D771" i="6"/>
  <c r="H770" i="1"/>
  <c r="I770" i="1" s="1"/>
  <c r="K707" i="7" l="1"/>
  <c r="L770" i="1"/>
  <c r="N726" i="8"/>
  <c r="H727" i="8" s="1"/>
  <c r="G727" i="8"/>
  <c r="I727" i="8"/>
  <c r="L707" i="7"/>
  <c r="N707" i="7" s="1"/>
  <c r="C771" i="6"/>
  <c r="E771" i="6"/>
  <c r="J770" i="1"/>
  <c r="F771" i="1" s="1"/>
  <c r="D771" i="1"/>
  <c r="K771" i="1" l="1"/>
  <c r="J727" i="8"/>
  <c r="F727" i="8" s="1"/>
  <c r="E727" i="8"/>
  <c r="C727" i="8"/>
  <c r="D727" i="8"/>
  <c r="J708" i="7"/>
  <c r="H708" i="7"/>
  <c r="M707" i="7"/>
  <c r="G771" i="6"/>
  <c r="C771" i="1"/>
  <c r="E771" i="1"/>
  <c r="K727" i="8" l="1"/>
  <c r="G708" i="7"/>
  <c r="I708" i="7"/>
  <c r="F708" i="7"/>
  <c r="D708" i="7"/>
  <c r="H771" i="6"/>
  <c r="I771" i="6" s="1"/>
  <c r="G771" i="1"/>
  <c r="L727" i="8" l="1"/>
  <c r="M727" i="8" s="1"/>
  <c r="C708" i="7"/>
  <c r="E708" i="7"/>
  <c r="J771" i="6"/>
  <c r="F772" i="6" s="1"/>
  <c r="D772" i="6"/>
  <c r="H771" i="1"/>
  <c r="I771" i="1" s="1"/>
  <c r="L771" i="1" l="1"/>
  <c r="N727" i="8"/>
  <c r="J728" i="8" s="1"/>
  <c r="I728" i="8"/>
  <c r="G728" i="8"/>
  <c r="K708" i="7"/>
  <c r="C772" i="6"/>
  <c r="E772" i="6"/>
  <c r="J771" i="1"/>
  <c r="F772" i="1" s="1"/>
  <c r="D772" i="1"/>
  <c r="K772" i="1" l="1"/>
  <c r="H728" i="8"/>
  <c r="D728" i="8" s="1"/>
  <c r="F728" i="8"/>
  <c r="C728" i="8"/>
  <c r="E728" i="8"/>
  <c r="L708" i="7"/>
  <c r="M708" i="7" s="1"/>
  <c r="G772" i="6"/>
  <c r="C772" i="1"/>
  <c r="E772" i="1"/>
  <c r="N708" i="7" l="1"/>
  <c r="K728" i="8"/>
  <c r="I709" i="7"/>
  <c r="G709" i="7"/>
  <c r="H709" i="7"/>
  <c r="J709" i="7"/>
  <c r="H772" i="6"/>
  <c r="I772" i="6" s="1"/>
  <c r="G772" i="1"/>
  <c r="L728" i="8" l="1"/>
  <c r="N728" i="8" s="1"/>
  <c r="D709" i="7"/>
  <c r="E709" i="7"/>
  <c r="F709" i="7"/>
  <c r="C709" i="7"/>
  <c r="J772" i="6"/>
  <c r="F773" i="6" s="1"/>
  <c r="D773" i="6"/>
  <c r="H772" i="1"/>
  <c r="I772" i="1" s="1"/>
  <c r="L772" i="1" l="1"/>
  <c r="M728" i="8"/>
  <c r="I729" i="8" s="1"/>
  <c r="J729" i="8"/>
  <c r="H729" i="8"/>
  <c r="K709" i="7"/>
  <c r="C773" i="6"/>
  <c r="E773" i="6"/>
  <c r="J772" i="1"/>
  <c r="F773" i="1" s="1"/>
  <c r="D773" i="1"/>
  <c r="G729" i="8" l="1"/>
  <c r="K773" i="1"/>
  <c r="D729" i="8"/>
  <c r="F729" i="8"/>
  <c r="C729" i="8"/>
  <c r="E729" i="8"/>
  <c r="L709" i="7"/>
  <c r="N709" i="7" s="1"/>
  <c r="G773" i="6"/>
  <c r="C773" i="1"/>
  <c r="E773" i="1"/>
  <c r="K729" i="8" l="1"/>
  <c r="H710" i="7"/>
  <c r="J710" i="7"/>
  <c r="M709" i="7"/>
  <c r="H773" i="6"/>
  <c r="I773" i="6" s="1"/>
  <c r="G773" i="1"/>
  <c r="L729" i="8" l="1"/>
  <c r="M729" i="8" s="1"/>
  <c r="G710" i="7"/>
  <c r="I710" i="7"/>
  <c r="F710" i="7"/>
  <c r="D710" i="7"/>
  <c r="J773" i="6"/>
  <c r="F774" i="6" s="1"/>
  <c r="D774" i="6"/>
  <c r="H773" i="1"/>
  <c r="I773" i="1" s="1"/>
  <c r="L773" i="1" l="1"/>
  <c r="N729" i="8"/>
  <c r="H730" i="8" s="1"/>
  <c r="I730" i="8"/>
  <c r="G730" i="8"/>
  <c r="E710" i="7"/>
  <c r="C710" i="7"/>
  <c r="E774" i="6"/>
  <c r="C774" i="6"/>
  <c r="J773" i="1"/>
  <c r="F774" i="1" s="1"/>
  <c r="D774" i="1"/>
  <c r="K774" i="1" l="1"/>
  <c r="J730" i="8"/>
  <c r="F730" i="8" s="1"/>
  <c r="D730" i="8"/>
  <c r="C730" i="8"/>
  <c r="E730" i="8"/>
  <c r="K710" i="7"/>
  <c r="G774" i="6"/>
  <c r="C774" i="1"/>
  <c r="E774" i="1"/>
  <c r="K730" i="8" l="1"/>
  <c r="L710" i="7"/>
  <c r="M710" i="7" s="1"/>
  <c r="H774" i="6"/>
  <c r="I774" i="6" s="1"/>
  <c r="G774" i="1"/>
  <c r="L730" i="8" l="1"/>
  <c r="N730" i="8" s="1"/>
  <c r="N710" i="7"/>
  <c r="G711" i="7"/>
  <c r="I711" i="7"/>
  <c r="J774" i="6"/>
  <c r="F775" i="6" s="1"/>
  <c r="D775" i="6"/>
  <c r="H774" i="1"/>
  <c r="I774" i="1" s="1"/>
  <c r="L774" i="1" l="1"/>
  <c r="M730" i="8"/>
  <c r="I731" i="8" s="1"/>
  <c r="J731" i="8"/>
  <c r="H731" i="8"/>
  <c r="E711" i="7"/>
  <c r="C711" i="7"/>
  <c r="H711" i="7"/>
  <c r="J711" i="7"/>
  <c r="E775" i="6"/>
  <c r="C775" i="6"/>
  <c r="J774" i="1"/>
  <c r="F775" i="1" s="1"/>
  <c r="D775" i="1"/>
  <c r="G731" i="8" l="1"/>
  <c r="C731" i="8" s="1"/>
  <c r="K775" i="1"/>
  <c r="E731" i="8"/>
  <c r="D731" i="8"/>
  <c r="F731" i="8"/>
  <c r="F711" i="7"/>
  <c r="D711" i="7"/>
  <c r="G775" i="6"/>
  <c r="C775" i="1"/>
  <c r="E775" i="1"/>
  <c r="K731" i="8" l="1"/>
  <c r="K711" i="7"/>
  <c r="L711" i="7" s="1"/>
  <c r="N711" i="7" s="1"/>
  <c r="H775" i="6"/>
  <c r="I775" i="6" s="1"/>
  <c r="G775" i="1"/>
  <c r="L731" i="8" l="1"/>
  <c r="M731" i="8" s="1"/>
  <c r="M711" i="7"/>
  <c r="I712" i="7" s="1"/>
  <c r="J712" i="7"/>
  <c r="H712" i="7"/>
  <c r="J775" i="6"/>
  <c r="F776" i="6" s="1"/>
  <c r="D776" i="6"/>
  <c r="H775" i="1"/>
  <c r="I775" i="1" s="1"/>
  <c r="L775" i="1" l="1"/>
  <c r="N731" i="8"/>
  <c r="J732" i="8" s="1"/>
  <c r="G732" i="8"/>
  <c r="I732" i="8"/>
  <c r="G712" i="7"/>
  <c r="C712" i="7" s="1"/>
  <c r="E712" i="7"/>
  <c r="F712" i="7"/>
  <c r="D712" i="7"/>
  <c r="E776" i="6"/>
  <c r="C776" i="6"/>
  <c r="J775" i="1"/>
  <c r="F776" i="1" s="1"/>
  <c r="D776" i="1"/>
  <c r="H732" i="8" l="1"/>
  <c r="D732" i="8" s="1"/>
  <c r="K776" i="1"/>
  <c r="F732" i="8"/>
  <c r="E732" i="8"/>
  <c r="C732" i="8"/>
  <c r="K712" i="7"/>
  <c r="G776" i="6"/>
  <c r="C776" i="1"/>
  <c r="E776" i="1"/>
  <c r="K732" i="8" l="1"/>
  <c r="L712" i="7"/>
  <c r="M712" i="7" s="1"/>
  <c r="H776" i="6"/>
  <c r="I776" i="6" s="1"/>
  <c r="G776" i="1"/>
  <c r="N712" i="7" l="1"/>
  <c r="L732" i="8"/>
  <c r="M732" i="8" s="1"/>
  <c r="G713" i="7"/>
  <c r="I713" i="7"/>
  <c r="H713" i="7"/>
  <c r="J713" i="7"/>
  <c r="J776" i="6"/>
  <c r="F777" i="6" s="1"/>
  <c r="D777" i="6"/>
  <c r="H776" i="1"/>
  <c r="I776" i="1" s="1"/>
  <c r="L776" i="1" l="1"/>
  <c r="N732" i="8"/>
  <c r="H733" i="8" s="1"/>
  <c r="G733" i="8"/>
  <c r="I733" i="8"/>
  <c r="D713" i="7"/>
  <c r="C713" i="7"/>
  <c r="F713" i="7"/>
  <c r="E713" i="7"/>
  <c r="C777" i="6"/>
  <c r="E777" i="6"/>
  <c r="J776" i="1"/>
  <c r="F777" i="1" s="1"/>
  <c r="D777" i="1"/>
  <c r="J733" i="8" l="1"/>
  <c r="F733" i="8" s="1"/>
  <c r="K777" i="1"/>
  <c r="E733" i="8"/>
  <c r="C733" i="8"/>
  <c r="D733" i="8"/>
  <c r="K713" i="7"/>
  <c r="G777" i="6"/>
  <c r="C777" i="1"/>
  <c r="E777" i="1"/>
  <c r="K733" i="8" l="1"/>
  <c r="L713" i="7"/>
  <c r="M713" i="7" s="1"/>
  <c r="H777" i="6"/>
  <c r="I777" i="6" s="1"/>
  <c r="G777" i="1"/>
  <c r="N713" i="7" l="1"/>
  <c r="L733" i="8"/>
  <c r="M733" i="8" s="1"/>
  <c r="J714" i="7"/>
  <c r="H714" i="7"/>
  <c r="I714" i="7"/>
  <c r="G714" i="7"/>
  <c r="J777" i="6"/>
  <c r="F778" i="6" s="1"/>
  <c r="D778" i="6"/>
  <c r="H777" i="1"/>
  <c r="I777" i="1" s="1"/>
  <c r="L777" i="1" l="1"/>
  <c r="N733" i="8"/>
  <c r="I734" i="8"/>
  <c r="G734" i="8"/>
  <c r="E714" i="7"/>
  <c r="F714" i="7"/>
  <c r="C714" i="7"/>
  <c r="D714" i="7"/>
  <c r="E778" i="6"/>
  <c r="C778" i="6"/>
  <c r="J777" i="1"/>
  <c r="F778" i="1" s="1"/>
  <c r="D778" i="1"/>
  <c r="K778" i="1" l="1"/>
  <c r="H734" i="8"/>
  <c r="J734" i="8"/>
  <c r="C734" i="8"/>
  <c r="E734" i="8"/>
  <c r="K714" i="7"/>
  <c r="G778" i="6"/>
  <c r="C778" i="1"/>
  <c r="E778" i="1"/>
  <c r="D734" i="8" l="1"/>
  <c r="F734" i="8"/>
  <c r="L714" i="7"/>
  <c r="M714" i="7" s="1"/>
  <c r="H778" i="6"/>
  <c r="I778" i="6" s="1"/>
  <c r="G778" i="1"/>
  <c r="K734" i="8" l="1"/>
  <c r="L734" i="8" s="1"/>
  <c r="N734" i="8" s="1"/>
  <c r="N714" i="7"/>
  <c r="J715" i="7" s="1"/>
  <c r="G715" i="7"/>
  <c r="I715" i="7"/>
  <c r="J778" i="6"/>
  <c r="F779" i="6" s="1"/>
  <c r="D779" i="6"/>
  <c r="H778" i="1"/>
  <c r="I778" i="1" s="1"/>
  <c r="L778" i="1" l="1"/>
  <c r="H715" i="7"/>
  <c r="M734" i="8"/>
  <c r="G735" i="8" s="1"/>
  <c r="J735" i="8"/>
  <c r="H735" i="8"/>
  <c r="F715" i="7"/>
  <c r="C715" i="7"/>
  <c r="D715" i="7"/>
  <c r="E715" i="7"/>
  <c r="C779" i="6"/>
  <c r="E779" i="6"/>
  <c r="J778" i="1"/>
  <c r="F779" i="1" s="1"/>
  <c r="D779" i="1"/>
  <c r="K779" i="1" l="1"/>
  <c r="I735" i="8"/>
  <c r="E735" i="8" s="1"/>
  <c r="D735" i="8"/>
  <c r="F735" i="8"/>
  <c r="C735" i="8"/>
  <c r="K715" i="7"/>
  <c r="G779" i="6"/>
  <c r="C779" i="1"/>
  <c r="E779" i="1"/>
  <c r="K735" i="8" l="1"/>
  <c r="L715" i="7"/>
  <c r="N715" i="7" s="1"/>
  <c r="H779" i="6"/>
  <c r="I779" i="6" s="1"/>
  <c r="G779" i="1"/>
  <c r="M715" i="7" l="1"/>
  <c r="I716" i="7" s="1"/>
  <c r="L735" i="8"/>
  <c r="M735" i="8" s="1"/>
  <c r="H716" i="7"/>
  <c r="J716" i="7"/>
  <c r="G716" i="7"/>
  <c r="J779" i="6"/>
  <c r="F780" i="6" s="1"/>
  <c r="D780" i="6"/>
  <c r="H779" i="1"/>
  <c r="I779" i="1" s="1"/>
  <c r="L779" i="1" l="1"/>
  <c r="N735" i="8"/>
  <c r="I736" i="8"/>
  <c r="G736" i="8"/>
  <c r="C716" i="7"/>
  <c r="E716" i="7"/>
  <c r="F716" i="7"/>
  <c r="D716" i="7"/>
  <c r="C780" i="6"/>
  <c r="E780" i="6"/>
  <c r="J779" i="1"/>
  <c r="F780" i="1" s="1"/>
  <c r="D780" i="1"/>
  <c r="K780" i="1" l="1"/>
  <c r="H736" i="8"/>
  <c r="J736" i="8"/>
  <c r="C736" i="8"/>
  <c r="E736" i="8"/>
  <c r="K716" i="7"/>
  <c r="G780" i="6"/>
  <c r="C780" i="1"/>
  <c r="E780" i="1"/>
  <c r="F736" i="8" l="1"/>
  <c r="D736" i="8"/>
  <c r="L716" i="7"/>
  <c r="M716" i="7" s="1"/>
  <c r="H780" i="6"/>
  <c r="I780" i="6" s="1"/>
  <c r="G780" i="1"/>
  <c r="N716" i="7" l="1"/>
  <c r="J717" i="7" s="1"/>
  <c r="K736" i="8"/>
  <c r="G717" i="7"/>
  <c r="I717" i="7"/>
  <c r="J780" i="6"/>
  <c r="F781" i="6" s="1"/>
  <c r="D781" i="6"/>
  <c r="H780" i="1"/>
  <c r="I780" i="1" s="1"/>
  <c r="L780" i="1" l="1"/>
  <c r="H717" i="7"/>
  <c r="D717" i="7" s="1"/>
  <c r="L736" i="8"/>
  <c r="M736" i="8" s="1"/>
  <c r="F717" i="7"/>
  <c r="E717" i="7"/>
  <c r="C717" i="7"/>
  <c r="C781" i="6"/>
  <c r="E781" i="6"/>
  <c r="J780" i="1"/>
  <c r="F781" i="1" s="1"/>
  <c r="D781" i="1"/>
  <c r="K781" i="1" l="1"/>
  <c r="N736" i="8"/>
  <c r="J737" i="8" s="1"/>
  <c r="G737" i="8"/>
  <c r="I737" i="8"/>
  <c r="K717" i="7"/>
  <c r="G781" i="6"/>
  <c r="C781" i="1"/>
  <c r="E781" i="1"/>
  <c r="H737" i="8" l="1"/>
  <c r="D737" i="8" s="1"/>
  <c r="C737" i="8"/>
  <c r="F737" i="8"/>
  <c r="E737" i="8"/>
  <c r="L717" i="7"/>
  <c r="N717" i="7" s="1"/>
  <c r="H781" i="6"/>
  <c r="I781" i="6" s="1"/>
  <c r="G781" i="1"/>
  <c r="M717" i="7" l="1"/>
  <c r="K737" i="8"/>
  <c r="J718" i="7"/>
  <c r="H718" i="7"/>
  <c r="G718" i="7"/>
  <c r="I718" i="7"/>
  <c r="J781" i="6"/>
  <c r="F782" i="6" s="1"/>
  <c r="D782" i="6"/>
  <c r="H781" i="1"/>
  <c r="I781" i="1" s="1"/>
  <c r="L781" i="1" l="1"/>
  <c r="L737" i="8"/>
  <c r="M737" i="8" s="1"/>
  <c r="E718" i="7"/>
  <c r="C718" i="7"/>
  <c r="D718" i="7"/>
  <c r="F718" i="7"/>
  <c r="E782" i="6"/>
  <c r="C782" i="6"/>
  <c r="J781" i="1"/>
  <c r="F782" i="1" s="1"/>
  <c r="D782" i="1"/>
  <c r="K782" i="1" l="1"/>
  <c r="N737" i="8"/>
  <c r="G738" i="8"/>
  <c r="I738" i="8"/>
  <c r="K718" i="7"/>
  <c r="G782" i="6"/>
  <c r="C782" i="1"/>
  <c r="E782" i="1"/>
  <c r="H738" i="8" l="1"/>
  <c r="J738" i="8"/>
  <c r="E738" i="8"/>
  <c r="C738" i="8"/>
  <c r="L718" i="7"/>
  <c r="M718" i="7" s="1"/>
  <c r="H782" i="6"/>
  <c r="I782" i="6" s="1"/>
  <c r="G782" i="1"/>
  <c r="F738" i="8" l="1"/>
  <c r="D738" i="8"/>
  <c r="N718" i="7"/>
  <c r="G719" i="7"/>
  <c r="I719" i="7"/>
  <c r="J782" i="6"/>
  <c r="F783" i="6" s="1"/>
  <c r="D783" i="6"/>
  <c r="H782" i="1"/>
  <c r="I782" i="1" s="1"/>
  <c r="L782" i="1" l="1"/>
  <c r="K738" i="8"/>
  <c r="E719" i="7"/>
  <c r="C719" i="7"/>
  <c r="H719" i="7"/>
  <c r="J719" i="7"/>
  <c r="E783" i="6"/>
  <c r="C783" i="6"/>
  <c r="J782" i="1"/>
  <c r="F783" i="1" s="1"/>
  <c r="D783" i="1"/>
  <c r="K783" i="1" l="1"/>
  <c r="L738" i="8"/>
  <c r="M738" i="8" s="1"/>
  <c r="D719" i="7"/>
  <c r="F719" i="7"/>
  <c r="K719" i="7" s="1"/>
  <c r="G783" i="6"/>
  <c r="C783" i="1"/>
  <c r="E783" i="1"/>
  <c r="N738" i="8" l="1"/>
  <c r="J739" i="8" s="1"/>
  <c r="I739" i="8"/>
  <c r="G739" i="8"/>
  <c r="L719" i="7"/>
  <c r="M719" i="7" s="1"/>
  <c r="H783" i="6"/>
  <c r="I783" i="6" s="1"/>
  <c r="G783" i="1"/>
  <c r="H739" i="8" l="1"/>
  <c r="D739" i="8" s="1"/>
  <c r="F739" i="8"/>
  <c r="C739" i="8"/>
  <c r="E739" i="8"/>
  <c r="N719" i="7"/>
  <c r="H720" i="7" s="1"/>
  <c r="I720" i="7"/>
  <c r="G720" i="7"/>
  <c r="J783" i="6"/>
  <c r="F784" i="6" s="1"/>
  <c r="D784" i="6"/>
  <c r="H783" i="1"/>
  <c r="I783" i="1" s="1"/>
  <c r="L783" i="1" l="1"/>
  <c r="K739" i="8"/>
  <c r="J720" i="7"/>
  <c r="F720" i="7" s="1"/>
  <c r="D720" i="7"/>
  <c r="C720" i="7"/>
  <c r="E720" i="7"/>
  <c r="E784" i="6"/>
  <c r="C784" i="6"/>
  <c r="J783" i="1"/>
  <c r="F784" i="1" s="1"/>
  <c r="D784" i="1"/>
  <c r="K784" i="1" l="1"/>
  <c r="L739" i="8"/>
  <c r="M739" i="8" s="1"/>
  <c r="K720" i="7"/>
  <c r="G784" i="6"/>
  <c r="C784" i="1"/>
  <c r="E784" i="1"/>
  <c r="N739" i="8" l="1"/>
  <c r="I740" i="8"/>
  <c r="G740" i="8"/>
  <c r="L720" i="7"/>
  <c r="M720" i="7" s="1"/>
  <c r="H784" i="6"/>
  <c r="I784" i="6" s="1"/>
  <c r="G784" i="1"/>
  <c r="H740" i="8" l="1"/>
  <c r="J740" i="8"/>
  <c r="C740" i="8"/>
  <c r="E740" i="8"/>
  <c r="N720" i="7"/>
  <c r="I721" i="7"/>
  <c r="G721" i="7"/>
  <c r="J784" i="6"/>
  <c r="F785" i="6" s="1"/>
  <c r="D785" i="6"/>
  <c r="H784" i="1"/>
  <c r="I784" i="1" s="1"/>
  <c r="L784" i="1" l="1"/>
  <c r="F740" i="8"/>
  <c r="D740" i="8"/>
  <c r="C721" i="7"/>
  <c r="E721" i="7"/>
  <c r="H721" i="7"/>
  <c r="J721" i="7"/>
  <c r="C785" i="6"/>
  <c r="E785" i="6"/>
  <c r="J784" i="1"/>
  <c r="F785" i="1" s="1"/>
  <c r="D785" i="1"/>
  <c r="K785" i="1" l="1"/>
  <c r="K740" i="8"/>
  <c r="F721" i="7"/>
  <c r="D721" i="7"/>
  <c r="G785" i="6"/>
  <c r="C785" i="1"/>
  <c r="E785" i="1"/>
  <c r="L740" i="8" l="1"/>
  <c r="M740" i="8" s="1"/>
  <c r="K721" i="7"/>
  <c r="L721" i="7" s="1"/>
  <c r="N721" i="7" s="1"/>
  <c r="H785" i="6"/>
  <c r="I785" i="6" s="1"/>
  <c r="G785" i="1"/>
  <c r="N740" i="8" l="1"/>
  <c r="J741" i="8" s="1"/>
  <c r="J722" i="7"/>
  <c r="H722" i="7"/>
  <c r="M721" i="7"/>
  <c r="J785" i="6"/>
  <c r="F786" i="6" s="1"/>
  <c r="D786" i="6"/>
  <c r="H785" i="1"/>
  <c r="I785" i="1" s="1"/>
  <c r="H741" i="8" l="1"/>
  <c r="L785" i="1"/>
  <c r="G741" i="8"/>
  <c r="I741" i="8"/>
  <c r="D741" i="8"/>
  <c r="F741" i="8"/>
  <c r="G722" i="7"/>
  <c r="I722" i="7"/>
  <c r="D722" i="7"/>
  <c r="F722" i="7"/>
  <c r="C786" i="6"/>
  <c r="E786" i="6"/>
  <c r="J785" i="1"/>
  <c r="F786" i="1" s="1"/>
  <c r="D786" i="1"/>
  <c r="K786" i="1" l="1"/>
  <c r="E741" i="8"/>
  <c r="C741" i="8"/>
  <c r="E722" i="7"/>
  <c r="C722" i="7"/>
  <c r="G786" i="6"/>
  <c r="C786" i="1"/>
  <c r="E786" i="1"/>
  <c r="K741" i="8" l="1"/>
  <c r="K722" i="7"/>
  <c r="H786" i="6"/>
  <c r="I786" i="6" s="1"/>
  <c r="G786" i="1"/>
  <c r="L741" i="8" l="1"/>
  <c r="N741" i="8" s="1"/>
  <c r="L722" i="7"/>
  <c r="M722" i="7" s="1"/>
  <c r="J786" i="6"/>
  <c r="F787" i="6" s="1"/>
  <c r="D787" i="6"/>
  <c r="H786" i="1"/>
  <c r="I786" i="1" s="1"/>
  <c r="L786" i="1" l="1"/>
  <c r="M741" i="8"/>
  <c r="I742" i="8" s="1"/>
  <c r="N722" i="7"/>
  <c r="I723" i="7"/>
  <c r="G723" i="7"/>
  <c r="C787" i="6"/>
  <c r="E787" i="6"/>
  <c r="J786" i="1"/>
  <c r="F787" i="1" s="1"/>
  <c r="D787" i="1"/>
  <c r="K787" i="1" l="1"/>
  <c r="G742" i="8"/>
  <c r="C742" i="8" s="1"/>
  <c r="H742" i="8"/>
  <c r="J742" i="8"/>
  <c r="E742" i="8"/>
  <c r="C723" i="7"/>
  <c r="E723" i="7"/>
  <c r="J723" i="7"/>
  <c r="H723" i="7"/>
  <c r="G787" i="6"/>
  <c r="C787" i="1"/>
  <c r="E787" i="1"/>
  <c r="F742" i="8" l="1"/>
  <c r="D742" i="8"/>
  <c r="D723" i="7"/>
  <c r="F723" i="7"/>
  <c r="H787" i="6"/>
  <c r="I787" i="6" s="1"/>
  <c r="G787" i="1"/>
  <c r="K723" i="7" l="1"/>
  <c r="L723" i="7" s="1"/>
  <c r="M723" i="7" s="1"/>
  <c r="K742" i="8"/>
  <c r="J787" i="6"/>
  <c r="F788" i="6" s="1"/>
  <c r="D788" i="6"/>
  <c r="H787" i="1"/>
  <c r="I787" i="1" s="1"/>
  <c r="L787" i="1" l="1"/>
  <c r="L742" i="8"/>
  <c r="M742" i="8" s="1"/>
  <c r="N723" i="7"/>
  <c r="H724" i="7" s="1"/>
  <c r="G724" i="7"/>
  <c r="I724" i="7"/>
  <c r="E788" i="6"/>
  <c r="C788" i="6"/>
  <c r="J787" i="1"/>
  <c r="F788" i="1" s="1"/>
  <c r="D788" i="1"/>
  <c r="K788" i="1" l="1"/>
  <c r="N742" i="8"/>
  <c r="G743" i="8"/>
  <c r="I743" i="8"/>
  <c r="J724" i="7"/>
  <c r="F724" i="7" s="1"/>
  <c r="D724" i="7"/>
  <c r="E724" i="7"/>
  <c r="C724" i="7"/>
  <c r="G788" i="6"/>
  <c r="C788" i="1"/>
  <c r="E788" i="1"/>
  <c r="J743" i="8" l="1"/>
  <c r="H743" i="8"/>
  <c r="E743" i="8"/>
  <c r="C743" i="8"/>
  <c r="K724" i="7"/>
  <c r="H788" i="6"/>
  <c r="I788" i="6" s="1"/>
  <c r="G788" i="1"/>
  <c r="D743" i="8" l="1"/>
  <c r="F743" i="8"/>
  <c r="L724" i="7"/>
  <c r="M724" i="7" s="1"/>
  <c r="J788" i="6"/>
  <c r="F789" i="6" s="1"/>
  <c r="D789" i="6"/>
  <c r="H788" i="1"/>
  <c r="I788" i="1" s="1"/>
  <c r="L788" i="1" l="1"/>
  <c r="K743" i="8"/>
  <c r="N724" i="7"/>
  <c r="H725" i="7" s="1"/>
  <c r="I725" i="7"/>
  <c r="G725" i="7"/>
  <c r="E789" i="6"/>
  <c r="C789" i="6"/>
  <c r="J788" i="1"/>
  <c r="F789" i="1" s="1"/>
  <c r="D789" i="1"/>
  <c r="K789" i="1" l="1"/>
  <c r="L743" i="8"/>
  <c r="M743" i="8" s="1"/>
  <c r="J725" i="7"/>
  <c r="F725" i="7" s="1"/>
  <c r="D725" i="7"/>
  <c r="C725" i="7"/>
  <c r="E725" i="7"/>
  <c r="G789" i="6"/>
  <c r="C789" i="1"/>
  <c r="E789" i="1"/>
  <c r="N743" i="8" l="1"/>
  <c r="J744" i="8" s="1"/>
  <c r="I744" i="8"/>
  <c r="G744" i="8"/>
  <c r="K725" i="7"/>
  <c r="H789" i="6"/>
  <c r="I789" i="6" s="1"/>
  <c r="G789" i="1"/>
  <c r="H744" i="8" l="1"/>
  <c r="D744" i="8" s="1"/>
  <c r="C744" i="8"/>
  <c r="E744" i="8"/>
  <c r="F744" i="8"/>
  <c r="L725" i="7"/>
  <c r="M725" i="7" s="1"/>
  <c r="J789" i="6"/>
  <c r="F790" i="6" s="1"/>
  <c r="D790" i="6"/>
  <c r="H789" i="1"/>
  <c r="I789" i="1" s="1"/>
  <c r="L789" i="1" l="1"/>
  <c r="K744" i="8"/>
  <c r="N725" i="7"/>
  <c r="I726" i="7"/>
  <c r="G726" i="7"/>
  <c r="E790" i="6"/>
  <c r="C790" i="6"/>
  <c r="J789" i="1"/>
  <c r="F790" i="1" s="1"/>
  <c r="D790" i="1"/>
  <c r="K790" i="1" l="1"/>
  <c r="L744" i="8"/>
  <c r="M744" i="8" s="1"/>
  <c r="C726" i="7"/>
  <c r="E726" i="7"/>
  <c r="H726" i="7"/>
  <c r="J726" i="7"/>
  <c r="G790" i="6"/>
  <c r="C790" i="1"/>
  <c r="E790" i="1"/>
  <c r="N744" i="8" l="1"/>
  <c r="J745" i="8" s="1"/>
  <c r="I745" i="8"/>
  <c r="G745" i="8"/>
  <c r="F726" i="7"/>
  <c r="D726" i="7"/>
  <c r="H790" i="6"/>
  <c r="I790" i="6" s="1"/>
  <c r="G790" i="1"/>
  <c r="H745" i="8" l="1"/>
  <c r="D745" i="8" s="1"/>
  <c r="K726" i="7"/>
  <c r="E745" i="8"/>
  <c r="F745" i="8"/>
  <c r="C745" i="8"/>
  <c r="L726" i="7"/>
  <c r="M726" i="7" s="1"/>
  <c r="J790" i="6"/>
  <c r="F791" i="6" s="1"/>
  <c r="D791" i="6"/>
  <c r="H790" i="1"/>
  <c r="I790" i="1" s="1"/>
  <c r="L790" i="1" l="1"/>
  <c r="K745" i="8"/>
  <c r="N726" i="7"/>
  <c r="G727" i="7"/>
  <c r="I727" i="7"/>
  <c r="C791" i="6"/>
  <c r="E791" i="6"/>
  <c r="J790" i="1"/>
  <c r="F791" i="1" s="1"/>
  <c r="D791" i="1"/>
  <c r="K791" i="1" l="1"/>
  <c r="L745" i="8"/>
  <c r="M745" i="8" s="1"/>
  <c r="J727" i="7"/>
  <c r="H727" i="7"/>
  <c r="E727" i="7"/>
  <c r="C727" i="7"/>
  <c r="G791" i="6"/>
  <c r="C791" i="1"/>
  <c r="E791" i="1"/>
  <c r="N745" i="8" l="1"/>
  <c r="G746" i="8"/>
  <c r="I746" i="8"/>
  <c r="F727" i="7"/>
  <c r="D727" i="7"/>
  <c r="H791" i="6"/>
  <c r="I791" i="6" s="1"/>
  <c r="G791" i="1"/>
  <c r="J746" i="8" l="1"/>
  <c r="H746" i="8"/>
  <c r="E746" i="8"/>
  <c r="C746" i="8"/>
  <c r="K727" i="7"/>
  <c r="L727" i="7" s="1"/>
  <c r="M727" i="7" s="1"/>
  <c r="J791" i="6"/>
  <c r="F792" i="6" s="1"/>
  <c r="D792" i="6"/>
  <c r="H791" i="1"/>
  <c r="I791" i="1" s="1"/>
  <c r="L791" i="1" l="1"/>
  <c r="F746" i="8"/>
  <c r="D746" i="8"/>
  <c r="I728" i="7"/>
  <c r="G728" i="7"/>
  <c r="N727" i="7"/>
  <c r="C792" i="6"/>
  <c r="E792" i="6"/>
  <c r="J791" i="1"/>
  <c r="F792" i="1" s="1"/>
  <c r="D792" i="1"/>
  <c r="K792" i="1" l="1"/>
  <c r="K746" i="8"/>
  <c r="E728" i="7"/>
  <c r="H728" i="7"/>
  <c r="J728" i="7"/>
  <c r="C728" i="7"/>
  <c r="G792" i="6"/>
  <c r="C792" i="1"/>
  <c r="E792" i="1"/>
  <c r="L746" i="8" l="1"/>
  <c r="N746" i="8" s="1"/>
  <c r="F728" i="7"/>
  <c r="D728" i="7"/>
  <c r="H792" i="6"/>
  <c r="I792" i="6" s="1"/>
  <c r="G792" i="1"/>
  <c r="M746" i="8" l="1"/>
  <c r="H747" i="8"/>
  <c r="J747" i="8"/>
  <c r="K728" i="7"/>
  <c r="J792" i="6"/>
  <c r="F793" i="6" s="1"/>
  <c r="D793" i="6"/>
  <c r="H792" i="1"/>
  <c r="I792" i="1" s="1"/>
  <c r="L792" i="1" l="1"/>
  <c r="I747" i="8"/>
  <c r="G747" i="8"/>
  <c r="F747" i="8"/>
  <c r="D747" i="8"/>
  <c r="L728" i="7"/>
  <c r="N728" i="7" s="1"/>
  <c r="C793" i="6"/>
  <c r="E793" i="6"/>
  <c r="J792" i="1"/>
  <c r="F793" i="1" s="1"/>
  <c r="D793" i="1"/>
  <c r="K793" i="1" l="1"/>
  <c r="C747" i="8"/>
  <c r="E747" i="8"/>
  <c r="M728" i="7"/>
  <c r="G729" i="7" s="1"/>
  <c r="J729" i="7"/>
  <c r="H729" i="7"/>
  <c r="G793" i="6"/>
  <c r="C793" i="1"/>
  <c r="E793" i="1"/>
  <c r="I729" i="7" l="1"/>
  <c r="E729" i="7" s="1"/>
  <c r="K747" i="8"/>
  <c r="C729" i="7"/>
  <c r="D729" i="7"/>
  <c r="F729" i="7"/>
  <c r="H793" i="6"/>
  <c r="I793" i="6" s="1"/>
  <c r="G793" i="1"/>
  <c r="L747" i="8" l="1"/>
  <c r="M747" i="8" s="1"/>
  <c r="K729" i="7"/>
  <c r="J793" i="6"/>
  <c r="F794" i="6" s="1"/>
  <c r="D794" i="6"/>
  <c r="H793" i="1"/>
  <c r="I793" i="1" s="1"/>
  <c r="L793" i="1" l="1"/>
  <c r="N747" i="8"/>
  <c r="G748" i="8"/>
  <c r="I748" i="8"/>
  <c r="L729" i="7"/>
  <c r="M729" i="7" s="1"/>
  <c r="C794" i="6"/>
  <c r="E794" i="6"/>
  <c r="J793" i="1"/>
  <c r="F794" i="1" s="1"/>
  <c r="D794" i="1"/>
  <c r="K794" i="1" l="1"/>
  <c r="H748" i="8"/>
  <c r="J748" i="8"/>
  <c r="E748" i="8"/>
  <c r="C748" i="8"/>
  <c r="N729" i="7"/>
  <c r="H730" i="7" s="1"/>
  <c r="G730" i="7"/>
  <c r="I730" i="7"/>
  <c r="G794" i="6"/>
  <c r="C794" i="1"/>
  <c r="E794" i="1"/>
  <c r="F748" i="8" l="1"/>
  <c r="D748" i="8"/>
  <c r="J730" i="7"/>
  <c r="F730" i="7" s="1"/>
  <c r="D730" i="7"/>
  <c r="C730" i="7"/>
  <c r="E730" i="7"/>
  <c r="H794" i="6"/>
  <c r="I794" i="6" s="1"/>
  <c r="G794" i="1"/>
  <c r="L794" i="1" l="1"/>
  <c r="K748" i="8"/>
  <c r="K730" i="7"/>
  <c r="J794" i="6"/>
  <c r="F795" i="6" s="1"/>
  <c r="D795" i="6"/>
  <c r="H794" i="1"/>
  <c r="I794" i="1" s="1"/>
  <c r="L748" i="8" l="1"/>
  <c r="M748" i="8" s="1"/>
  <c r="L730" i="7"/>
  <c r="N730" i="7" s="1"/>
  <c r="C795" i="6"/>
  <c r="E795" i="6"/>
  <c r="J794" i="1"/>
  <c r="F795" i="1" s="1"/>
  <c r="D795" i="1"/>
  <c r="K795" i="1" l="1"/>
  <c r="N748" i="8"/>
  <c r="H749" i="8" s="1"/>
  <c r="G749" i="8"/>
  <c r="I749" i="8"/>
  <c r="M730" i="7"/>
  <c r="G731" i="7" s="1"/>
  <c r="J731" i="7"/>
  <c r="H731" i="7"/>
  <c r="G795" i="6"/>
  <c r="C795" i="1"/>
  <c r="E795" i="1"/>
  <c r="J749" i="8" l="1"/>
  <c r="F749" i="8" s="1"/>
  <c r="I731" i="7"/>
  <c r="E731" i="7" s="1"/>
  <c r="E749" i="8"/>
  <c r="C749" i="8"/>
  <c r="D749" i="8"/>
  <c r="C731" i="7"/>
  <c r="F731" i="7"/>
  <c r="D731" i="7"/>
  <c r="H795" i="6"/>
  <c r="I795" i="6" s="1"/>
  <c r="G795" i="1"/>
  <c r="K749" i="8" l="1"/>
  <c r="K731" i="7"/>
  <c r="J795" i="6"/>
  <c r="F796" i="6" s="1"/>
  <c r="D796" i="6"/>
  <c r="H795" i="1"/>
  <c r="I795" i="1" s="1"/>
  <c r="L795" i="1" l="1"/>
  <c r="L749" i="8"/>
  <c r="M749" i="8" s="1"/>
  <c r="L731" i="7"/>
  <c r="M731" i="7" s="1"/>
  <c r="C796" i="6"/>
  <c r="E796" i="6"/>
  <c r="J795" i="1"/>
  <c r="F796" i="1" s="1"/>
  <c r="D796" i="1"/>
  <c r="K796" i="1" l="1"/>
  <c r="N749" i="8"/>
  <c r="H750" i="8" s="1"/>
  <c r="N731" i="7"/>
  <c r="J732" i="7" s="1"/>
  <c r="I732" i="7"/>
  <c r="G732" i="7"/>
  <c r="G796" i="6"/>
  <c r="C796" i="1"/>
  <c r="E796" i="1"/>
  <c r="J750" i="8" l="1"/>
  <c r="F750" i="8" s="1"/>
  <c r="H732" i="7"/>
  <c r="D732" i="7" s="1"/>
  <c r="I750" i="8"/>
  <c r="G750" i="8"/>
  <c r="D750" i="8"/>
  <c r="E732" i="7"/>
  <c r="F732" i="7"/>
  <c r="C732" i="7"/>
  <c r="H796" i="6"/>
  <c r="I796" i="6" s="1"/>
  <c r="G796" i="1"/>
  <c r="C750" i="8" l="1"/>
  <c r="E750" i="8"/>
  <c r="K732" i="7"/>
  <c r="J796" i="6"/>
  <c r="F797" i="6" s="1"/>
  <c r="D797" i="6"/>
  <c r="H796" i="1"/>
  <c r="I796" i="1" s="1"/>
  <c r="L796" i="1" l="1"/>
  <c r="K750" i="8"/>
  <c r="L732" i="7"/>
  <c r="N732" i="7" s="1"/>
  <c r="C797" i="6"/>
  <c r="E797" i="6"/>
  <c r="J796" i="1"/>
  <c r="F797" i="1" s="1"/>
  <c r="D797" i="1"/>
  <c r="K797" i="1" l="1"/>
  <c r="L750" i="8"/>
  <c r="M750" i="8" s="1"/>
  <c r="M732" i="7"/>
  <c r="I733" i="7" s="1"/>
  <c r="J733" i="7"/>
  <c r="H733" i="7"/>
  <c r="G797" i="6"/>
  <c r="C797" i="1"/>
  <c r="E797" i="1"/>
  <c r="G733" i="7" l="1"/>
  <c r="C733" i="7" s="1"/>
  <c r="N750" i="8"/>
  <c r="J751" i="8" s="1"/>
  <c r="E733" i="7"/>
  <c r="D733" i="7"/>
  <c r="F733" i="7"/>
  <c r="H797" i="6"/>
  <c r="I797" i="6" s="1"/>
  <c r="G797" i="1"/>
  <c r="H751" i="8" l="1"/>
  <c r="G751" i="8"/>
  <c r="I751" i="8"/>
  <c r="F751" i="8"/>
  <c r="D751" i="8"/>
  <c r="K733" i="7"/>
  <c r="J797" i="6"/>
  <c r="F798" i="6" s="1"/>
  <c r="D798" i="6"/>
  <c r="H797" i="1"/>
  <c r="I797" i="1" s="1"/>
  <c r="L797" i="1" l="1"/>
  <c r="E751" i="8"/>
  <c r="C751" i="8"/>
  <c r="L733" i="7"/>
  <c r="M733" i="7" s="1"/>
  <c r="E798" i="6"/>
  <c r="C798" i="6"/>
  <c r="J797" i="1"/>
  <c r="F798" i="1" s="1"/>
  <c r="D798" i="1"/>
  <c r="K798" i="1" l="1"/>
  <c r="N733" i="7"/>
  <c r="J734" i="7" s="1"/>
  <c r="K751" i="8"/>
  <c r="I734" i="7"/>
  <c r="G734" i="7"/>
  <c r="G798" i="6"/>
  <c r="E798" i="1"/>
  <c r="C798" i="1"/>
  <c r="H734" i="7" l="1"/>
  <c r="D734" i="7" s="1"/>
  <c r="L751" i="8"/>
  <c r="M751" i="8" s="1"/>
  <c r="F734" i="7"/>
  <c r="C734" i="7"/>
  <c r="E734" i="7"/>
  <c r="H798" i="6"/>
  <c r="I798" i="6" s="1"/>
  <c r="G798" i="1"/>
  <c r="N751" i="8" l="1"/>
  <c r="J752" i="8" s="1"/>
  <c r="I752" i="8"/>
  <c r="G752" i="8"/>
  <c r="K734" i="7"/>
  <c r="J798" i="6"/>
  <c r="F799" i="6" s="1"/>
  <c r="D799" i="6"/>
  <c r="H798" i="1"/>
  <c r="I798" i="1" s="1"/>
  <c r="L798" i="1" l="1"/>
  <c r="H752" i="8"/>
  <c r="D752" i="8" s="1"/>
  <c r="C752" i="8"/>
  <c r="E752" i="8"/>
  <c r="F752" i="8"/>
  <c r="L734" i="7"/>
  <c r="M734" i="7" s="1"/>
  <c r="E799" i="6"/>
  <c r="C799" i="6"/>
  <c r="J798" i="1"/>
  <c r="F799" i="1" s="1"/>
  <c r="D799" i="1"/>
  <c r="K799" i="1" l="1"/>
  <c r="K752" i="8"/>
  <c r="G735" i="7"/>
  <c r="I735" i="7"/>
  <c r="N734" i="7"/>
  <c r="G799" i="6"/>
  <c r="C799" i="1"/>
  <c r="E799" i="1"/>
  <c r="L752" i="8" l="1"/>
  <c r="M752" i="8" s="1"/>
  <c r="J735" i="7"/>
  <c r="H735" i="7"/>
  <c r="C735" i="7"/>
  <c r="E735" i="7"/>
  <c r="H799" i="6"/>
  <c r="I799" i="6" s="1"/>
  <c r="G799" i="1"/>
  <c r="N752" i="8" l="1"/>
  <c r="H753" i="8" s="1"/>
  <c r="D735" i="7"/>
  <c r="F735" i="7"/>
  <c r="J799" i="6"/>
  <c r="F800" i="6" s="1"/>
  <c r="D800" i="6"/>
  <c r="H799" i="1"/>
  <c r="I799" i="1" s="1"/>
  <c r="L799" i="1" l="1"/>
  <c r="J753" i="8"/>
  <c r="F753" i="8" s="1"/>
  <c r="G753" i="8"/>
  <c r="I753" i="8"/>
  <c r="D753" i="8"/>
  <c r="K735" i="7"/>
  <c r="E800" i="6"/>
  <c r="C800" i="6"/>
  <c r="J799" i="1"/>
  <c r="F800" i="1" s="1"/>
  <c r="D800" i="1"/>
  <c r="K800" i="1" l="1"/>
  <c r="E753" i="8"/>
  <c r="C753" i="8"/>
  <c r="L735" i="7"/>
  <c r="M735" i="7" s="1"/>
  <c r="G800" i="6"/>
  <c r="C800" i="1"/>
  <c r="E800" i="1"/>
  <c r="K753" i="8" l="1"/>
  <c r="N735" i="7"/>
  <c r="I736" i="7"/>
  <c r="G736" i="7"/>
  <c r="H800" i="6"/>
  <c r="I800" i="6" s="1"/>
  <c r="G800" i="1"/>
  <c r="L753" i="8" l="1"/>
  <c r="M753" i="8" s="1"/>
  <c r="E736" i="7"/>
  <c r="C736" i="7"/>
  <c r="H736" i="7"/>
  <c r="J736" i="7"/>
  <c r="J800" i="6"/>
  <c r="F801" i="6" s="1"/>
  <c r="D801" i="6"/>
  <c r="H800" i="1"/>
  <c r="I800" i="1" s="1"/>
  <c r="L800" i="1" l="1"/>
  <c r="N753" i="8"/>
  <c r="H754" i="8" s="1"/>
  <c r="I754" i="8"/>
  <c r="G754" i="8"/>
  <c r="F736" i="7"/>
  <c r="D736" i="7"/>
  <c r="E801" i="6"/>
  <c r="C801" i="6"/>
  <c r="J800" i="1"/>
  <c r="F801" i="1" s="1"/>
  <c r="D801" i="1"/>
  <c r="J754" i="8" l="1"/>
  <c r="K801" i="1"/>
  <c r="C754" i="8"/>
  <c r="E754" i="8"/>
  <c r="D754" i="8"/>
  <c r="F754" i="8"/>
  <c r="K736" i="7"/>
  <c r="G801" i="6"/>
  <c r="C801" i="1"/>
  <c r="E801" i="1"/>
  <c r="K754" i="8" l="1"/>
  <c r="L736" i="7"/>
  <c r="N736" i="7" s="1"/>
  <c r="H801" i="6"/>
  <c r="I801" i="6" s="1"/>
  <c r="G801" i="1"/>
  <c r="L754" i="8" l="1"/>
  <c r="M754" i="8" s="1"/>
  <c r="M736" i="7"/>
  <c r="I737" i="7" s="1"/>
  <c r="H737" i="7"/>
  <c r="J737" i="7"/>
  <c r="J801" i="6"/>
  <c r="F802" i="6" s="1"/>
  <c r="D802" i="6"/>
  <c r="H801" i="1"/>
  <c r="I801" i="1" s="1"/>
  <c r="L801" i="1" l="1"/>
  <c r="N754" i="8"/>
  <c r="H755" i="8" s="1"/>
  <c r="G755" i="8"/>
  <c r="I755" i="8"/>
  <c r="G737" i="7"/>
  <c r="C737" i="7" s="1"/>
  <c r="E737" i="7"/>
  <c r="F737" i="7"/>
  <c r="D737" i="7"/>
  <c r="E802" i="6"/>
  <c r="C802" i="6"/>
  <c r="J801" i="1"/>
  <c r="F802" i="1" s="1"/>
  <c r="D802" i="1"/>
  <c r="J755" i="8" l="1"/>
  <c r="F755" i="8" s="1"/>
  <c r="K802" i="1"/>
  <c r="E755" i="8"/>
  <c r="C755" i="8"/>
  <c r="D755" i="8"/>
  <c r="K737" i="7"/>
  <c r="G802" i="6"/>
  <c r="C802" i="1"/>
  <c r="E802" i="1"/>
  <c r="K755" i="8" l="1"/>
  <c r="L737" i="7"/>
  <c r="M737" i="7" s="1"/>
  <c r="H802" i="6"/>
  <c r="I802" i="6" s="1"/>
  <c r="G802" i="1"/>
  <c r="L755" i="8" l="1"/>
  <c r="N755" i="8" s="1"/>
  <c r="N737" i="7"/>
  <c r="H738" i="7" s="1"/>
  <c r="G738" i="7"/>
  <c r="I738" i="7"/>
  <c r="J802" i="6"/>
  <c r="F803" i="6" s="1"/>
  <c r="D803" i="6"/>
  <c r="H802" i="1"/>
  <c r="I802" i="1" s="1"/>
  <c r="L802" i="1" l="1"/>
  <c r="M755" i="8"/>
  <c r="J756" i="8"/>
  <c r="H756" i="8"/>
  <c r="J738" i="7"/>
  <c r="F738" i="7" s="1"/>
  <c r="C738" i="7"/>
  <c r="D738" i="7"/>
  <c r="E738" i="7"/>
  <c r="E803" i="6"/>
  <c r="C803" i="6"/>
  <c r="J802" i="1"/>
  <c r="F803" i="1" s="1"/>
  <c r="D803" i="1"/>
  <c r="K803" i="1" l="1"/>
  <c r="I756" i="8"/>
  <c r="G756" i="8"/>
  <c r="D756" i="8"/>
  <c r="F756" i="8"/>
  <c r="K738" i="7"/>
  <c r="G803" i="6"/>
  <c r="C803" i="1"/>
  <c r="E803" i="1"/>
  <c r="C756" i="8" l="1"/>
  <c r="E756" i="8"/>
  <c r="L738" i="7"/>
  <c r="N738" i="7" s="1"/>
  <c r="H803" i="6"/>
  <c r="I803" i="6" s="1"/>
  <c r="G803" i="1"/>
  <c r="K756" i="8" l="1"/>
  <c r="M738" i="7"/>
  <c r="I739" i="7" s="1"/>
  <c r="J739" i="7"/>
  <c r="H739" i="7"/>
  <c r="J803" i="6"/>
  <c r="F804" i="6" s="1"/>
  <c r="D804" i="6"/>
  <c r="H803" i="1"/>
  <c r="I803" i="1" s="1"/>
  <c r="L803" i="1" l="1"/>
  <c r="L756" i="8"/>
  <c r="M756" i="8" s="1"/>
  <c r="G739" i="7"/>
  <c r="C739" i="7" s="1"/>
  <c r="E739" i="7"/>
  <c r="D739" i="7"/>
  <c r="F739" i="7"/>
  <c r="E804" i="6"/>
  <c r="C804" i="6"/>
  <c r="J803" i="1"/>
  <c r="F804" i="1" s="1"/>
  <c r="D804" i="1"/>
  <c r="K804" i="1" l="1"/>
  <c r="N756" i="8"/>
  <c r="H757" i="8" s="1"/>
  <c r="K739" i="7"/>
  <c r="G804" i="6"/>
  <c r="C804" i="1"/>
  <c r="E804" i="1"/>
  <c r="J757" i="8" l="1"/>
  <c r="F757" i="8" s="1"/>
  <c r="G757" i="8"/>
  <c r="I757" i="8"/>
  <c r="D757" i="8"/>
  <c r="L739" i="7"/>
  <c r="M739" i="7" s="1"/>
  <c r="H804" i="6"/>
  <c r="I804" i="6" s="1"/>
  <c r="G804" i="1"/>
  <c r="E757" i="8" l="1"/>
  <c r="C757" i="8"/>
  <c r="N739" i="7"/>
  <c r="J740" i="7" s="1"/>
  <c r="G740" i="7"/>
  <c r="I740" i="7"/>
  <c r="J804" i="6"/>
  <c r="F805" i="6" s="1"/>
  <c r="D805" i="6"/>
  <c r="H804" i="1"/>
  <c r="I804" i="1" s="1"/>
  <c r="L804" i="1" l="1"/>
  <c r="K757" i="8"/>
  <c r="H740" i="7"/>
  <c r="D740" i="7" s="1"/>
  <c r="E740" i="7"/>
  <c r="C740" i="7"/>
  <c r="F740" i="7"/>
  <c r="C805" i="6"/>
  <c r="E805" i="6"/>
  <c r="J804" i="1"/>
  <c r="F805" i="1" s="1"/>
  <c r="D805" i="1"/>
  <c r="K805" i="1" l="1"/>
  <c r="L757" i="8"/>
  <c r="M757" i="8" s="1"/>
  <c r="K740" i="7"/>
  <c r="G805" i="6"/>
  <c r="C805" i="1"/>
  <c r="E805" i="1"/>
  <c r="N757" i="8" l="1"/>
  <c r="H758" i="8" s="1"/>
  <c r="I758" i="8"/>
  <c r="G758" i="8"/>
  <c r="L740" i="7"/>
  <c r="N740" i="7" s="1"/>
  <c r="H805" i="6"/>
  <c r="I805" i="6" s="1"/>
  <c r="G805" i="1"/>
  <c r="J758" i="8" l="1"/>
  <c r="F758" i="8" s="1"/>
  <c r="C758" i="8"/>
  <c r="E758" i="8"/>
  <c r="D758" i="8"/>
  <c r="M740" i="7"/>
  <c r="I741" i="7" s="1"/>
  <c r="H741" i="7"/>
  <c r="J741" i="7"/>
  <c r="J805" i="6"/>
  <c r="F806" i="6" s="1"/>
  <c r="D806" i="6"/>
  <c r="H805" i="1"/>
  <c r="I805" i="1" s="1"/>
  <c r="L805" i="1" l="1"/>
  <c r="K758" i="8"/>
  <c r="G741" i="7"/>
  <c r="C741" i="7" s="1"/>
  <c r="F741" i="7"/>
  <c r="D741" i="7"/>
  <c r="E741" i="7"/>
  <c r="C806" i="6"/>
  <c r="E806" i="6"/>
  <c r="J805" i="1"/>
  <c r="F806" i="1" s="1"/>
  <c r="D806" i="1"/>
  <c r="K806" i="1" l="1"/>
  <c r="L758" i="8"/>
  <c r="M758" i="8" s="1"/>
  <c r="K741" i="7"/>
  <c r="G806" i="6"/>
  <c r="C806" i="1"/>
  <c r="E806" i="1"/>
  <c r="N758" i="8" l="1"/>
  <c r="H759" i="8" s="1"/>
  <c r="G759" i="8"/>
  <c r="I759" i="8"/>
  <c r="L741" i="7"/>
  <c r="M741" i="7" s="1"/>
  <c r="H806" i="6"/>
  <c r="I806" i="6" s="1"/>
  <c r="G806" i="1"/>
  <c r="J759" i="8" l="1"/>
  <c r="F759" i="8" s="1"/>
  <c r="E759" i="8"/>
  <c r="C759" i="8"/>
  <c r="D759" i="8"/>
  <c r="N741" i="7"/>
  <c r="H742" i="7" s="1"/>
  <c r="G742" i="7"/>
  <c r="I742" i="7"/>
  <c r="J806" i="6"/>
  <c r="F807" i="6" s="1"/>
  <c r="D807" i="6"/>
  <c r="H806" i="1"/>
  <c r="I806" i="1" s="1"/>
  <c r="L806" i="1" l="1"/>
  <c r="K759" i="8"/>
  <c r="J742" i="7"/>
  <c r="F742" i="7" s="1"/>
  <c r="D742" i="7"/>
  <c r="E742" i="7"/>
  <c r="C742" i="7"/>
  <c r="C807" i="6"/>
  <c r="E807" i="6"/>
  <c r="J806" i="1"/>
  <c r="F807" i="1" s="1"/>
  <c r="D807" i="1"/>
  <c r="K807" i="1" l="1"/>
  <c r="L759" i="8"/>
  <c r="N759" i="8" s="1"/>
  <c r="K742" i="7"/>
  <c r="G807" i="6"/>
  <c r="C807" i="1"/>
  <c r="E807" i="1"/>
  <c r="M759" i="8" l="1"/>
  <c r="I760" i="8" s="1"/>
  <c r="H760" i="8"/>
  <c r="J760" i="8"/>
  <c r="L742" i="7"/>
  <c r="M742" i="7" s="1"/>
  <c r="H807" i="6"/>
  <c r="I807" i="6" s="1"/>
  <c r="G807" i="1"/>
  <c r="G760" i="8" l="1"/>
  <c r="C760" i="8" s="1"/>
  <c r="F760" i="8"/>
  <c r="D760" i="8"/>
  <c r="E760" i="8"/>
  <c r="N742" i="7"/>
  <c r="H743" i="7" s="1"/>
  <c r="I743" i="7"/>
  <c r="G743" i="7"/>
  <c r="J807" i="6"/>
  <c r="F808" i="6" s="1"/>
  <c r="D808" i="6"/>
  <c r="H807" i="1"/>
  <c r="I807" i="1" s="1"/>
  <c r="L807" i="1" l="1"/>
  <c r="K760" i="8"/>
  <c r="J743" i="7"/>
  <c r="E743" i="7"/>
  <c r="F743" i="7"/>
  <c r="D743" i="7"/>
  <c r="C743" i="7"/>
  <c r="C808" i="6"/>
  <c r="E808" i="6"/>
  <c r="J807" i="1"/>
  <c r="F808" i="1" s="1"/>
  <c r="D808" i="1"/>
  <c r="K808" i="1" l="1"/>
  <c r="L760" i="8"/>
  <c r="M760" i="8" s="1"/>
  <c r="K743" i="7"/>
  <c r="G808" i="6"/>
  <c r="C808" i="1"/>
  <c r="E808" i="1"/>
  <c r="N760" i="8" l="1"/>
  <c r="J761" i="8" s="1"/>
  <c r="I761" i="8"/>
  <c r="G761" i="8"/>
  <c r="L743" i="7"/>
  <c r="M743" i="7" s="1"/>
  <c r="H808" i="6"/>
  <c r="I808" i="6" s="1"/>
  <c r="G808" i="1"/>
  <c r="H761" i="8" l="1"/>
  <c r="D761" i="8" s="1"/>
  <c r="C761" i="8"/>
  <c r="E761" i="8"/>
  <c r="F761" i="8"/>
  <c r="N743" i="7"/>
  <c r="G744" i="7"/>
  <c r="I744" i="7"/>
  <c r="J808" i="6"/>
  <c r="F809" i="6" s="1"/>
  <c r="D809" i="6"/>
  <c r="H808" i="1"/>
  <c r="I808" i="1" s="1"/>
  <c r="L808" i="1" l="1"/>
  <c r="K761" i="8"/>
  <c r="E744" i="7"/>
  <c r="C744" i="7"/>
  <c r="H744" i="7"/>
  <c r="J744" i="7"/>
  <c r="C809" i="6"/>
  <c r="E809" i="6"/>
  <c r="J808" i="1"/>
  <c r="F809" i="1" s="1"/>
  <c r="D809" i="1"/>
  <c r="K809" i="1" l="1"/>
  <c r="L761" i="8"/>
  <c r="M761" i="8" s="1"/>
  <c r="D744" i="7"/>
  <c r="F744" i="7"/>
  <c r="G809" i="6"/>
  <c r="C809" i="1"/>
  <c r="E809" i="1"/>
  <c r="K744" i="7" l="1"/>
  <c r="L744" i="7" s="1"/>
  <c r="M744" i="7" s="1"/>
  <c r="N761" i="8"/>
  <c r="J762" i="8" s="1"/>
  <c r="G762" i="8"/>
  <c r="I762" i="8"/>
  <c r="H809" i="6"/>
  <c r="I809" i="6" s="1"/>
  <c r="G809" i="1"/>
  <c r="H762" i="8" l="1"/>
  <c r="D762" i="8" s="1"/>
  <c r="F762" i="8"/>
  <c r="E762" i="8"/>
  <c r="C762" i="8"/>
  <c r="I745" i="7"/>
  <c r="G745" i="7"/>
  <c r="N744" i="7"/>
  <c r="J809" i="6"/>
  <c r="F810" i="6" s="1"/>
  <c r="D810" i="6"/>
  <c r="H809" i="1"/>
  <c r="I809" i="1" s="1"/>
  <c r="L809" i="1" l="1"/>
  <c r="K762" i="8"/>
  <c r="H745" i="7"/>
  <c r="J745" i="7"/>
  <c r="C745" i="7"/>
  <c r="E745" i="7"/>
  <c r="C810" i="6"/>
  <c r="E810" i="6"/>
  <c r="J809" i="1"/>
  <c r="F810" i="1" s="1"/>
  <c r="D810" i="1"/>
  <c r="K810" i="1" l="1"/>
  <c r="L762" i="8"/>
  <c r="M762" i="8" s="1"/>
  <c r="F745" i="7"/>
  <c r="D745" i="7"/>
  <c r="G810" i="6"/>
  <c r="C810" i="1"/>
  <c r="E810" i="1"/>
  <c r="N762" i="8" l="1"/>
  <c r="J763" i="8" s="1"/>
  <c r="K745" i="7"/>
  <c r="H810" i="6"/>
  <c r="I810" i="6" s="1"/>
  <c r="G810" i="1"/>
  <c r="H763" i="8" l="1"/>
  <c r="D763" i="8" s="1"/>
  <c r="I763" i="8"/>
  <c r="G763" i="8"/>
  <c r="F763" i="8"/>
  <c r="L745" i="7"/>
  <c r="M745" i="7" s="1"/>
  <c r="J810" i="6"/>
  <c r="F811" i="6" s="1"/>
  <c r="D811" i="6"/>
  <c r="H810" i="1"/>
  <c r="I810" i="1" s="1"/>
  <c r="L810" i="1" l="1"/>
  <c r="C763" i="8"/>
  <c r="E763" i="8"/>
  <c r="N745" i="7"/>
  <c r="J746" i="7" s="1"/>
  <c r="I746" i="7"/>
  <c r="G746" i="7"/>
  <c r="C811" i="6"/>
  <c r="E811" i="6"/>
  <c r="J810" i="1"/>
  <c r="F811" i="1" s="1"/>
  <c r="D811" i="1"/>
  <c r="K811" i="1" l="1"/>
  <c r="K763" i="8"/>
  <c r="H746" i="7"/>
  <c r="D746" i="7" s="1"/>
  <c r="F746" i="7"/>
  <c r="C746" i="7"/>
  <c r="E746" i="7"/>
  <c r="G811" i="6"/>
  <c r="C811" i="1"/>
  <c r="E811" i="1"/>
  <c r="L763" i="8" l="1"/>
  <c r="M763" i="8" s="1"/>
  <c r="K746" i="7"/>
  <c r="H811" i="6"/>
  <c r="I811" i="6" s="1"/>
  <c r="G811" i="1"/>
  <c r="N763" i="8" l="1"/>
  <c r="G764" i="8"/>
  <c r="I764" i="8"/>
  <c r="L746" i="7"/>
  <c r="M746" i="7" s="1"/>
  <c r="J811" i="6"/>
  <c r="F812" i="6" s="1"/>
  <c r="D812" i="6"/>
  <c r="H811" i="1"/>
  <c r="I811" i="1" s="1"/>
  <c r="L811" i="1" l="1"/>
  <c r="J764" i="8"/>
  <c r="H764" i="8"/>
  <c r="E764" i="8"/>
  <c r="C764" i="8"/>
  <c r="N746" i="7"/>
  <c r="J747" i="7" s="1"/>
  <c r="G747" i="7"/>
  <c r="I747" i="7"/>
  <c r="C812" i="6"/>
  <c r="E812" i="6"/>
  <c r="J811" i="1"/>
  <c r="F812" i="1" s="1"/>
  <c r="D812" i="1"/>
  <c r="K812" i="1" l="1"/>
  <c r="D764" i="8"/>
  <c r="F764" i="8"/>
  <c r="H747" i="7"/>
  <c r="D747" i="7" s="1"/>
  <c r="E747" i="7"/>
  <c r="C747" i="7"/>
  <c r="F747" i="7"/>
  <c r="G812" i="6"/>
  <c r="C812" i="1"/>
  <c r="E812" i="1"/>
  <c r="K764" i="8" l="1"/>
  <c r="K747" i="7"/>
  <c r="H812" i="6"/>
  <c r="I812" i="6" s="1"/>
  <c r="G812" i="1"/>
  <c r="L764" i="8" l="1"/>
  <c r="M764" i="8" s="1"/>
  <c r="L747" i="7"/>
  <c r="M747" i="7" s="1"/>
  <c r="J812" i="6"/>
  <c r="F813" i="6" s="1"/>
  <c r="D813" i="6"/>
  <c r="H812" i="1"/>
  <c r="I812" i="1" s="1"/>
  <c r="L812" i="1" l="1"/>
  <c r="N764" i="8"/>
  <c r="H765" i="8" s="1"/>
  <c r="I765" i="8"/>
  <c r="G765" i="8"/>
  <c r="N747" i="7"/>
  <c r="I748" i="7"/>
  <c r="G748" i="7"/>
  <c r="E813" i="6"/>
  <c r="C813" i="6"/>
  <c r="J812" i="1"/>
  <c r="F813" i="1" s="1"/>
  <c r="D813" i="1"/>
  <c r="J765" i="8" l="1"/>
  <c r="K813" i="1"/>
  <c r="C765" i="8"/>
  <c r="E765" i="8"/>
  <c r="F765" i="8"/>
  <c r="D765" i="8"/>
  <c r="C748" i="7"/>
  <c r="J748" i="7"/>
  <c r="H748" i="7"/>
  <c r="E748" i="7"/>
  <c r="G813" i="6"/>
  <c r="C813" i="1"/>
  <c r="E813" i="1"/>
  <c r="K765" i="8" l="1"/>
  <c r="D748" i="7"/>
  <c r="F748" i="7"/>
  <c r="H813" i="6"/>
  <c r="I813" i="6" s="1"/>
  <c r="G813" i="1"/>
  <c r="L765" i="8" l="1"/>
  <c r="M765" i="8" s="1"/>
  <c r="K748" i="7"/>
  <c r="J813" i="6"/>
  <c r="F814" i="6" s="1"/>
  <c r="D814" i="6"/>
  <c r="H813" i="1"/>
  <c r="I813" i="1" s="1"/>
  <c r="L813" i="1" l="1"/>
  <c r="N765" i="8"/>
  <c r="J766" i="8" s="1"/>
  <c r="L748" i="7"/>
  <c r="N748" i="7" s="1"/>
  <c r="E814" i="6"/>
  <c r="C814" i="6"/>
  <c r="J813" i="1"/>
  <c r="F814" i="1" s="1"/>
  <c r="D814" i="1"/>
  <c r="H766" i="8" l="1"/>
  <c r="D766" i="8" s="1"/>
  <c r="K814" i="1"/>
  <c r="F766" i="8"/>
  <c r="G766" i="8"/>
  <c r="I766" i="8"/>
  <c r="M748" i="7"/>
  <c r="I749" i="7" s="1"/>
  <c r="H749" i="7"/>
  <c r="J749" i="7"/>
  <c r="G814" i="6"/>
  <c r="C814" i="1"/>
  <c r="E814" i="1"/>
  <c r="E766" i="8" l="1"/>
  <c r="C766" i="8"/>
  <c r="G749" i="7"/>
  <c r="C749" i="7" s="1"/>
  <c r="F749" i="7"/>
  <c r="E749" i="7"/>
  <c r="D749" i="7"/>
  <c r="H814" i="6"/>
  <c r="I814" i="6" s="1"/>
  <c r="G814" i="1"/>
  <c r="K766" i="8" l="1"/>
  <c r="K749" i="7"/>
  <c r="J814" i="6"/>
  <c r="F815" i="6" s="1"/>
  <c r="D815" i="6"/>
  <c r="H814" i="1"/>
  <c r="I814" i="1" s="1"/>
  <c r="L814" i="1" l="1"/>
  <c r="L766" i="8"/>
  <c r="N766" i="8" s="1"/>
  <c r="L749" i="7"/>
  <c r="M749" i="7" s="1"/>
  <c r="E815" i="6"/>
  <c r="C815" i="6"/>
  <c r="J814" i="1"/>
  <c r="F815" i="1" s="1"/>
  <c r="D815" i="1"/>
  <c r="K815" i="1" l="1"/>
  <c r="M766" i="8"/>
  <c r="H767" i="8"/>
  <c r="J767" i="8"/>
  <c r="N749" i="7"/>
  <c r="H750" i="7" s="1"/>
  <c r="G750" i="7"/>
  <c r="I750" i="7"/>
  <c r="G815" i="6"/>
  <c r="C815" i="1"/>
  <c r="E815" i="1"/>
  <c r="G767" i="8" l="1"/>
  <c r="I767" i="8"/>
  <c r="F767" i="8"/>
  <c r="D767" i="8"/>
  <c r="J750" i="7"/>
  <c r="F750" i="7" s="1"/>
  <c r="D750" i="7"/>
  <c r="C750" i="7"/>
  <c r="E750" i="7"/>
  <c r="H815" i="6"/>
  <c r="I815" i="6" s="1"/>
  <c r="G815" i="1"/>
  <c r="E767" i="8" l="1"/>
  <c r="C767" i="8"/>
  <c r="K750" i="7"/>
  <c r="J815" i="6"/>
  <c r="F816" i="6" s="1"/>
  <c r="D816" i="6"/>
  <c r="H815" i="1"/>
  <c r="I815" i="1" s="1"/>
  <c r="L815" i="1" l="1"/>
  <c r="K767" i="8"/>
  <c r="L750" i="7"/>
  <c r="M750" i="7" s="1"/>
  <c r="E816" i="6"/>
  <c r="C816" i="6"/>
  <c r="J815" i="1"/>
  <c r="F816" i="1" s="1"/>
  <c r="D816" i="1"/>
  <c r="K816" i="1" l="1"/>
  <c r="N750" i="7"/>
  <c r="J751" i="7" s="1"/>
  <c r="L767" i="8"/>
  <c r="M767" i="8" s="1"/>
  <c r="I751" i="7"/>
  <c r="G751" i="7"/>
  <c r="G816" i="6"/>
  <c r="C816" i="1"/>
  <c r="E816" i="1"/>
  <c r="H751" i="7" l="1"/>
  <c r="N767" i="8"/>
  <c r="H768" i="8" s="1"/>
  <c r="I768" i="8"/>
  <c r="G768" i="8"/>
  <c r="F751" i="7"/>
  <c r="C751" i="7"/>
  <c r="E751" i="7"/>
  <c r="D751" i="7"/>
  <c r="H816" i="6"/>
  <c r="I816" i="6" s="1"/>
  <c r="G816" i="1"/>
  <c r="J768" i="8" l="1"/>
  <c r="F768" i="8" s="1"/>
  <c r="C768" i="8"/>
  <c r="E768" i="8"/>
  <c r="D768" i="8"/>
  <c r="K751" i="7"/>
  <c r="J816" i="6"/>
  <c r="F817" i="6" s="1"/>
  <c r="D817" i="6"/>
  <c r="H816" i="1"/>
  <c r="I816" i="1" s="1"/>
  <c r="L816" i="1" l="1"/>
  <c r="K768" i="8"/>
  <c r="L751" i="7"/>
  <c r="M751" i="7" s="1"/>
  <c r="E817" i="6"/>
  <c r="C817" i="6"/>
  <c r="J816" i="1"/>
  <c r="F817" i="1" s="1"/>
  <c r="D817" i="1"/>
  <c r="K817" i="1" l="1"/>
  <c r="N751" i="7"/>
  <c r="H752" i="7" s="1"/>
  <c r="L768" i="8"/>
  <c r="M768" i="8" s="1"/>
  <c r="I752" i="7"/>
  <c r="G752" i="7"/>
  <c r="G817" i="6"/>
  <c r="C817" i="1"/>
  <c r="E817" i="1"/>
  <c r="J752" i="7" l="1"/>
  <c r="N768" i="8"/>
  <c r="H769" i="8" s="1"/>
  <c r="G769" i="8"/>
  <c r="I769" i="8"/>
  <c r="D752" i="7"/>
  <c r="C752" i="7"/>
  <c r="E752" i="7"/>
  <c r="F752" i="7"/>
  <c r="H817" i="6"/>
  <c r="I817" i="6" s="1"/>
  <c r="G817" i="1"/>
  <c r="J769" i="8" l="1"/>
  <c r="F769" i="8" s="1"/>
  <c r="E769" i="8"/>
  <c r="C769" i="8"/>
  <c r="D769" i="8"/>
  <c r="K752" i="7"/>
  <c r="J817" i="6"/>
  <c r="F818" i="6" s="1"/>
  <c r="D818" i="6"/>
  <c r="H817" i="1"/>
  <c r="I817" i="1" s="1"/>
  <c r="L817" i="1" l="1"/>
  <c r="K769" i="8"/>
  <c r="L752" i="7"/>
  <c r="M752" i="7" s="1"/>
  <c r="C818" i="6"/>
  <c r="E818" i="6"/>
  <c r="J817" i="1"/>
  <c r="F818" i="1" s="1"/>
  <c r="D818" i="1"/>
  <c r="K818" i="1" l="1"/>
  <c r="N752" i="7"/>
  <c r="J753" i="7" s="1"/>
  <c r="L769" i="8"/>
  <c r="N769" i="8" s="1"/>
  <c r="G753" i="7"/>
  <c r="I753" i="7"/>
  <c r="G818" i="6"/>
  <c r="C818" i="1"/>
  <c r="E818" i="1"/>
  <c r="H753" i="7" l="1"/>
  <c r="D753" i="7" s="1"/>
  <c r="M769" i="8"/>
  <c r="I770" i="8" s="1"/>
  <c r="J770" i="8"/>
  <c r="H770" i="8"/>
  <c r="C753" i="7"/>
  <c r="F753" i="7"/>
  <c r="E753" i="7"/>
  <c r="H818" i="6"/>
  <c r="I818" i="6" s="1"/>
  <c r="G818" i="1"/>
  <c r="G770" i="8" l="1"/>
  <c r="C770" i="8" s="1"/>
  <c r="E770" i="8"/>
  <c r="D770" i="8"/>
  <c r="F770" i="8"/>
  <c r="K753" i="7"/>
  <c r="J818" i="6"/>
  <c r="F819" i="6" s="1"/>
  <c r="D819" i="6"/>
  <c r="H818" i="1"/>
  <c r="I818" i="1" s="1"/>
  <c r="L818" i="1" l="1"/>
  <c r="K770" i="8"/>
  <c r="L753" i="7"/>
  <c r="M753" i="7" s="1"/>
  <c r="E819" i="6"/>
  <c r="C819" i="6"/>
  <c r="J818" i="1"/>
  <c r="F819" i="1" s="1"/>
  <c r="D819" i="1"/>
  <c r="K819" i="1" l="1"/>
  <c r="L770" i="8"/>
  <c r="M770" i="8" s="1"/>
  <c r="G754" i="7"/>
  <c r="I754" i="7"/>
  <c r="N753" i="7"/>
  <c r="G819" i="6"/>
  <c r="C819" i="1"/>
  <c r="E819" i="1"/>
  <c r="N770" i="8" l="1"/>
  <c r="H771" i="8" s="1"/>
  <c r="G771" i="8"/>
  <c r="H754" i="7"/>
  <c r="J754" i="7"/>
  <c r="E754" i="7"/>
  <c r="C754" i="7"/>
  <c r="H819" i="6"/>
  <c r="I819" i="6" s="1"/>
  <c r="G819" i="1"/>
  <c r="J771" i="8" l="1"/>
  <c r="F771" i="8" s="1"/>
  <c r="I771" i="8"/>
  <c r="E771" i="8" s="1"/>
  <c r="C771" i="8"/>
  <c r="D771" i="8"/>
  <c r="F754" i="7"/>
  <c r="D754" i="7"/>
  <c r="J819" i="6"/>
  <c r="F820" i="6" s="1"/>
  <c r="D820" i="6"/>
  <c r="H819" i="1"/>
  <c r="I819" i="1" s="1"/>
  <c r="L819" i="1" l="1"/>
  <c r="K771" i="8"/>
  <c r="K754" i="7"/>
  <c r="L754" i="7" s="1"/>
  <c r="N754" i="7" s="1"/>
  <c r="C820" i="6"/>
  <c r="E820" i="6"/>
  <c r="J819" i="1"/>
  <c r="F820" i="1" s="1"/>
  <c r="D820" i="1"/>
  <c r="K820" i="1" l="1"/>
  <c r="L771" i="8"/>
  <c r="N771" i="8" s="1"/>
  <c r="M754" i="7"/>
  <c r="G755" i="7" s="1"/>
  <c r="J755" i="7"/>
  <c r="H755" i="7"/>
  <c r="G820" i="6"/>
  <c r="C820" i="1"/>
  <c r="E820" i="1"/>
  <c r="M771" i="8" l="1"/>
  <c r="I772" i="8" s="1"/>
  <c r="I755" i="7"/>
  <c r="E755" i="7" s="1"/>
  <c r="F755" i="7"/>
  <c r="C755" i="7"/>
  <c r="D755" i="7"/>
  <c r="H820" i="6"/>
  <c r="I820" i="6" s="1"/>
  <c r="G820" i="1"/>
  <c r="G772" i="8" l="1"/>
  <c r="C772" i="8" s="1"/>
  <c r="J772" i="8"/>
  <c r="H772" i="8"/>
  <c r="E772" i="8"/>
  <c r="K755" i="7"/>
  <c r="J820" i="6"/>
  <c r="F821" i="6" s="1"/>
  <c r="D821" i="6"/>
  <c r="H820" i="1"/>
  <c r="I820" i="1" s="1"/>
  <c r="L820" i="1" l="1"/>
  <c r="D772" i="8"/>
  <c r="F772" i="8"/>
  <c r="L755" i="7"/>
  <c r="M755" i="7" s="1"/>
  <c r="C821" i="6"/>
  <c r="E821" i="6"/>
  <c r="J820" i="1"/>
  <c r="F821" i="1" s="1"/>
  <c r="D821" i="1"/>
  <c r="K821" i="1" l="1"/>
  <c r="K772" i="8"/>
  <c r="N755" i="7"/>
  <c r="J756" i="7" s="1"/>
  <c r="I756" i="7"/>
  <c r="G756" i="7"/>
  <c r="G821" i="6"/>
  <c r="C821" i="1"/>
  <c r="E821" i="1"/>
  <c r="L772" i="8" l="1"/>
  <c r="M772" i="8" s="1"/>
  <c r="H756" i="7"/>
  <c r="D756" i="7" s="1"/>
  <c r="F756" i="7"/>
  <c r="E756" i="7"/>
  <c r="C756" i="7"/>
  <c r="H821" i="6"/>
  <c r="I821" i="6" s="1"/>
  <c r="G821" i="1"/>
  <c r="N772" i="8" l="1"/>
  <c r="H773" i="8" s="1"/>
  <c r="G773" i="8"/>
  <c r="I773" i="8"/>
  <c r="K756" i="7"/>
  <c r="J821" i="6"/>
  <c r="F822" i="6" s="1"/>
  <c r="D822" i="6"/>
  <c r="H821" i="1"/>
  <c r="I821" i="1" s="1"/>
  <c r="L821" i="1" l="1"/>
  <c r="J773" i="8"/>
  <c r="F773" i="8" s="1"/>
  <c r="C773" i="8"/>
  <c r="D773" i="8"/>
  <c r="E773" i="8"/>
  <c r="L756" i="7"/>
  <c r="N756" i="7" s="1"/>
  <c r="C822" i="6"/>
  <c r="E822" i="6"/>
  <c r="J821" i="1"/>
  <c r="F822" i="1" s="1"/>
  <c r="D822" i="1"/>
  <c r="K822" i="1" l="1"/>
  <c r="K773" i="8"/>
  <c r="M756" i="7"/>
  <c r="G757" i="7" s="1"/>
  <c r="J757" i="7"/>
  <c r="H757" i="7"/>
  <c r="G822" i="6"/>
  <c r="C822" i="1"/>
  <c r="E822" i="1"/>
  <c r="L773" i="8" l="1"/>
  <c r="M773" i="8" s="1"/>
  <c r="I757" i="7"/>
  <c r="E757" i="7" s="1"/>
  <c r="D757" i="7"/>
  <c r="C757" i="7"/>
  <c r="F757" i="7"/>
  <c r="H822" i="6"/>
  <c r="I822" i="6" s="1"/>
  <c r="G822" i="1"/>
  <c r="N773" i="8" l="1"/>
  <c r="H774" i="8" s="1"/>
  <c r="I774" i="8"/>
  <c r="G774" i="8"/>
  <c r="K757" i="7"/>
  <c r="J822" i="6"/>
  <c r="F823" i="6" s="1"/>
  <c r="D823" i="6"/>
  <c r="H822" i="1"/>
  <c r="I822" i="1" s="1"/>
  <c r="J774" i="8" l="1"/>
  <c r="F774" i="8" s="1"/>
  <c r="L822" i="1"/>
  <c r="E774" i="8"/>
  <c r="D774" i="8"/>
  <c r="C774" i="8"/>
  <c r="L757" i="7"/>
  <c r="M757" i="7" s="1"/>
  <c r="C823" i="6"/>
  <c r="E823" i="6"/>
  <c r="J822" i="1"/>
  <c r="F823" i="1" s="1"/>
  <c r="D823" i="1"/>
  <c r="K823" i="1" l="1"/>
  <c r="K774" i="8"/>
  <c r="I758" i="7"/>
  <c r="G758" i="7"/>
  <c r="N757" i="7"/>
  <c r="G823" i="6"/>
  <c r="C823" i="1"/>
  <c r="E823" i="1"/>
  <c r="L774" i="8" l="1"/>
  <c r="M774" i="8" s="1"/>
  <c r="E758" i="7"/>
  <c r="J758" i="7"/>
  <c r="H758" i="7"/>
  <c r="C758" i="7"/>
  <c r="H823" i="6"/>
  <c r="I823" i="6" s="1"/>
  <c r="G823" i="1"/>
  <c r="N774" i="8" l="1"/>
  <c r="H775" i="8" s="1"/>
  <c r="F758" i="7"/>
  <c r="D758" i="7"/>
  <c r="J823" i="6"/>
  <c r="F824" i="6" s="1"/>
  <c r="D824" i="6"/>
  <c r="H823" i="1"/>
  <c r="I823" i="1" s="1"/>
  <c r="J775" i="8" l="1"/>
  <c r="F775" i="8" s="1"/>
  <c r="L823" i="1"/>
  <c r="D775" i="8"/>
  <c r="G775" i="8"/>
  <c r="I775" i="8"/>
  <c r="K758" i="7"/>
  <c r="C824" i="6"/>
  <c r="E824" i="6"/>
  <c r="J823" i="1"/>
  <c r="F824" i="1" s="1"/>
  <c r="D824" i="1"/>
  <c r="K824" i="1" l="1"/>
  <c r="E775" i="8"/>
  <c r="C775" i="8"/>
  <c r="L758" i="7"/>
  <c r="M758" i="7" s="1"/>
  <c r="G824" i="6"/>
  <c r="C824" i="1"/>
  <c r="E824" i="1"/>
  <c r="K775" i="8" l="1"/>
  <c r="N758" i="7"/>
  <c r="H759" i="7" s="1"/>
  <c r="G759" i="7"/>
  <c r="I759" i="7"/>
  <c r="H824" i="6"/>
  <c r="I824" i="6"/>
  <c r="G824" i="1"/>
  <c r="L775" i="8" l="1"/>
  <c r="M775" i="8" s="1"/>
  <c r="J759" i="7"/>
  <c r="F759" i="7" s="1"/>
  <c r="E759" i="7"/>
  <c r="C759" i="7"/>
  <c r="D759" i="7"/>
  <c r="J824" i="6"/>
  <c r="F825" i="6" s="1"/>
  <c r="D825" i="6"/>
  <c r="H824" i="1"/>
  <c r="I824" i="1" s="1"/>
  <c r="L824" i="1" l="1"/>
  <c r="N775" i="8"/>
  <c r="H776" i="8" s="1"/>
  <c r="I776" i="8"/>
  <c r="G776" i="8"/>
  <c r="K759" i="7"/>
  <c r="C825" i="6"/>
  <c r="E825" i="6"/>
  <c r="J824" i="1"/>
  <c r="F825" i="1" s="1"/>
  <c r="D825" i="1"/>
  <c r="J776" i="8" l="1"/>
  <c r="F776" i="8" s="1"/>
  <c r="K825" i="1"/>
  <c r="D776" i="8"/>
  <c r="C776" i="8"/>
  <c r="E776" i="8"/>
  <c r="L759" i="7"/>
  <c r="M759" i="7" s="1"/>
  <c r="G825" i="6"/>
  <c r="C825" i="1"/>
  <c r="E825" i="1"/>
  <c r="K776" i="8" l="1"/>
  <c r="N759" i="7"/>
  <c r="G760" i="7"/>
  <c r="I760" i="7"/>
  <c r="H825" i="6"/>
  <c r="I825" i="6" s="1"/>
  <c r="G825" i="1"/>
  <c r="L776" i="8" l="1"/>
  <c r="M776" i="8" s="1"/>
  <c r="J760" i="7"/>
  <c r="H760" i="7"/>
  <c r="E760" i="7"/>
  <c r="C760" i="7"/>
  <c r="J825" i="6"/>
  <c r="F826" i="6" s="1"/>
  <c r="D826" i="6"/>
  <c r="H825" i="1"/>
  <c r="I825" i="1" s="1"/>
  <c r="L825" i="1" l="1"/>
  <c r="N776" i="8"/>
  <c r="J777" i="8" s="1"/>
  <c r="I777" i="8"/>
  <c r="G777" i="8"/>
  <c r="F760" i="7"/>
  <c r="D760" i="7"/>
  <c r="C826" i="6"/>
  <c r="E826" i="6"/>
  <c r="J825" i="1"/>
  <c r="F826" i="1" s="1"/>
  <c r="D826" i="1"/>
  <c r="K826" i="1" l="1"/>
  <c r="H777" i="8"/>
  <c r="D777" i="8" s="1"/>
  <c r="C777" i="8"/>
  <c r="E777" i="8"/>
  <c r="F777" i="8"/>
  <c r="K760" i="7"/>
  <c r="L760" i="7" s="1"/>
  <c r="N760" i="7" s="1"/>
  <c r="G826" i="6"/>
  <c r="C826" i="1"/>
  <c r="E826" i="1"/>
  <c r="K777" i="8" l="1"/>
  <c r="M760" i="7"/>
  <c r="I761" i="7" s="1"/>
  <c r="H761" i="7"/>
  <c r="J761" i="7"/>
  <c r="H826" i="6"/>
  <c r="I826" i="6" s="1"/>
  <c r="G826" i="1"/>
  <c r="L777" i="8" l="1"/>
  <c r="N777" i="8" s="1"/>
  <c r="G761" i="7"/>
  <c r="C761" i="7" s="1"/>
  <c r="D761" i="7"/>
  <c r="E761" i="7"/>
  <c r="F761" i="7"/>
  <c r="J826" i="6"/>
  <c r="F827" i="6" s="1"/>
  <c r="D827" i="6"/>
  <c r="H826" i="1"/>
  <c r="I826" i="1" s="1"/>
  <c r="L826" i="1" l="1"/>
  <c r="M777" i="8"/>
  <c r="I778" i="8" s="1"/>
  <c r="J778" i="8"/>
  <c r="H778" i="8"/>
  <c r="K761" i="7"/>
  <c r="C827" i="6"/>
  <c r="E827" i="6"/>
  <c r="J826" i="1"/>
  <c r="F827" i="1" s="1"/>
  <c r="D827" i="1"/>
  <c r="K827" i="1" l="1"/>
  <c r="G778" i="8"/>
  <c r="C778" i="8" s="1"/>
  <c r="D778" i="8"/>
  <c r="F778" i="8"/>
  <c r="E778" i="8"/>
  <c r="L761" i="7"/>
  <c r="M761" i="7" s="1"/>
  <c r="G827" i="6"/>
  <c r="C827" i="1"/>
  <c r="E827" i="1"/>
  <c r="K778" i="8" l="1"/>
  <c r="N761" i="7"/>
  <c r="G762" i="7"/>
  <c r="I762" i="7"/>
  <c r="H827" i="6"/>
  <c r="I827" i="6" s="1"/>
  <c r="G827" i="1"/>
  <c r="L778" i="8" l="1"/>
  <c r="N778" i="8" s="1"/>
  <c r="E762" i="7"/>
  <c r="J762" i="7"/>
  <c r="H762" i="7"/>
  <c r="C762" i="7"/>
  <c r="J827" i="6"/>
  <c r="F828" i="6" s="1"/>
  <c r="D828" i="6"/>
  <c r="H827" i="1"/>
  <c r="I827" i="1" s="1"/>
  <c r="L827" i="1" l="1"/>
  <c r="M778" i="8"/>
  <c r="H779" i="8"/>
  <c r="J779" i="8"/>
  <c r="F762" i="7"/>
  <c r="D762" i="7"/>
  <c r="C828" i="6"/>
  <c r="E828" i="6"/>
  <c r="J827" i="1"/>
  <c r="F828" i="1" s="1"/>
  <c r="D828" i="1"/>
  <c r="K828" i="1" l="1"/>
  <c r="G779" i="8"/>
  <c r="I779" i="8"/>
  <c r="F779" i="8"/>
  <c r="D779" i="8"/>
  <c r="K762" i="7"/>
  <c r="G828" i="6"/>
  <c r="C828" i="1"/>
  <c r="E828" i="1"/>
  <c r="E779" i="8" l="1"/>
  <c r="C779" i="8"/>
  <c r="L762" i="7"/>
  <c r="M762" i="7" s="1"/>
  <c r="H828" i="6"/>
  <c r="I828" i="6" s="1"/>
  <c r="G828" i="1"/>
  <c r="K779" i="8" l="1"/>
  <c r="N762" i="7"/>
  <c r="H763" i="7" s="1"/>
  <c r="I763" i="7"/>
  <c r="G763" i="7"/>
  <c r="J828" i="6"/>
  <c r="F829" i="6" s="1"/>
  <c r="D829" i="6"/>
  <c r="H828" i="1"/>
  <c r="I828" i="1" s="1"/>
  <c r="J763" i="7" l="1"/>
  <c r="L828" i="1"/>
  <c r="L779" i="8"/>
  <c r="M779" i="8" s="1"/>
  <c r="E763" i="7"/>
  <c r="F763" i="7"/>
  <c r="C763" i="7"/>
  <c r="D763" i="7"/>
  <c r="C829" i="6"/>
  <c r="E829" i="6"/>
  <c r="J828" i="1"/>
  <c r="F829" i="1" s="1"/>
  <c r="D829" i="1"/>
  <c r="K829" i="1" l="1"/>
  <c r="N779" i="8"/>
  <c r="H780" i="8" s="1"/>
  <c r="I780" i="8"/>
  <c r="G780" i="8"/>
  <c r="K763" i="7"/>
  <c r="G829" i="6"/>
  <c r="C829" i="1"/>
  <c r="E829" i="1"/>
  <c r="J780" i="8" l="1"/>
  <c r="F780" i="8" s="1"/>
  <c r="D780" i="8"/>
  <c r="C780" i="8"/>
  <c r="E780" i="8"/>
  <c r="L763" i="7"/>
  <c r="M763" i="7" s="1"/>
  <c r="H829" i="6"/>
  <c r="I829" i="6" s="1"/>
  <c r="G829" i="1"/>
  <c r="K780" i="8" l="1"/>
  <c r="I764" i="7"/>
  <c r="G764" i="7"/>
  <c r="N763" i="7"/>
  <c r="J829" i="6"/>
  <c r="F830" i="6" s="1"/>
  <c r="D830" i="6"/>
  <c r="H829" i="1"/>
  <c r="I829" i="1" s="1"/>
  <c r="L829" i="1" l="1"/>
  <c r="L780" i="8"/>
  <c r="M780" i="8" s="1"/>
  <c r="J764" i="7"/>
  <c r="H764" i="7"/>
  <c r="C764" i="7"/>
  <c r="E764" i="7"/>
  <c r="E830" i="6"/>
  <c r="C830" i="6"/>
  <c r="J829" i="1"/>
  <c r="F830" i="1" s="1"/>
  <c r="D830" i="1"/>
  <c r="K830" i="1" l="1"/>
  <c r="N780" i="8"/>
  <c r="H781" i="8" s="1"/>
  <c r="I781" i="8"/>
  <c r="G781" i="8"/>
  <c r="F764" i="7"/>
  <c r="D764" i="7"/>
  <c r="G830" i="6"/>
  <c r="C830" i="1"/>
  <c r="E830" i="1"/>
  <c r="J781" i="8" l="1"/>
  <c r="F781" i="8" s="1"/>
  <c r="C781" i="8"/>
  <c r="E781" i="8"/>
  <c r="D781" i="8"/>
  <c r="K764" i="7"/>
  <c r="L764" i="7" s="1"/>
  <c r="N764" i="7" s="1"/>
  <c r="H830" i="6"/>
  <c r="I830" i="6" s="1"/>
  <c r="G830" i="1"/>
  <c r="K781" i="8" l="1"/>
  <c r="M764" i="7"/>
  <c r="G765" i="7" s="1"/>
  <c r="H765" i="7"/>
  <c r="J765" i="7"/>
  <c r="J830" i="6"/>
  <c r="F831" i="6" s="1"/>
  <c r="D831" i="6"/>
  <c r="H830" i="1"/>
  <c r="I830" i="1" s="1"/>
  <c r="L830" i="1" l="1"/>
  <c r="L781" i="8"/>
  <c r="M781" i="8" s="1"/>
  <c r="I765" i="7"/>
  <c r="E765" i="7" s="1"/>
  <c r="D765" i="7"/>
  <c r="C765" i="7"/>
  <c r="F765" i="7"/>
  <c r="C831" i="6"/>
  <c r="E831" i="6"/>
  <c r="J830" i="1"/>
  <c r="F831" i="1" s="1"/>
  <c r="D831" i="1"/>
  <c r="K831" i="1" l="1"/>
  <c r="N781" i="8"/>
  <c r="J782" i="8" s="1"/>
  <c r="K765" i="7"/>
  <c r="G831" i="6"/>
  <c r="C831" i="1"/>
  <c r="E831" i="1"/>
  <c r="H782" i="8" l="1"/>
  <c r="D782" i="8" s="1"/>
  <c r="G782" i="8"/>
  <c r="I782" i="8"/>
  <c r="F782" i="8"/>
  <c r="L765" i="7"/>
  <c r="M765" i="7" s="1"/>
  <c r="H831" i="6"/>
  <c r="I831" i="6" s="1"/>
  <c r="G831" i="1"/>
  <c r="E782" i="8" l="1"/>
  <c r="C782" i="8"/>
  <c r="N765" i="7"/>
  <c r="I766" i="7"/>
  <c r="G766" i="7"/>
  <c r="J831" i="6"/>
  <c r="F832" i="6" s="1"/>
  <c r="D832" i="6"/>
  <c r="H831" i="1"/>
  <c r="I831" i="1" s="1"/>
  <c r="L831" i="1" l="1"/>
  <c r="K782" i="8"/>
  <c r="C766" i="7"/>
  <c r="J766" i="7"/>
  <c r="H766" i="7"/>
  <c r="E766" i="7"/>
  <c r="C832" i="6"/>
  <c r="E832" i="6"/>
  <c r="J831" i="1"/>
  <c r="F832" i="1" s="1"/>
  <c r="D832" i="1"/>
  <c r="K832" i="1" l="1"/>
  <c r="L782" i="8"/>
  <c r="M782" i="8" s="1"/>
  <c r="F766" i="7"/>
  <c r="D766" i="7"/>
  <c r="G832" i="6"/>
  <c r="C832" i="1"/>
  <c r="E832" i="1"/>
  <c r="N782" i="8" l="1"/>
  <c r="H783" i="8" s="1"/>
  <c r="K766" i="7"/>
  <c r="H832" i="6"/>
  <c r="I832" i="6" s="1"/>
  <c r="G832" i="1"/>
  <c r="J783" i="8" l="1"/>
  <c r="F783" i="8" s="1"/>
  <c r="I783" i="8"/>
  <c r="G783" i="8"/>
  <c r="D783" i="8"/>
  <c r="L766" i="7"/>
  <c r="M766" i="7" s="1"/>
  <c r="J832" i="6"/>
  <c r="F833" i="6" s="1"/>
  <c r="D833" i="6"/>
  <c r="H832" i="1"/>
  <c r="I832" i="1" s="1"/>
  <c r="L832" i="1" l="1"/>
  <c r="C783" i="8"/>
  <c r="E783" i="8"/>
  <c r="N766" i="7"/>
  <c r="G767" i="7"/>
  <c r="I767" i="7"/>
  <c r="C833" i="6"/>
  <c r="E833" i="6"/>
  <c r="J832" i="1"/>
  <c r="F833" i="1" s="1"/>
  <c r="D833" i="1"/>
  <c r="K833" i="1" l="1"/>
  <c r="K783" i="8"/>
  <c r="E767" i="7"/>
  <c r="C767" i="7"/>
  <c r="J767" i="7"/>
  <c r="H767" i="7"/>
  <c r="G833" i="6"/>
  <c r="C833" i="1"/>
  <c r="E833" i="1"/>
  <c r="L783" i="8" l="1"/>
  <c r="M783" i="8" s="1"/>
  <c r="D767" i="7"/>
  <c r="F767" i="7"/>
  <c r="H833" i="6"/>
  <c r="I833" i="6" s="1"/>
  <c r="G833" i="1"/>
  <c r="N783" i="8" l="1"/>
  <c r="J784" i="8" s="1"/>
  <c r="G784" i="8"/>
  <c r="I784" i="8"/>
  <c r="K767" i="7"/>
  <c r="L767" i="7" s="1"/>
  <c r="M767" i="7" s="1"/>
  <c r="J833" i="6"/>
  <c r="F834" i="6" s="1"/>
  <c r="D834" i="6"/>
  <c r="H833" i="1"/>
  <c r="I833" i="1" s="1"/>
  <c r="H784" i="8" l="1"/>
  <c r="L833" i="1"/>
  <c r="E784" i="8"/>
  <c r="C784" i="8"/>
  <c r="D784" i="8"/>
  <c r="F784" i="8"/>
  <c r="N767" i="7"/>
  <c r="H768" i="7" s="1"/>
  <c r="I768" i="7"/>
  <c r="G768" i="7"/>
  <c r="C834" i="6"/>
  <c r="E834" i="6"/>
  <c r="J833" i="1"/>
  <c r="F834" i="1" s="1"/>
  <c r="D834" i="1"/>
  <c r="K834" i="1" l="1"/>
  <c r="J768" i="7"/>
  <c r="F768" i="7" s="1"/>
  <c r="K784" i="8"/>
  <c r="E768" i="7"/>
  <c r="D768" i="7"/>
  <c r="C768" i="7"/>
  <c r="G834" i="6"/>
  <c r="C834" i="1"/>
  <c r="E834" i="1"/>
  <c r="L784" i="8" l="1"/>
  <c r="M784" i="8" s="1"/>
  <c r="K768" i="7"/>
  <c r="H834" i="6"/>
  <c r="I834" i="6" s="1"/>
  <c r="G834" i="1"/>
  <c r="N784" i="8" l="1"/>
  <c r="J785" i="8" s="1"/>
  <c r="L768" i="7"/>
  <c r="N768" i="7" s="1"/>
  <c r="J834" i="6"/>
  <c r="F835" i="6" s="1"/>
  <c r="D835" i="6"/>
  <c r="H834" i="1"/>
  <c r="I834" i="1" s="1"/>
  <c r="H785" i="8" l="1"/>
  <c r="D785" i="8" s="1"/>
  <c r="L834" i="1"/>
  <c r="M768" i="7"/>
  <c r="G769" i="7" s="1"/>
  <c r="I785" i="8"/>
  <c r="G785" i="8"/>
  <c r="F785" i="8"/>
  <c r="J769" i="7"/>
  <c r="H769" i="7"/>
  <c r="C835" i="6"/>
  <c r="E835" i="6"/>
  <c r="J834" i="1"/>
  <c r="F835" i="1" s="1"/>
  <c r="D835" i="1"/>
  <c r="K835" i="1" l="1"/>
  <c r="I769" i="7"/>
  <c r="E769" i="7" s="1"/>
  <c r="C785" i="8"/>
  <c r="E785" i="8"/>
  <c r="C769" i="7"/>
  <c r="F769" i="7"/>
  <c r="D769" i="7"/>
  <c r="G835" i="6"/>
  <c r="C835" i="1"/>
  <c r="E835" i="1"/>
  <c r="K785" i="8" l="1"/>
  <c r="K769" i="7"/>
  <c r="H835" i="6"/>
  <c r="I835" i="6" s="1"/>
  <c r="G835" i="1"/>
  <c r="L785" i="8" l="1"/>
  <c r="M785" i="8" s="1"/>
  <c r="L769" i="7"/>
  <c r="M769" i="7" s="1"/>
  <c r="J835" i="6"/>
  <c r="F836" i="6" s="1"/>
  <c r="D836" i="6"/>
  <c r="H835" i="1"/>
  <c r="I835" i="1" s="1"/>
  <c r="L835" i="1" l="1"/>
  <c r="N785" i="8"/>
  <c r="H786" i="8" s="1"/>
  <c r="G786" i="8"/>
  <c r="I786" i="8"/>
  <c r="N769" i="7"/>
  <c r="G770" i="7"/>
  <c r="I770" i="7"/>
  <c r="E836" i="6"/>
  <c r="C836" i="6"/>
  <c r="J835" i="1"/>
  <c r="F836" i="1" s="1"/>
  <c r="D836" i="1"/>
  <c r="K836" i="1" l="1"/>
  <c r="J786" i="8"/>
  <c r="F786" i="8" s="1"/>
  <c r="E786" i="8"/>
  <c r="C786" i="8"/>
  <c r="D786" i="8"/>
  <c r="E770" i="7"/>
  <c r="C770" i="7"/>
  <c r="H770" i="7"/>
  <c r="J770" i="7"/>
  <c r="G836" i="6"/>
  <c r="C836" i="1"/>
  <c r="E836" i="1"/>
  <c r="K786" i="8" l="1"/>
  <c r="F770" i="7"/>
  <c r="D770" i="7"/>
  <c r="H836" i="6"/>
  <c r="I836" i="6" s="1"/>
  <c r="G836" i="1"/>
  <c r="L786" i="8" l="1"/>
  <c r="N786" i="8" s="1"/>
  <c r="K770" i="7"/>
  <c r="L770" i="7" s="1"/>
  <c r="J836" i="6"/>
  <c r="F837" i="6" s="1"/>
  <c r="D837" i="6"/>
  <c r="H836" i="1"/>
  <c r="I836" i="1" s="1"/>
  <c r="L836" i="1" l="1"/>
  <c r="M786" i="8"/>
  <c r="I787" i="8" s="1"/>
  <c r="H787" i="8"/>
  <c r="J787" i="8"/>
  <c r="M770" i="7"/>
  <c r="G771" i="7" s="1"/>
  <c r="N770" i="7"/>
  <c r="J771" i="7" s="1"/>
  <c r="C837" i="6"/>
  <c r="E837" i="6"/>
  <c r="J836" i="1"/>
  <c r="F837" i="1" s="1"/>
  <c r="D837" i="1"/>
  <c r="K837" i="1" l="1"/>
  <c r="I771" i="7"/>
  <c r="E771" i="7" s="1"/>
  <c r="G787" i="8"/>
  <c r="C787" i="8" s="1"/>
  <c r="E787" i="8"/>
  <c r="F787" i="8"/>
  <c r="D787" i="8"/>
  <c r="H771" i="7"/>
  <c r="D771" i="7" s="1"/>
  <c r="C771" i="7"/>
  <c r="F771" i="7"/>
  <c r="G837" i="6"/>
  <c r="C837" i="1"/>
  <c r="E837" i="1"/>
  <c r="K787" i="8" l="1"/>
  <c r="K771" i="7"/>
  <c r="H837" i="6"/>
  <c r="I837" i="6" s="1"/>
  <c r="G837" i="1"/>
  <c r="L787" i="8" l="1"/>
  <c r="N787" i="8" s="1"/>
  <c r="L771" i="7"/>
  <c r="M771" i="7" s="1"/>
  <c r="J837" i="6"/>
  <c r="F838" i="6" s="1"/>
  <c r="D838" i="6"/>
  <c r="H837" i="1"/>
  <c r="I837" i="1" s="1"/>
  <c r="L837" i="1" l="1"/>
  <c r="M787" i="8"/>
  <c r="H788" i="8"/>
  <c r="J788" i="8"/>
  <c r="N771" i="7"/>
  <c r="G772" i="7"/>
  <c r="I772" i="7"/>
  <c r="C838" i="6"/>
  <c r="E838" i="6"/>
  <c r="J837" i="1"/>
  <c r="F838" i="1" s="1"/>
  <c r="D838" i="1"/>
  <c r="K838" i="1" l="1"/>
  <c r="G788" i="8"/>
  <c r="I788" i="8"/>
  <c r="F788" i="8"/>
  <c r="D788" i="8"/>
  <c r="E772" i="7"/>
  <c r="C772" i="7"/>
  <c r="H772" i="7"/>
  <c r="J772" i="7"/>
  <c r="G838" i="6"/>
  <c r="C838" i="1"/>
  <c r="E838" i="1"/>
  <c r="E788" i="8" l="1"/>
  <c r="C788" i="8"/>
  <c r="F772" i="7"/>
  <c r="D772" i="7"/>
  <c r="H838" i="6"/>
  <c r="I838" i="6" s="1"/>
  <c r="G838" i="1"/>
  <c r="K772" i="7" l="1"/>
  <c r="L772" i="7" s="1"/>
  <c r="M772" i="7" s="1"/>
  <c r="K788" i="8"/>
  <c r="J838" i="6"/>
  <c r="F839" i="6" s="1"/>
  <c r="D839" i="6"/>
  <c r="H838" i="1"/>
  <c r="I838" i="1" s="1"/>
  <c r="L838" i="1" l="1"/>
  <c r="L788" i="8"/>
  <c r="M788" i="8" s="1"/>
  <c r="N772" i="7"/>
  <c r="J773" i="7" s="1"/>
  <c r="I773" i="7"/>
  <c r="G773" i="7"/>
  <c r="C839" i="6"/>
  <c r="E839" i="6"/>
  <c r="J838" i="1"/>
  <c r="F839" i="1" s="1"/>
  <c r="D839" i="1"/>
  <c r="K839" i="1" l="1"/>
  <c r="H773" i="7"/>
  <c r="D773" i="7" s="1"/>
  <c r="N788" i="8"/>
  <c r="J789" i="8" s="1"/>
  <c r="I789" i="8"/>
  <c r="G789" i="8"/>
  <c r="F773" i="7"/>
  <c r="C773" i="7"/>
  <c r="E773" i="7"/>
  <c r="G839" i="6"/>
  <c r="C839" i="1"/>
  <c r="E839" i="1"/>
  <c r="H789" i="8" l="1"/>
  <c r="D789" i="8" s="1"/>
  <c r="C789" i="8"/>
  <c r="E789" i="8"/>
  <c r="F789" i="8"/>
  <c r="K773" i="7"/>
  <c r="H839" i="6"/>
  <c r="I839" i="6" s="1"/>
  <c r="G839" i="1"/>
  <c r="K789" i="8" l="1"/>
  <c r="L773" i="7"/>
  <c r="M773" i="7" s="1"/>
  <c r="J839" i="6"/>
  <c r="F840" i="6" s="1"/>
  <c r="D840" i="6"/>
  <c r="H839" i="1"/>
  <c r="I839" i="1" s="1"/>
  <c r="L839" i="1" l="1"/>
  <c r="L789" i="8"/>
  <c r="M789" i="8" s="1"/>
  <c r="I774" i="7"/>
  <c r="G774" i="7"/>
  <c r="N773" i="7"/>
  <c r="C840" i="6"/>
  <c r="E840" i="6"/>
  <c r="J839" i="1"/>
  <c r="F840" i="1" s="1"/>
  <c r="D840" i="1"/>
  <c r="K840" i="1" l="1"/>
  <c r="N789" i="8"/>
  <c r="H790" i="8" s="1"/>
  <c r="G790" i="8"/>
  <c r="I790" i="8"/>
  <c r="C774" i="7"/>
  <c r="E774" i="7"/>
  <c r="H774" i="7"/>
  <c r="J774" i="7"/>
  <c r="G840" i="6"/>
  <c r="C840" i="1"/>
  <c r="E840" i="1"/>
  <c r="J790" i="8" l="1"/>
  <c r="E790" i="8"/>
  <c r="C790" i="8"/>
  <c r="D790" i="8"/>
  <c r="F790" i="8"/>
  <c r="F774" i="7"/>
  <c r="D774" i="7"/>
  <c r="H840" i="6"/>
  <c r="I840" i="6" s="1"/>
  <c r="G840" i="1"/>
  <c r="K790" i="8" l="1"/>
  <c r="K774" i="7"/>
  <c r="J840" i="6"/>
  <c r="F841" i="6" s="1"/>
  <c r="D841" i="6"/>
  <c r="H840" i="1"/>
  <c r="I840" i="1" s="1"/>
  <c r="L840" i="1" l="1"/>
  <c r="L790" i="8"/>
  <c r="N790" i="8" s="1"/>
  <c r="L774" i="7"/>
  <c r="M774" i="7" s="1"/>
  <c r="C841" i="6"/>
  <c r="E841" i="6"/>
  <c r="J840" i="1"/>
  <c r="F841" i="1" s="1"/>
  <c r="D841" i="1"/>
  <c r="K841" i="1" l="1"/>
  <c r="M790" i="8"/>
  <c r="I791" i="8" s="1"/>
  <c r="H791" i="8"/>
  <c r="J791" i="8"/>
  <c r="N774" i="7"/>
  <c r="H775" i="7" s="1"/>
  <c r="I775" i="7"/>
  <c r="G775" i="7"/>
  <c r="G841" i="6"/>
  <c r="C841" i="1"/>
  <c r="E841" i="1"/>
  <c r="G791" i="8" l="1"/>
  <c r="C791" i="8" s="1"/>
  <c r="E791" i="8"/>
  <c r="F791" i="8"/>
  <c r="D791" i="8"/>
  <c r="J775" i="7"/>
  <c r="F775" i="7" s="1"/>
  <c r="C775" i="7"/>
  <c r="E775" i="7"/>
  <c r="D775" i="7"/>
  <c r="H841" i="6"/>
  <c r="I841" i="6" s="1"/>
  <c r="G841" i="1"/>
  <c r="K791" i="8" l="1"/>
  <c r="K775" i="7"/>
  <c r="J841" i="6"/>
  <c r="F842" i="6" s="1"/>
  <c r="D842" i="6"/>
  <c r="H841" i="1"/>
  <c r="I841" i="1" s="1"/>
  <c r="L841" i="1" l="1"/>
  <c r="L791" i="8"/>
  <c r="M791" i="8" s="1"/>
  <c r="L775" i="7"/>
  <c r="M775" i="7" s="1"/>
  <c r="C842" i="6"/>
  <c r="E842" i="6"/>
  <c r="J841" i="1"/>
  <c r="F842" i="1" s="1"/>
  <c r="D842" i="1"/>
  <c r="K842" i="1" l="1"/>
  <c r="N791" i="8"/>
  <c r="H792" i="8" s="1"/>
  <c r="G792" i="8"/>
  <c r="I792" i="8"/>
  <c r="I776" i="7"/>
  <c r="G776" i="7"/>
  <c r="N775" i="7"/>
  <c r="G842" i="6"/>
  <c r="C842" i="1"/>
  <c r="E842" i="1"/>
  <c r="J792" i="8" l="1"/>
  <c r="F792" i="8" s="1"/>
  <c r="D792" i="8"/>
  <c r="E792" i="8"/>
  <c r="C792" i="8"/>
  <c r="H776" i="7"/>
  <c r="J776" i="7"/>
  <c r="C776" i="7"/>
  <c r="E776" i="7"/>
  <c r="H842" i="6"/>
  <c r="I842" i="6" s="1"/>
  <c r="G842" i="1"/>
  <c r="K792" i="8" l="1"/>
  <c r="F776" i="7"/>
  <c r="D776" i="7"/>
  <c r="J842" i="6"/>
  <c r="F843" i="6" s="1"/>
  <c r="D843" i="6"/>
  <c r="H842" i="1"/>
  <c r="I842" i="1" s="1"/>
  <c r="L842" i="1" l="1"/>
  <c r="L792" i="8"/>
  <c r="M792" i="8" s="1"/>
  <c r="K776" i="7"/>
  <c r="L776" i="7" s="1"/>
  <c r="N776" i="7" s="1"/>
  <c r="C843" i="6"/>
  <c r="E843" i="6"/>
  <c r="J842" i="1"/>
  <c r="F843" i="1" s="1"/>
  <c r="D843" i="1"/>
  <c r="K843" i="1" l="1"/>
  <c r="N792" i="8"/>
  <c r="H793" i="8" s="1"/>
  <c r="M776" i="7"/>
  <c r="I777" i="7" s="1"/>
  <c r="J777" i="7"/>
  <c r="H777" i="7"/>
  <c r="G843" i="6"/>
  <c r="C843" i="1"/>
  <c r="E843" i="1"/>
  <c r="J793" i="8" l="1"/>
  <c r="G793" i="8"/>
  <c r="I793" i="8"/>
  <c r="D793" i="8"/>
  <c r="F793" i="8"/>
  <c r="G777" i="7"/>
  <c r="C777" i="7" s="1"/>
  <c r="E777" i="7"/>
  <c r="D777" i="7"/>
  <c r="F777" i="7"/>
  <c r="H843" i="6"/>
  <c r="I843" i="6" s="1"/>
  <c r="G843" i="1"/>
  <c r="E793" i="8" l="1"/>
  <c r="C793" i="8"/>
  <c r="K777" i="7"/>
  <c r="J843" i="6"/>
  <c r="F844" i="6" s="1"/>
  <c r="D844" i="6"/>
  <c r="H843" i="1"/>
  <c r="I843" i="1" s="1"/>
  <c r="L843" i="1" l="1"/>
  <c r="K793" i="8"/>
  <c r="L777" i="7"/>
  <c r="M777" i="7" s="1"/>
  <c r="C844" i="6"/>
  <c r="E844" i="6"/>
  <c r="J843" i="1"/>
  <c r="F844" i="1" s="1"/>
  <c r="D844" i="1"/>
  <c r="K844" i="1" l="1"/>
  <c r="L793" i="8"/>
  <c r="M793" i="8" s="1"/>
  <c r="N777" i="7"/>
  <c r="H778" i="7" s="1"/>
  <c r="G778" i="7"/>
  <c r="I778" i="7"/>
  <c r="G844" i="6"/>
  <c r="C844" i="1"/>
  <c r="E844" i="1"/>
  <c r="N793" i="8" l="1"/>
  <c r="J794" i="8" s="1"/>
  <c r="I794" i="8"/>
  <c r="G794" i="8"/>
  <c r="J778" i="7"/>
  <c r="F778" i="7" s="1"/>
  <c r="D778" i="7"/>
  <c r="E778" i="7"/>
  <c r="C778" i="7"/>
  <c r="H844" i="6"/>
  <c r="I844" i="6" s="1"/>
  <c r="G844" i="1"/>
  <c r="H794" i="8" l="1"/>
  <c r="D794" i="8" s="1"/>
  <c r="E794" i="8"/>
  <c r="F794" i="8"/>
  <c r="C794" i="8"/>
  <c r="K778" i="7"/>
  <c r="J844" i="6"/>
  <c r="F845" i="6" s="1"/>
  <c r="D845" i="6"/>
  <c r="H844" i="1"/>
  <c r="I844" i="1" s="1"/>
  <c r="L844" i="1" l="1"/>
  <c r="K794" i="8"/>
  <c r="L778" i="7"/>
  <c r="N778" i="7" s="1"/>
  <c r="E845" i="6"/>
  <c r="C845" i="6"/>
  <c r="J844" i="1"/>
  <c r="F845" i="1" s="1"/>
  <c r="D845" i="1"/>
  <c r="K845" i="1" l="1"/>
  <c r="L794" i="8"/>
  <c r="M794" i="8" s="1"/>
  <c r="J779" i="7"/>
  <c r="H779" i="7"/>
  <c r="M778" i="7"/>
  <c r="G845" i="6"/>
  <c r="C845" i="1"/>
  <c r="E845" i="1"/>
  <c r="N794" i="8" l="1"/>
  <c r="J795" i="8" s="1"/>
  <c r="D779" i="7"/>
  <c r="I779" i="7"/>
  <c r="G779" i="7"/>
  <c r="F779" i="7"/>
  <c r="H845" i="6"/>
  <c r="I845" i="6" s="1"/>
  <c r="G845" i="1"/>
  <c r="H795" i="8" l="1"/>
  <c r="D795" i="8" s="1"/>
  <c r="G795" i="8"/>
  <c r="I795" i="8"/>
  <c r="F795" i="8"/>
  <c r="E779" i="7"/>
  <c r="C779" i="7"/>
  <c r="J845" i="6"/>
  <c r="F846" i="6" s="1"/>
  <c r="D846" i="6"/>
  <c r="H845" i="1"/>
  <c r="I845" i="1" s="1"/>
  <c r="L845" i="1" l="1"/>
  <c r="C795" i="8"/>
  <c r="E795" i="8"/>
  <c r="K779" i="7"/>
  <c r="E846" i="6"/>
  <c r="C846" i="6"/>
  <c r="J845" i="1"/>
  <c r="F846" i="1" s="1"/>
  <c r="D846" i="1"/>
  <c r="K846" i="1" l="1"/>
  <c r="K795" i="8"/>
  <c r="L779" i="7"/>
  <c r="M779" i="7" s="1"/>
  <c r="G846" i="6"/>
  <c r="C846" i="1"/>
  <c r="E846" i="1"/>
  <c r="L795" i="8" l="1"/>
  <c r="M795" i="8" s="1"/>
  <c r="N779" i="7"/>
  <c r="H780" i="7" s="1"/>
  <c r="I780" i="7"/>
  <c r="G780" i="7"/>
  <c r="H846" i="6"/>
  <c r="I846" i="6" s="1"/>
  <c r="G846" i="1"/>
  <c r="N795" i="8" l="1"/>
  <c r="G796" i="8"/>
  <c r="I796" i="8"/>
  <c r="J780" i="7"/>
  <c r="F780" i="7" s="1"/>
  <c r="E780" i="7"/>
  <c r="C780" i="7"/>
  <c r="D780" i="7"/>
  <c r="J846" i="6"/>
  <c r="F847" i="6" s="1"/>
  <c r="D847" i="6"/>
  <c r="H846" i="1"/>
  <c r="I846" i="1" s="1"/>
  <c r="L846" i="1" l="1"/>
  <c r="J796" i="8"/>
  <c r="H796" i="8"/>
  <c r="E796" i="8"/>
  <c r="C796" i="8"/>
  <c r="K780" i="7"/>
  <c r="E847" i="6"/>
  <c r="C847" i="6"/>
  <c r="J846" i="1"/>
  <c r="F847" i="1" s="1"/>
  <c r="D847" i="1"/>
  <c r="K847" i="1" l="1"/>
  <c r="D796" i="8"/>
  <c r="F796" i="8"/>
  <c r="L780" i="7"/>
  <c r="N780" i="7" s="1"/>
  <c r="G847" i="6"/>
  <c r="C847" i="1"/>
  <c r="E847" i="1"/>
  <c r="K796" i="8" l="1"/>
  <c r="M780" i="7"/>
  <c r="J781" i="7"/>
  <c r="H781" i="7"/>
  <c r="H847" i="6"/>
  <c r="I847" i="6" s="1"/>
  <c r="G847" i="1"/>
  <c r="L796" i="8" l="1"/>
  <c r="M796" i="8" s="1"/>
  <c r="D781" i="7"/>
  <c r="F781" i="7"/>
  <c r="G781" i="7"/>
  <c r="I781" i="7"/>
  <c r="J847" i="6"/>
  <c r="F848" i="6" s="1"/>
  <c r="D848" i="6"/>
  <c r="H847" i="1"/>
  <c r="I847" i="1" s="1"/>
  <c r="L847" i="1" l="1"/>
  <c r="N796" i="8"/>
  <c r="H797" i="8" s="1"/>
  <c r="I797" i="8"/>
  <c r="G797" i="8"/>
  <c r="E781" i="7"/>
  <c r="C781" i="7"/>
  <c r="E848" i="6"/>
  <c r="C848" i="6"/>
  <c r="J847" i="1"/>
  <c r="F848" i="1" s="1"/>
  <c r="D848" i="1"/>
  <c r="K848" i="1" l="1"/>
  <c r="J797" i="8"/>
  <c r="F797" i="8" s="1"/>
  <c r="C797" i="8"/>
  <c r="E797" i="8"/>
  <c r="D797" i="8"/>
  <c r="K781" i="7"/>
  <c r="G848" i="6"/>
  <c r="C848" i="1"/>
  <c r="E848" i="1"/>
  <c r="K797" i="8" l="1"/>
  <c r="L781" i="7"/>
  <c r="M781" i="7" s="1"/>
  <c r="H848" i="6"/>
  <c r="I848" i="6" s="1"/>
  <c r="G848" i="1"/>
  <c r="L797" i="8" l="1"/>
  <c r="M797" i="8" s="1"/>
  <c r="N781" i="7"/>
  <c r="H782" i="7" s="1"/>
  <c r="G782" i="7"/>
  <c r="I782" i="7"/>
  <c r="J848" i="6"/>
  <c r="F849" i="6" s="1"/>
  <c r="D849" i="6"/>
  <c r="H848" i="1"/>
  <c r="I848" i="1" s="1"/>
  <c r="L848" i="1" l="1"/>
  <c r="N797" i="8"/>
  <c r="H798" i="8" s="1"/>
  <c r="G798" i="8"/>
  <c r="I798" i="8"/>
  <c r="J782" i="7"/>
  <c r="F782" i="7" s="1"/>
  <c r="E782" i="7"/>
  <c r="C782" i="7"/>
  <c r="D782" i="7"/>
  <c r="E849" i="6"/>
  <c r="C849" i="6"/>
  <c r="J848" i="1"/>
  <c r="F849" i="1" s="1"/>
  <c r="D849" i="1"/>
  <c r="K849" i="1" l="1"/>
  <c r="J798" i="8"/>
  <c r="F798" i="8" s="1"/>
  <c r="E798" i="8"/>
  <c r="C798" i="8"/>
  <c r="D798" i="8"/>
  <c r="K782" i="7"/>
  <c r="G849" i="6"/>
  <c r="C849" i="1"/>
  <c r="E849" i="1"/>
  <c r="K798" i="8" l="1"/>
  <c r="L782" i="7"/>
  <c r="M782" i="7" s="1"/>
  <c r="H849" i="6"/>
  <c r="I849" i="6" s="1"/>
  <c r="G849" i="1"/>
  <c r="L798" i="8" l="1"/>
  <c r="M798" i="8" s="1"/>
  <c r="N782" i="7"/>
  <c r="J783" i="7" s="1"/>
  <c r="I783" i="7"/>
  <c r="G783" i="7"/>
  <c r="J849" i="6"/>
  <c r="F850" i="6" s="1"/>
  <c r="D850" i="6"/>
  <c r="H849" i="1"/>
  <c r="I849" i="1" s="1"/>
  <c r="L849" i="1" l="1"/>
  <c r="N798" i="8"/>
  <c r="J799" i="8" s="1"/>
  <c r="H783" i="7"/>
  <c r="D783" i="7" s="1"/>
  <c r="E783" i="7"/>
  <c r="C783" i="7"/>
  <c r="F783" i="7"/>
  <c r="E850" i="6"/>
  <c r="C850" i="6"/>
  <c r="J849" i="1"/>
  <c r="F850" i="1" s="1"/>
  <c r="D850" i="1"/>
  <c r="K850" i="1" l="1"/>
  <c r="H799" i="8"/>
  <c r="D799" i="8" s="1"/>
  <c r="I799" i="8"/>
  <c r="G799" i="8"/>
  <c r="F799" i="8"/>
  <c r="K783" i="7"/>
  <c r="G850" i="6"/>
  <c r="C850" i="1"/>
  <c r="E850" i="1"/>
  <c r="C799" i="8" l="1"/>
  <c r="E799" i="8"/>
  <c r="L783" i="7"/>
  <c r="M783" i="7" s="1"/>
  <c r="H850" i="6"/>
  <c r="I850" i="6" s="1"/>
  <c r="G850" i="1"/>
  <c r="K799" i="8" l="1"/>
  <c r="N783" i="7"/>
  <c r="H784" i="7" s="1"/>
  <c r="I784" i="7"/>
  <c r="G784" i="7"/>
  <c r="J850" i="6"/>
  <c r="F851" i="6" s="1"/>
  <c r="D851" i="6"/>
  <c r="H850" i="1"/>
  <c r="I850" i="1" s="1"/>
  <c r="L850" i="1" l="1"/>
  <c r="L799" i="8"/>
  <c r="M799" i="8" s="1"/>
  <c r="J784" i="7"/>
  <c r="F784" i="7" s="1"/>
  <c r="C784" i="7"/>
  <c r="D784" i="7"/>
  <c r="E784" i="7"/>
  <c r="E851" i="6"/>
  <c r="C851" i="6"/>
  <c r="J850" i="1"/>
  <c r="F851" i="1" s="1"/>
  <c r="D851" i="1"/>
  <c r="K851" i="1" l="1"/>
  <c r="N799" i="8"/>
  <c r="H800" i="8" s="1"/>
  <c r="G800" i="8"/>
  <c r="I800" i="8"/>
  <c r="K784" i="7"/>
  <c r="G851" i="6"/>
  <c r="C851" i="1"/>
  <c r="E851" i="1"/>
  <c r="J800" i="8" l="1"/>
  <c r="E800" i="8"/>
  <c r="C800" i="8"/>
  <c r="D800" i="8"/>
  <c r="F800" i="8"/>
  <c r="L784" i="7"/>
  <c r="M784" i="7" s="1"/>
  <c r="H851" i="6"/>
  <c r="I851" i="6" s="1"/>
  <c r="G851" i="1"/>
  <c r="K800" i="8" l="1"/>
  <c r="G785" i="7"/>
  <c r="I785" i="7"/>
  <c r="N784" i="7"/>
  <c r="J851" i="6"/>
  <c r="F852" i="6" s="1"/>
  <c r="D852" i="6"/>
  <c r="H851" i="1"/>
  <c r="I851" i="1" s="1"/>
  <c r="L851" i="1" l="1"/>
  <c r="L800" i="8"/>
  <c r="M800" i="8" s="1"/>
  <c r="J785" i="7"/>
  <c r="H785" i="7"/>
  <c r="C785" i="7"/>
  <c r="E785" i="7"/>
  <c r="C852" i="6"/>
  <c r="E852" i="6"/>
  <c r="J851" i="1"/>
  <c r="F852" i="1" s="1"/>
  <c r="D852" i="1"/>
  <c r="K852" i="1" l="1"/>
  <c r="N800" i="8"/>
  <c r="H801" i="8" s="1"/>
  <c r="I801" i="8"/>
  <c r="G801" i="8"/>
  <c r="D785" i="7"/>
  <c r="F785" i="7"/>
  <c r="G852" i="6"/>
  <c r="C852" i="1"/>
  <c r="E852" i="1"/>
  <c r="J801" i="8" l="1"/>
  <c r="F801" i="8" s="1"/>
  <c r="K785" i="7"/>
  <c r="C801" i="8"/>
  <c r="E801" i="8"/>
  <c r="D801" i="8"/>
  <c r="L785" i="7"/>
  <c r="M785" i="7" s="1"/>
  <c r="H852" i="6"/>
  <c r="I852" i="6" s="1"/>
  <c r="G852" i="1"/>
  <c r="K801" i="8" l="1"/>
  <c r="N785" i="7"/>
  <c r="I786" i="7"/>
  <c r="G786" i="7"/>
  <c r="J852" i="6"/>
  <c r="F853" i="6" s="1"/>
  <c r="D853" i="6"/>
  <c r="H852" i="1"/>
  <c r="I852" i="1" s="1"/>
  <c r="L852" i="1" l="1"/>
  <c r="L801" i="8"/>
  <c r="N801" i="8" s="1"/>
  <c r="E786" i="7"/>
  <c r="C786" i="7"/>
  <c r="H786" i="7"/>
  <c r="J786" i="7"/>
  <c r="C853" i="6"/>
  <c r="E853" i="6"/>
  <c r="J852" i="1"/>
  <c r="F853" i="1" s="1"/>
  <c r="D853" i="1"/>
  <c r="K853" i="1" l="1"/>
  <c r="M801" i="8"/>
  <c r="J802" i="8"/>
  <c r="H802" i="8"/>
  <c r="F786" i="7"/>
  <c r="D786" i="7"/>
  <c r="G853" i="6"/>
  <c r="C853" i="1"/>
  <c r="E853" i="1"/>
  <c r="G802" i="8" l="1"/>
  <c r="I802" i="8"/>
  <c r="D802" i="8"/>
  <c r="F802" i="8"/>
  <c r="K786" i="7"/>
  <c r="H853" i="6"/>
  <c r="I853" i="6" s="1"/>
  <c r="G853" i="1"/>
  <c r="E802" i="8" l="1"/>
  <c r="C802" i="8"/>
  <c r="L786" i="7"/>
  <c r="M786" i="7" s="1"/>
  <c r="J853" i="6"/>
  <c r="F854" i="6" s="1"/>
  <c r="D854" i="6"/>
  <c r="H853" i="1"/>
  <c r="I853" i="1" s="1"/>
  <c r="L853" i="1" l="1"/>
  <c r="K802" i="8"/>
  <c r="I787" i="7"/>
  <c r="G787" i="7"/>
  <c r="N786" i="7"/>
  <c r="C854" i="6"/>
  <c r="E854" i="6"/>
  <c r="J853" i="1"/>
  <c r="F854" i="1" s="1"/>
  <c r="D854" i="1"/>
  <c r="K854" i="1" l="1"/>
  <c r="L802" i="8"/>
  <c r="M802" i="8" s="1"/>
  <c r="C787" i="7"/>
  <c r="H787" i="7"/>
  <c r="J787" i="7"/>
  <c r="E787" i="7"/>
  <c r="G854" i="6"/>
  <c r="C854" i="1"/>
  <c r="E854" i="1"/>
  <c r="N802" i="8" l="1"/>
  <c r="H803" i="8" s="1"/>
  <c r="I803" i="8"/>
  <c r="D787" i="7"/>
  <c r="F787" i="7"/>
  <c r="H854" i="6"/>
  <c r="I854" i="6" s="1"/>
  <c r="G854" i="1"/>
  <c r="J803" i="8" l="1"/>
  <c r="F803" i="8" s="1"/>
  <c r="G803" i="8"/>
  <c r="C803" i="8" s="1"/>
  <c r="E803" i="8"/>
  <c r="D803" i="8"/>
  <c r="K787" i="7"/>
  <c r="J854" i="6"/>
  <c r="F855" i="6" s="1"/>
  <c r="D855" i="6"/>
  <c r="H854" i="1"/>
  <c r="I854" i="1" s="1"/>
  <c r="L854" i="1" l="1"/>
  <c r="K803" i="8"/>
  <c r="L787" i="7"/>
  <c r="M787" i="7" s="1"/>
  <c r="E855" i="6"/>
  <c r="C855" i="6"/>
  <c r="J854" i="1"/>
  <c r="F855" i="1" s="1"/>
  <c r="D855" i="1"/>
  <c r="K855" i="1" l="1"/>
  <c r="L803" i="8"/>
  <c r="M803" i="8" s="1"/>
  <c r="N787" i="7"/>
  <c r="J788" i="7" s="1"/>
  <c r="G788" i="7"/>
  <c r="I788" i="7"/>
  <c r="G855" i="6"/>
  <c r="C855" i="1"/>
  <c r="E855" i="1"/>
  <c r="H788" i="7" l="1"/>
  <c r="D788" i="7" s="1"/>
  <c r="N803" i="8"/>
  <c r="G804" i="8"/>
  <c r="I804" i="8"/>
  <c r="E788" i="7"/>
  <c r="F788" i="7"/>
  <c r="C788" i="7"/>
  <c r="H855" i="6"/>
  <c r="I855" i="6" s="1"/>
  <c r="G855" i="1"/>
  <c r="H804" i="8" l="1"/>
  <c r="J804" i="8"/>
  <c r="E804" i="8"/>
  <c r="C804" i="8"/>
  <c r="K788" i="7"/>
  <c r="J855" i="6"/>
  <c r="F856" i="6" s="1"/>
  <c r="D856" i="6"/>
  <c r="H855" i="1"/>
  <c r="I855" i="1" s="1"/>
  <c r="L855" i="1" l="1"/>
  <c r="F804" i="8"/>
  <c r="D804" i="8"/>
  <c r="L788" i="7"/>
  <c r="M788" i="7" s="1"/>
  <c r="E856" i="6"/>
  <c r="C856" i="6"/>
  <c r="J855" i="1"/>
  <c r="F856" i="1" s="1"/>
  <c r="D856" i="1"/>
  <c r="K856" i="1" l="1"/>
  <c r="K804" i="8"/>
  <c r="N788" i="7"/>
  <c r="J789" i="7" s="1"/>
  <c r="I789" i="7"/>
  <c r="G789" i="7"/>
  <c r="G856" i="6"/>
  <c r="C856" i="1"/>
  <c r="E856" i="1"/>
  <c r="L804" i="8" l="1"/>
  <c r="M804" i="8" s="1"/>
  <c r="H789" i="7"/>
  <c r="D789" i="7" s="1"/>
  <c r="E789" i="7"/>
  <c r="C789" i="7"/>
  <c r="F789" i="7"/>
  <c r="H856" i="6"/>
  <c r="I856" i="6" s="1"/>
  <c r="G856" i="1"/>
  <c r="N804" i="8" l="1"/>
  <c r="J805" i="8" s="1"/>
  <c r="I805" i="8"/>
  <c r="G805" i="8"/>
  <c r="K789" i="7"/>
  <c r="J856" i="6"/>
  <c r="F857" i="6" s="1"/>
  <c r="D857" i="6"/>
  <c r="H856" i="1"/>
  <c r="I856" i="1" s="1"/>
  <c r="L856" i="1" l="1"/>
  <c r="H805" i="8"/>
  <c r="D805" i="8" s="1"/>
  <c r="C805" i="8"/>
  <c r="E805" i="8"/>
  <c r="F805" i="8"/>
  <c r="L789" i="7"/>
  <c r="M789" i="7" s="1"/>
  <c r="E857" i="6"/>
  <c r="C857" i="6"/>
  <c r="J856" i="1"/>
  <c r="F857" i="1" s="1"/>
  <c r="D857" i="1"/>
  <c r="K857" i="1" l="1"/>
  <c r="K805" i="8"/>
  <c r="N789" i="7"/>
  <c r="I790" i="7"/>
  <c r="G790" i="7"/>
  <c r="G857" i="6"/>
  <c r="C857" i="1"/>
  <c r="E857" i="1"/>
  <c r="L805" i="8" l="1"/>
  <c r="M805" i="8" s="1"/>
  <c r="C790" i="7"/>
  <c r="J790" i="7"/>
  <c r="H790" i="7"/>
  <c r="E790" i="7"/>
  <c r="H857" i="6"/>
  <c r="I857" i="6" s="1"/>
  <c r="G857" i="1"/>
  <c r="N805" i="8" l="1"/>
  <c r="J806" i="8" s="1"/>
  <c r="G806" i="8"/>
  <c r="I806" i="8"/>
  <c r="F790" i="7"/>
  <c r="D790" i="7"/>
  <c r="J857" i="6"/>
  <c r="F858" i="6" s="1"/>
  <c r="D858" i="6"/>
  <c r="H857" i="1"/>
  <c r="I857" i="1" s="1"/>
  <c r="L857" i="1" l="1"/>
  <c r="H806" i="8"/>
  <c r="D806" i="8" s="1"/>
  <c r="E806" i="8"/>
  <c r="C806" i="8"/>
  <c r="F806" i="8"/>
  <c r="K790" i="7"/>
  <c r="L790" i="7" s="1"/>
  <c r="M790" i="7" s="1"/>
  <c r="C858" i="6"/>
  <c r="E858" i="6"/>
  <c r="J857" i="1"/>
  <c r="F858" i="1" s="1"/>
  <c r="D858" i="1"/>
  <c r="K858" i="1" l="1"/>
  <c r="K806" i="8"/>
  <c r="N790" i="7"/>
  <c r="H791" i="7" s="1"/>
  <c r="I791" i="7"/>
  <c r="G791" i="7"/>
  <c r="G858" i="6"/>
  <c r="C858" i="1"/>
  <c r="E858" i="1"/>
  <c r="L806" i="8" l="1"/>
  <c r="M806" i="8" s="1"/>
  <c r="J791" i="7"/>
  <c r="F791" i="7" s="1"/>
  <c r="D791" i="7"/>
  <c r="E791" i="7"/>
  <c r="C791" i="7"/>
  <c r="H858" i="6"/>
  <c r="I858" i="6" s="1"/>
  <c r="G858" i="1"/>
  <c r="N806" i="8" l="1"/>
  <c r="J807" i="8" s="1"/>
  <c r="K791" i="7"/>
  <c r="J858" i="6"/>
  <c r="F859" i="6" s="1"/>
  <c r="D859" i="6"/>
  <c r="H858" i="1"/>
  <c r="I858" i="1" s="1"/>
  <c r="H807" i="8" l="1"/>
  <c r="L858" i="1"/>
  <c r="I807" i="8"/>
  <c r="G807" i="8"/>
  <c r="D807" i="8"/>
  <c r="F807" i="8"/>
  <c r="L791" i="7"/>
  <c r="M791" i="7" s="1"/>
  <c r="C859" i="6"/>
  <c r="E859" i="6"/>
  <c r="J858" i="1"/>
  <c r="F859" i="1" s="1"/>
  <c r="D859" i="1"/>
  <c r="K859" i="1" l="1"/>
  <c r="C807" i="8"/>
  <c r="E807" i="8"/>
  <c r="N791" i="7"/>
  <c r="G792" i="7"/>
  <c r="I792" i="7"/>
  <c r="G859" i="6"/>
  <c r="C859" i="1"/>
  <c r="E859" i="1"/>
  <c r="K807" i="8" l="1"/>
  <c r="E792" i="7"/>
  <c r="J792" i="7"/>
  <c r="H792" i="7"/>
  <c r="C792" i="7"/>
  <c r="H859" i="6"/>
  <c r="I859" i="6" s="1"/>
  <c r="G859" i="1"/>
  <c r="L807" i="8" l="1"/>
  <c r="M807" i="8" s="1"/>
  <c r="F792" i="7"/>
  <c r="D792" i="7"/>
  <c r="J859" i="6"/>
  <c r="F860" i="6" s="1"/>
  <c r="D860" i="6"/>
  <c r="H859" i="1"/>
  <c r="I859" i="1" s="1"/>
  <c r="L859" i="1" l="1"/>
  <c r="N807" i="8"/>
  <c r="J808" i="8" s="1"/>
  <c r="G808" i="8"/>
  <c r="I808" i="8"/>
  <c r="K792" i="7"/>
  <c r="L792" i="7" s="1"/>
  <c r="M792" i="7" s="1"/>
  <c r="C860" i="6"/>
  <c r="E860" i="6"/>
  <c r="J859" i="1"/>
  <c r="F860" i="1" s="1"/>
  <c r="D860" i="1"/>
  <c r="K860" i="1" l="1"/>
  <c r="H808" i="8"/>
  <c r="D808" i="8" s="1"/>
  <c r="F808" i="8"/>
  <c r="E808" i="8"/>
  <c r="C808" i="8"/>
  <c r="G793" i="7"/>
  <c r="I793" i="7"/>
  <c r="N792" i="7"/>
  <c r="G860" i="6"/>
  <c r="C860" i="1"/>
  <c r="E860" i="1"/>
  <c r="K808" i="8" l="1"/>
  <c r="H793" i="7"/>
  <c r="J793" i="7"/>
  <c r="C793" i="7"/>
  <c r="E793" i="7"/>
  <c r="H860" i="6"/>
  <c r="I860" i="6" s="1"/>
  <c r="G860" i="1"/>
  <c r="L808" i="8" l="1"/>
  <c r="M808" i="8" s="1"/>
  <c r="D793" i="7"/>
  <c r="F793" i="7"/>
  <c r="K793" i="7" s="1"/>
  <c r="J860" i="6"/>
  <c r="F861" i="6" s="1"/>
  <c r="D861" i="6"/>
  <c r="H860" i="1"/>
  <c r="I860" i="1" s="1"/>
  <c r="L860" i="1" l="1"/>
  <c r="N808" i="8"/>
  <c r="J809" i="8" s="1"/>
  <c r="L793" i="7"/>
  <c r="M793" i="7" s="1"/>
  <c r="C861" i="6"/>
  <c r="E861" i="6"/>
  <c r="J860" i="1"/>
  <c r="F861" i="1" s="1"/>
  <c r="D861" i="1"/>
  <c r="H809" i="8" l="1"/>
  <c r="K861" i="1"/>
  <c r="G809" i="8"/>
  <c r="I809" i="8"/>
  <c r="D809" i="8"/>
  <c r="F809" i="8"/>
  <c r="N793" i="7"/>
  <c r="I794" i="7"/>
  <c r="G794" i="7"/>
  <c r="G861" i="6"/>
  <c r="C861" i="1"/>
  <c r="E861" i="1"/>
  <c r="E809" i="8" l="1"/>
  <c r="C809" i="8"/>
  <c r="J794" i="7"/>
  <c r="H794" i="7"/>
  <c r="C794" i="7"/>
  <c r="E794" i="7"/>
  <c r="H861" i="6"/>
  <c r="I861" i="6" s="1"/>
  <c r="G861" i="1"/>
  <c r="K809" i="8" l="1"/>
  <c r="F794" i="7"/>
  <c r="D794" i="7"/>
  <c r="J861" i="6"/>
  <c r="F862" i="6" s="1"/>
  <c r="D862" i="6"/>
  <c r="H861" i="1"/>
  <c r="I861" i="1" s="1"/>
  <c r="L861" i="1" l="1"/>
  <c r="L809" i="8"/>
  <c r="M809" i="8" s="1"/>
  <c r="K794" i="7"/>
  <c r="C862" i="6"/>
  <c r="E862" i="6"/>
  <c r="J861" i="1"/>
  <c r="F862" i="1" s="1"/>
  <c r="D862" i="1"/>
  <c r="K862" i="1" l="1"/>
  <c r="N809" i="8"/>
  <c r="J810" i="8" s="1"/>
  <c r="I810" i="8"/>
  <c r="G810" i="8"/>
  <c r="L794" i="7"/>
  <c r="N794" i="7" s="1"/>
  <c r="G862" i="6"/>
  <c r="C862" i="1"/>
  <c r="E862" i="1"/>
  <c r="H810" i="8" l="1"/>
  <c r="D810" i="8" s="1"/>
  <c r="F810" i="8"/>
  <c r="C810" i="8"/>
  <c r="E810" i="8"/>
  <c r="J795" i="7"/>
  <c r="H795" i="7"/>
  <c r="M794" i="7"/>
  <c r="H862" i="6"/>
  <c r="I862" i="6" s="1"/>
  <c r="G862" i="1"/>
  <c r="K810" i="8" l="1"/>
  <c r="D795" i="7"/>
  <c r="I795" i="7"/>
  <c r="G795" i="7"/>
  <c r="F795" i="7"/>
  <c r="J862" i="6"/>
  <c r="F863" i="6" s="1"/>
  <c r="D863" i="6"/>
  <c r="H862" i="1"/>
  <c r="I862" i="1" s="1"/>
  <c r="L862" i="1" l="1"/>
  <c r="L810" i="8"/>
  <c r="N810" i="8" s="1"/>
  <c r="E795" i="7"/>
  <c r="C795" i="7"/>
  <c r="C863" i="6"/>
  <c r="E863" i="6"/>
  <c r="J862" i="1"/>
  <c r="F863" i="1" s="1"/>
  <c r="D863" i="1"/>
  <c r="K863" i="1" l="1"/>
  <c r="M810" i="8"/>
  <c r="J811" i="8"/>
  <c r="H811" i="8"/>
  <c r="K795" i="7"/>
  <c r="G863" i="6"/>
  <c r="C863" i="1"/>
  <c r="E863" i="1"/>
  <c r="I811" i="8" l="1"/>
  <c r="G811" i="8"/>
  <c r="D811" i="8"/>
  <c r="F811" i="8"/>
  <c r="L795" i="7"/>
  <c r="M795" i="7" s="1"/>
  <c r="H863" i="6"/>
  <c r="I863" i="6" s="1"/>
  <c r="G863" i="1"/>
  <c r="C811" i="8" l="1"/>
  <c r="E811" i="8"/>
  <c r="N795" i="7"/>
  <c r="I796" i="7"/>
  <c r="G796" i="7"/>
  <c r="J863" i="6"/>
  <c r="F864" i="6" s="1"/>
  <c r="D864" i="6"/>
  <c r="H863" i="1"/>
  <c r="I863" i="1" s="1"/>
  <c r="L863" i="1" l="1"/>
  <c r="K811" i="8"/>
  <c r="E796" i="7"/>
  <c r="C796" i="7"/>
  <c r="H796" i="7"/>
  <c r="J796" i="7"/>
  <c r="C864" i="6"/>
  <c r="E864" i="6"/>
  <c r="J863" i="1"/>
  <c r="F864" i="1" s="1"/>
  <c r="D864" i="1"/>
  <c r="K864" i="1" l="1"/>
  <c r="L811" i="8"/>
  <c r="M811" i="8" s="1"/>
  <c r="F796" i="7"/>
  <c r="D796" i="7"/>
  <c r="G864" i="6"/>
  <c r="C864" i="1"/>
  <c r="E864" i="1"/>
  <c r="N811" i="8" l="1"/>
  <c r="G812" i="8"/>
  <c r="I812" i="8"/>
  <c r="K796" i="7"/>
  <c r="L796" i="7"/>
  <c r="N796" i="7" s="1"/>
  <c r="H864" i="6"/>
  <c r="I864" i="6" s="1"/>
  <c r="G864" i="1"/>
  <c r="J812" i="8" l="1"/>
  <c r="H812" i="8"/>
  <c r="E812" i="8"/>
  <c r="C812" i="8"/>
  <c r="M796" i="7"/>
  <c r="I797" i="7" s="1"/>
  <c r="H797" i="7"/>
  <c r="J797" i="7"/>
  <c r="J864" i="6"/>
  <c r="F865" i="6" s="1"/>
  <c r="D865" i="6"/>
  <c r="H864" i="1"/>
  <c r="I864" i="1" s="1"/>
  <c r="L864" i="1" l="1"/>
  <c r="D812" i="8"/>
  <c r="F812" i="8"/>
  <c r="G797" i="7"/>
  <c r="C797" i="7" s="1"/>
  <c r="D797" i="7"/>
  <c r="F797" i="7"/>
  <c r="E797" i="7"/>
  <c r="C865" i="6"/>
  <c r="E865" i="6"/>
  <c r="J864" i="1"/>
  <c r="F865" i="1" s="1"/>
  <c r="D865" i="1"/>
  <c r="K865" i="1" l="1"/>
  <c r="K812" i="8"/>
  <c r="K797" i="7"/>
  <c r="G865" i="6"/>
  <c r="C865" i="1"/>
  <c r="E865" i="1"/>
  <c r="L812" i="8" l="1"/>
  <c r="M812" i="8" s="1"/>
  <c r="L797" i="7"/>
  <c r="M797" i="7" s="1"/>
  <c r="H865" i="6"/>
  <c r="I865" i="6" s="1"/>
  <c r="G865" i="1"/>
  <c r="N812" i="8" l="1"/>
  <c r="J813" i="8" s="1"/>
  <c r="G813" i="8"/>
  <c r="I813" i="8"/>
  <c r="N797" i="7"/>
  <c r="J798" i="7" s="1"/>
  <c r="G798" i="7"/>
  <c r="I798" i="7"/>
  <c r="J865" i="6"/>
  <c r="F866" i="6" s="1"/>
  <c r="D866" i="6"/>
  <c r="H865" i="1"/>
  <c r="I865" i="1" s="1"/>
  <c r="H813" i="8" l="1"/>
  <c r="D813" i="8" s="1"/>
  <c r="L865" i="1"/>
  <c r="E813" i="8"/>
  <c r="C813" i="8"/>
  <c r="F813" i="8"/>
  <c r="H798" i="7"/>
  <c r="D798" i="7" s="1"/>
  <c r="C798" i="7"/>
  <c r="E798" i="7"/>
  <c r="F798" i="7"/>
  <c r="C866" i="6"/>
  <c r="E866" i="6"/>
  <c r="J865" i="1"/>
  <c r="F866" i="1" s="1"/>
  <c r="D866" i="1"/>
  <c r="K866" i="1" l="1"/>
  <c r="K813" i="8"/>
  <c r="K798" i="7"/>
  <c r="G866" i="6"/>
  <c r="C866" i="1"/>
  <c r="E866" i="1"/>
  <c r="L813" i="8" l="1"/>
  <c r="M813" i="8" s="1"/>
  <c r="L798" i="7"/>
  <c r="M798" i="7" s="1"/>
  <c r="H866" i="6"/>
  <c r="I866" i="6" s="1"/>
  <c r="G866" i="1"/>
  <c r="N798" i="7" l="1"/>
  <c r="H799" i="7" s="1"/>
  <c r="N813" i="8"/>
  <c r="H814" i="8" s="1"/>
  <c r="I799" i="7"/>
  <c r="G799" i="7"/>
  <c r="J866" i="6"/>
  <c r="F867" i="6" s="1"/>
  <c r="D867" i="6"/>
  <c r="H866" i="1"/>
  <c r="I866" i="1" s="1"/>
  <c r="J814" i="8" l="1"/>
  <c r="F814" i="8" s="1"/>
  <c r="L866" i="1"/>
  <c r="J799" i="7"/>
  <c r="F799" i="7" s="1"/>
  <c r="I814" i="8"/>
  <c r="G814" i="8"/>
  <c r="D814" i="8"/>
  <c r="E799" i="7"/>
  <c r="C799" i="7"/>
  <c r="D799" i="7"/>
  <c r="C867" i="6"/>
  <c r="E867" i="6"/>
  <c r="J866" i="1"/>
  <c r="F867" i="1" s="1"/>
  <c r="D867" i="1"/>
  <c r="K867" i="1" l="1"/>
  <c r="C814" i="8"/>
  <c r="E814" i="8"/>
  <c r="K799" i="7"/>
  <c r="G867" i="6"/>
  <c r="C867" i="1"/>
  <c r="E867" i="1"/>
  <c r="K814" i="8" l="1"/>
  <c r="L799" i="7"/>
  <c r="M799" i="7" s="1"/>
  <c r="H867" i="6"/>
  <c r="I867" i="6" s="1"/>
  <c r="G867" i="1"/>
  <c r="L814" i="8" l="1"/>
  <c r="N814" i="8" s="1"/>
  <c r="N799" i="7"/>
  <c r="I800" i="7"/>
  <c r="G800" i="7"/>
  <c r="J867" i="6"/>
  <c r="F868" i="6" s="1"/>
  <c r="D868" i="6"/>
  <c r="H867" i="1"/>
  <c r="I867" i="1" s="1"/>
  <c r="L867" i="1" l="1"/>
  <c r="M814" i="8"/>
  <c r="J815" i="8"/>
  <c r="H815" i="8"/>
  <c r="E800" i="7"/>
  <c r="C800" i="7"/>
  <c r="J800" i="7"/>
  <c r="H800" i="7"/>
  <c r="C868" i="6"/>
  <c r="E868" i="6"/>
  <c r="J867" i="1"/>
  <c r="F868" i="1" s="1"/>
  <c r="D868" i="1"/>
  <c r="K868" i="1" l="1"/>
  <c r="G815" i="8"/>
  <c r="I815" i="8"/>
  <c r="D815" i="8"/>
  <c r="F815" i="8"/>
  <c r="D800" i="7"/>
  <c r="F800" i="7"/>
  <c r="G868" i="6"/>
  <c r="C868" i="1"/>
  <c r="E868" i="1"/>
  <c r="E815" i="8" l="1"/>
  <c r="C815" i="8"/>
  <c r="K800" i="7"/>
  <c r="H868" i="6"/>
  <c r="I868" i="6" s="1"/>
  <c r="G868" i="1"/>
  <c r="K815" i="8" l="1"/>
  <c r="L800" i="7"/>
  <c r="N800" i="7" s="1"/>
  <c r="J868" i="6"/>
  <c r="F869" i="6" s="1"/>
  <c r="D869" i="6"/>
  <c r="H868" i="1"/>
  <c r="I868" i="1" s="1"/>
  <c r="L868" i="1" l="1"/>
  <c r="L815" i="8"/>
  <c r="M815" i="8" s="1"/>
  <c r="J801" i="7"/>
  <c r="H801" i="7"/>
  <c r="M800" i="7"/>
  <c r="C869" i="6"/>
  <c r="E869" i="6"/>
  <c r="J868" i="1"/>
  <c r="F869" i="1" s="1"/>
  <c r="D869" i="1"/>
  <c r="K869" i="1" l="1"/>
  <c r="N815" i="8"/>
  <c r="J816" i="8" s="1"/>
  <c r="I816" i="8"/>
  <c r="G816" i="8"/>
  <c r="D801" i="7"/>
  <c r="I801" i="7"/>
  <c r="G801" i="7"/>
  <c r="F801" i="7"/>
  <c r="G869" i="6"/>
  <c r="C869" i="1"/>
  <c r="E869" i="1"/>
  <c r="H816" i="8" l="1"/>
  <c r="C816" i="8"/>
  <c r="E816" i="8"/>
  <c r="F816" i="8"/>
  <c r="D816" i="8"/>
  <c r="E801" i="7"/>
  <c r="C801" i="7"/>
  <c r="H869" i="6"/>
  <c r="I869" i="6" s="1"/>
  <c r="G869" i="1"/>
  <c r="K816" i="8" l="1"/>
  <c r="K801" i="7"/>
  <c r="J869" i="6"/>
  <c r="F870" i="6" s="1"/>
  <c r="D870" i="6"/>
  <c r="H869" i="1"/>
  <c r="I869" i="1" s="1"/>
  <c r="L869" i="1" l="1"/>
  <c r="L816" i="8"/>
  <c r="M816" i="8" s="1"/>
  <c r="L801" i="7"/>
  <c r="M801" i="7" s="1"/>
  <c r="C870" i="6"/>
  <c r="E870" i="6"/>
  <c r="J869" i="1"/>
  <c r="F870" i="1" s="1"/>
  <c r="D870" i="1"/>
  <c r="K870" i="1" l="1"/>
  <c r="N816" i="8"/>
  <c r="J817" i="8" s="1"/>
  <c r="N801" i="7"/>
  <c r="G802" i="7"/>
  <c r="I802" i="7"/>
  <c r="G870" i="6"/>
  <c r="C870" i="1"/>
  <c r="E870" i="1"/>
  <c r="H817" i="8" l="1"/>
  <c r="G817" i="8"/>
  <c r="I817" i="8"/>
  <c r="F817" i="8"/>
  <c r="D817" i="8"/>
  <c r="C802" i="7"/>
  <c r="E802" i="7"/>
  <c r="H802" i="7"/>
  <c r="J802" i="7"/>
  <c r="H870" i="6"/>
  <c r="I870" i="6" s="1"/>
  <c r="G870" i="1"/>
  <c r="E817" i="8" l="1"/>
  <c r="C817" i="8"/>
  <c r="F802" i="7"/>
  <c r="D802" i="7"/>
  <c r="J870" i="6"/>
  <c r="F871" i="6" s="1"/>
  <c r="D871" i="6"/>
  <c r="H870" i="1"/>
  <c r="I870" i="1" s="1"/>
  <c r="L870" i="1" l="1"/>
  <c r="K817" i="8"/>
  <c r="K802" i="7"/>
  <c r="C871" i="6"/>
  <c r="E871" i="6"/>
  <c r="J870" i="1"/>
  <c r="F871" i="1" s="1"/>
  <c r="D871" i="1"/>
  <c r="K871" i="1" l="1"/>
  <c r="L817" i="8"/>
  <c r="M817" i="8" s="1"/>
  <c r="L802" i="7"/>
  <c r="M802" i="7" s="1"/>
  <c r="G871" i="6"/>
  <c r="C871" i="1"/>
  <c r="E871" i="1"/>
  <c r="N817" i="8" l="1"/>
  <c r="J818" i="8" s="1"/>
  <c r="I818" i="8"/>
  <c r="G818" i="8"/>
  <c r="G803" i="7"/>
  <c r="I803" i="7"/>
  <c r="N802" i="7"/>
  <c r="H871" i="6"/>
  <c r="I871" i="6" s="1"/>
  <c r="G871" i="1"/>
  <c r="H818" i="8" l="1"/>
  <c r="D818" i="8" s="1"/>
  <c r="C818" i="8"/>
  <c r="E818" i="8"/>
  <c r="F818" i="8"/>
  <c r="E803" i="7"/>
  <c r="H803" i="7"/>
  <c r="J803" i="7"/>
  <c r="C803" i="7"/>
  <c r="J871" i="6"/>
  <c r="F872" i="6" s="1"/>
  <c r="D872" i="6"/>
  <c r="H871" i="1"/>
  <c r="I871" i="1" s="1"/>
  <c r="L871" i="1" l="1"/>
  <c r="K818" i="8"/>
  <c r="D803" i="7"/>
  <c r="F803" i="7"/>
  <c r="C872" i="6"/>
  <c r="E872" i="6"/>
  <c r="J871" i="1"/>
  <c r="F872" i="1" s="1"/>
  <c r="D872" i="1"/>
  <c r="K872" i="1" l="1"/>
  <c r="K803" i="7"/>
  <c r="L803" i="7" s="1"/>
  <c r="M803" i="7" s="1"/>
  <c r="L818" i="8"/>
  <c r="M818" i="8" s="1"/>
  <c r="G872" i="6"/>
  <c r="C872" i="1"/>
  <c r="E872" i="1"/>
  <c r="N818" i="8" l="1"/>
  <c r="J819" i="8" s="1"/>
  <c r="G819" i="8"/>
  <c r="I819" i="8"/>
  <c r="N803" i="7"/>
  <c r="H804" i="7" s="1"/>
  <c r="I804" i="7"/>
  <c r="G804" i="7"/>
  <c r="H872" i="6"/>
  <c r="I872" i="6" s="1"/>
  <c r="G872" i="1"/>
  <c r="H819" i="8" l="1"/>
  <c r="D819" i="8" s="1"/>
  <c r="C819" i="8"/>
  <c r="E819" i="8"/>
  <c r="F819" i="8"/>
  <c r="J804" i="7"/>
  <c r="F804" i="7" s="1"/>
  <c r="C804" i="7"/>
  <c r="D804" i="7"/>
  <c r="E804" i="7"/>
  <c r="J872" i="6"/>
  <c r="F873" i="6" s="1"/>
  <c r="D873" i="6"/>
  <c r="H872" i="1"/>
  <c r="I872" i="1" s="1"/>
  <c r="L872" i="1" l="1"/>
  <c r="K819" i="8"/>
  <c r="K804" i="7"/>
  <c r="C873" i="6"/>
  <c r="E873" i="6"/>
  <c r="J872" i="1"/>
  <c r="F873" i="1" s="1"/>
  <c r="D873" i="1"/>
  <c r="K873" i="1" l="1"/>
  <c r="L819" i="8"/>
  <c r="N819" i="8" s="1"/>
  <c r="L804" i="7"/>
  <c r="N804" i="7" s="1"/>
  <c r="G873" i="6"/>
  <c r="C873" i="1"/>
  <c r="E873" i="1"/>
  <c r="M819" i="8" l="1"/>
  <c r="G820" i="8" s="1"/>
  <c r="J820" i="8"/>
  <c r="H820" i="8"/>
  <c r="H805" i="7"/>
  <c r="J805" i="7"/>
  <c r="M804" i="7"/>
  <c r="H873" i="6"/>
  <c r="I873" i="6" s="1"/>
  <c r="G873" i="1"/>
  <c r="I820" i="8" l="1"/>
  <c r="E820" i="8"/>
  <c r="C820" i="8"/>
  <c r="D820" i="8"/>
  <c r="F820" i="8"/>
  <c r="F805" i="7"/>
  <c r="D805" i="7"/>
  <c r="G805" i="7"/>
  <c r="I805" i="7"/>
  <c r="J873" i="6"/>
  <c r="F874" i="6" s="1"/>
  <c r="D874" i="6"/>
  <c r="H873" i="1"/>
  <c r="I873" i="1" s="1"/>
  <c r="L873" i="1" l="1"/>
  <c r="K820" i="8"/>
  <c r="E805" i="7"/>
  <c r="C805" i="7"/>
  <c r="C874" i="6"/>
  <c r="E874" i="6"/>
  <c r="J873" i="1"/>
  <c r="F874" i="1" s="1"/>
  <c r="D874" i="1"/>
  <c r="K874" i="1" l="1"/>
  <c r="L820" i="8"/>
  <c r="M820" i="8" s="1"/>
  <c r="K805" i="7"/>
  <c r="G874" i="6"/>
  <c r="C874" i="1"/>
  <c r="E874" i="1"/>
  <c r="N820" i="8" l="1"/>
  <c r="J821" i="8" s="1"/>
  <c r="I821" i="8"/>
  <c r="G821" i="8"/>
  <c r="L805" i="7"/>
  <c r="M805" i="7" s="1"/>
  <c r="N805" i="7"/>
  <c r="H874" i="6"/>
  <c r="I874" i="6" s="1"/>
  <c r="G874" i="1"/>
  <c r="H821" i="8" l="1"/>
  <c r="D821" i="8" s="1"/>
  <c r="C821" i="8"/>
  <c r="E821" i="8"/>
  <c r="F821" i="8"/>
  <c r="G806" i="7"/>
  <c r="I806" i="7"/>
  <c r="J806" i="7"/>
  <c r="H806" i="7"/>
  <c r="J874" i="6"/>
  <c r="F875" i="6" s="1"/>
  <c r="D875" i="6"/>
  <c r="H874" i="1"/>
  <c r="I874" i="1" s="1"/>
  <c r="L874" i="1" l="1"/>
  <c r="K821" i="8"/>
  <c r="C806" i="7"/>
  <c r="F806" i="7"/>
  <c r="D806" i="7"/>
  <c r="E806" i="7"/>
  <c r="C875" i="6"/>
  <c r="E875" i="6"/>
  <c r="J874" i="1"/>
  <c r="F875" i="1" s="1"/>
  <c r="D875" i="1"/>
  <c r="K875" i="1" l="1"/>
  <c r="L821" i="8"/>
  <c r="N821" i="8" s="1"/>
  <c r="K806" i="7"/>
  <c r="G875" i="6"/>
  <c r="C875" i="1"/>
  <c r="E875" i="1"/>
  <c r="M821" i="8" l="1"/>
  <c r="G822" i="8" s="1"/>
  <c r="J822" i="8"/>
  <c r="H822" i="8"/>
  <c r="L806" i="7"/>
  <c r="M806" i="7" s="1"/>
  <c r="H875" i="6"/>
  <c r="I875" i="6" s="1"/>
  <c r="G875" i="1"/>
  <c r="I822" i="8" l="1"/>
  <c r="E822" i="8"/>
  <c r="C822" i="8"/>
  <c r="D822" i="8"/>
  <c r="F822" i="8"/>
  <c r="N806" i="7"/>
  <c r="I807" i="7"/>
  <c r="G807" i="7"/>
  <c r="J875" i="6"/>
  <c r="F876" i="6" s="1"/>
  <c r="D876" i="6"/>
  <c r="H875" i="1"/>
  <c r="I875" i="1" s="1"/>
  <c r="L875" i="1" l="1"/>
  <c r="K822" i="8"/>
  <c r="E807" i="7"/>
  <c r="C807" i="7"/>
  <c r="H807" i="7"/>
  <c r="J807" i="7"/>
  <c r="C876" i="6"/>
  <c r="E876" i="6"/>
  <c r="J875" i="1"/>
  <c r="F876" i="1" s="1"/>
  <c r="D876" i="1"/>
  <c r="K876" i="1" l="1"/>
  <c r="L822" i="8"/>
  <c r="M822" i="8" s="1"/>
  <c r="F807" i="7"/>
  <c r="D807" i="7"/>
  <c r="G876" i="6"/>
  <c r="C876" i="1"/>
  <c r="E876" i="1"/>
  <c r="N822" i="8" l="1"/>
  <c r="J823" i="8" s="1"/>
  <c r="I823" i="8"/>
  <c r="G823" i="8"/>
  <c r="K807" i="7"/>
  <c r="L807" i="7" s="1"/>
  <c r="M807" i="7" s="1"/>
  <c r="H876" i="6"/>
  <c r="I876" i="6" s="1"/>
  <c r="G876" i="1"/>
  <c r="H823" i="8" l="1"/>
  <c r="D823" i="8" s="1"/>
  <c r="C823" i="8"/>
  <c r="E823" i="8"/>
  <c r="F823" i="8"/>
  <c r="I808" i="7"/>
  <c r="G808" i="7"/>
  <c r="N807" i="7"/>
  <c r="J876" i="6"/>
  <c r="F877" i="6" s="1"/>
  <c r="D877" i="6"/>
  <c r="H876" i="1"/>
  <c r="I876" i="1" s="1"/>
  <c r="L876" i="1" l="1"/>
  <c r="K823" i="8"/>
  <c r="H808" i="7"/>
  <c r="J808" i="7"/>
  <c r="C808" i="7"/>
  <c r="E808" i="7"/>
  <c r="E877" i="6"/>
  <c r="C877" i="6"/>
  <c r="J876" i="1"/>
  <c r="F877" i="1" s="1"/>
  <c r="D877" i="1"/>
  <c r="K877" i="1" l="1"/>
  <c r="L823" i="8"/>
  <c r="M823" i="8" s="1"/>
  <c r="F808" i="7"/>
  <c r="D808" i="7"/>
  <c r="G877" i="6"/>
  <c r="C877" i="1"/>
  <c r="E877" i="1"/>
  <c r="N823" i="8" l="1"/>
  <c r="H824" i="8" s="1"/>
  <c r="G824" i="8"/>
  <c r="I824" i="8"/>
  <c r="K808" i="7"/>
  <c r="L808" i="7" s="1"/>
  <c r="M808" i="7" s="1"/>
  <c r="H877" i="6"/>
  <c r="I877" i="6" s="1"/>
  <c r="G877" i="1"/>
  <c r="J824" i="8" l="1"/>
  <c r="F824" i="8" s="1"/>
  <c r="D824" i="8"/>
  <c r="E824" i="8"/>
  <c r="C824" i="8"/>
  <c r="I809" i="7"/>
  <c r="G809" i="7"/>
  <c r="N808" i="7"/>
  <c r="J877" i="6"/>
  <c r="F878" i="6" s="1"/>
  <c r="D878" i="6"/>
  <c r="H877" i="1"/>
  <c r="I877" i="1" s="1"/>
  <c r="L877" i="1" l="1"/>
  <c r="K824" i="8"/>
  <c r="C809" i="7"/>
  <c r="J809" i="7"/>
  <c r="H809" i="7"/>
  <c r="E809" i="7"/>
  <c r="E878" i="6"/>
  <c r="C878" i="6"/>
  <c r="J877" i="1"/>
  <c r="F878" i="1" s="1"/>
  <c r="D878" i="1"/>
  <c r="K878" i="1" l="1"/>
  <c r="L824" i="8"/>
  <c r="M824" i="8" s="1"/>
  <c r="F809" i="7"/>
  <c r="D809" i="7"/>
  <c r="G878" i="6"/>
  <c r="C878" i="1"/>
  <c r="E878" i="1"/>
  <c r="N824" i="8" l="1"/>
  <c r="I825" i="8"/>
  <c r="G825" i="8"/>
  <c r="K809" i="7"/>
  <c r="H878" i="6"/>
  <c r="I878" i="6" s="1"/>
  <c r="G878" i="1"/>
  <c r="C825" i="8" l="1"/>
  <c r="E825" i="8"/>
  <c r="H825" i="8"/>
  <c r="J825" i="8"/>
  <c r="L809" i="7"/>
  <c r="M809" i="7" s="1"/>
  <c r="J878" i="6"/>
  <c r="F879" i="6" s="1"/>
  <c r="D879" i="6"/>
  <c r="H878" i="1"/>
  <c r="I878" i="1" s="1"/>
  <c r="L878" i="1" l="1"/>
  <c r="F825" i="8"/>
  <c r="D825" i="8"/>
  <c r="N809" i="7"/>
  <c r="G810" i="7"/>
  <c r="I810" i="7"/>
  <c r="C879" i="6"/>
  <c r="E879" i="6"/>
  <c r="J878" i="1"/>
  <c r="F879" i="1" s="1"/>
  <c r="D879" i="1"/>
  <c r="K879" i="1" l="1"/>
  <c r="K825" i="8"/>
  <c r="E810" i="7"/>
  <c r="C810" i="7"/>
  <c r="J810" i="7"/>
  <c r="H810" i="7"/>
  <c r="G879" i="6"/>
  <c r="C879" i="1"/>
  <c r="E879" i="1"/>
  <c r="L825" i="8" l="1"/>
  <c r="M825" i="8" s="1"/>
  <c r="D810" i="7"/>
  <c r="F810" i="7"/>
  <c r="H879" i="6"/>
  <c r="I879" i="6" s="1"/>
  <c r="G879" i="1"/>
  <c r="N825" i="8" l="1"/>
  <c r="H826" i="8" s="1"/>
  <c r="K810" i="7"/>
  <c r="J879" i="6"/>
  <c r="F880" i="6" s="1"/>
  <c r="D880" i="6"/>
  <c r="H879" i="1"/>
  <c r="I879" i="1" s="1"/>
  <c r="J826" i="8" l="1"/>
  <c r="F826" i="8" s="1"/>
  <c r="L879" i="1"/>
  <c r="D826" i="8"/>
  <c r="I826" i="8"/>
  <c r="G826" i="8"/>
  <c r="L810" i="7"/>
  <c r="M810" i="7" s="1"/>
  <c r="C880" i="6"/>
  <c r="E880" i="6"/>
  <c r="J879" i="1"/>
  <c r="F880" i="1" s="1"/>
  <c r="D880" i="1"/>
  <c r="K880" i="1" l="1"/>
  <c r="C826" i="8"/>
  <c r="E826" i="8"/>
  <c r="N810" i="7"/>
  <c r="J811" i="7" s="1"/>
  <c r="I811" i="7"/>
  <c r="G811" i="7"/>
  <c r="G880" i="6"/>
  <c r="C880" i="1"/>
  <c r="E880" i="1"/>
  <c r="K826" i="8" l="1"/>
  <c r="H811" i="7"/>
  <c r="D811" i="7" s="1"/>
  <c r="C811" i="7"/>
  <c r="F811" i="7"/>
  <c r="E811" i="7"/>
  <c r="H880" i="6"/>
  <c r="I880" i="6"/>
  <c r="G880" i="1"/>
  <c r="L826" i="8" l="1"/>
  <c r="M826" i="8" s="1"/>
  <c r="K811" i="7"/>
  <c r="J880" i="6"/>
  <c r="F881" i="6" s="1"/>
  <c r="D881" i="6"/>
  <c r="H880" i="1"/>
  <c r="I880" i="1" s="1"/>
  <c r="L880" i="1" l="1"/>
  <c r="N826" i="8"/>
  <c r="H827" i="8" s="1"/>
  <c r="G827" i="8"/>
  <c r="I827" i="8"/>
  <c r="L811" i="7"/>
  <c r="M811" i="7" s="1"/>
  <c r="C881" i="6"/>
  <c r="E881" i="6"/>
  <c r="J880" i="1"/>
  <c r="F881" i="1" s="1"/>
  <c r="D881" i="1"/>
  <c r="K881" i="1" l="1"/>
  <c r="J827" i="8"/>
  <c r="F827" i="8" s="1"/>
  <c r="C827" i="8"/>
  <c r="E827" i="8"/>
  <c r="D827" i="8"/>
  <c r="N811" i="7"/>
  <c r="G812" i="7"/>
  <c r="I812" i="7"/>
  <c r="G881" i="6"/>
  <c r="C881" i="1"/>
  <c r="E881" i="1"/>
  <c r="K827" i="8" l="1"/>
  <c r="E812" i="7"/>
  <c r="C812" i="7"/>
  <c r="J812" i="7"/>
  <c r="H812" i="7"/>
  <c r="H881" i="6"/>
  <c r="I881" i="6" s="1"/>
  <c r="G881" i="1"/>
  <c r="L827" i="8" l="1"/>
  <c r="M827" i="8" s="1"/>
  <c r="D812" i="7"/>
  <c r="F812" i="7"/>
  <c r="J881" i="6"/>
  <c r="F882" i="6" s="1"/>
  <c r="D882" i="6"/>
  <c r="H881" i="1"/>
  <c r="I881" i="1" s="1"/>
  <c r="L881" i="1" l="1"/>
  <c r="N827" i="8"/>
  <c r="G828" i="8"/>
  <c r="I828" i="8"/>
  <c r="K812" i="7"/>
  <c r="C882" i="6"/>
  <c r="E882" i="6"/>
  <c r="J881" i="1"/>
  <c r="F882" i="1" s="1"/>
  <c r="D882" i="1"/>
  <c r="K882" i="1" l="1"/>
  <c r="H828" i="8"/>
  <c r="J828" i="8"/>
  <c r="E828" i="8"/>
  <c r="C828" i="8"/>
  <c r="L812" i="7"/>
  <c r="N812" i="7" s="1"/>
  <c r="G882" i="6"/>
  <c r="C882" i="1"/>
  <c r="E882" i="1"/>
  <c r="F828" i="8" l="1"/>
  <c r="D828" i="8"/>
  <c r="M812" i="7"/>
  <c r="H813" i="7"/>
  <c r="J813" i="7"/>
  <c r="H882" i="6"/>
  <c r="I882" i="6" s="1"/>
  <c r="G882" i="1"/>
  <c r="K828" i="8" l="1"/>
  <c r="D813" i="7"/>
  <c r="I813" i="7"/>
  <c r="G813" i="7"/>
  <c r="F813" i="7"/>
  <c r="J882" i="6"/>
  <c r="F883" i="6" s="1"/>
  <c r="D883" i="6"/>
  <c r="H882" i="1"/>
  <c r="I882" i="1" s="1"/>
  <c r="L882" i="1" l="1"/>
  <c r="L828" i="8"/>
  <c r="M828" i="8" s="1"/>
  <c r="C813" i="7"/>
  <c r="E813" i="7"/>
  <c r="C883" i="6"/>
  <c r="E883" i="6"/>
  <c r="J882" i="1"/>
  <c r="F883" i="1" s="1"/>
  <c r="D883" i="1"/>
  <c r="K883" i="1" l="1"/>
  <c r="N828" i="8"/>
  <c r="H829" i="8" s="1"/>
  <c r="I829" i="8"/>
  <c r="G829" i="8"/>
  <c r="K813" i="7"/>
  <c r="G883" i="6"/>
  <c r="C883" i="1"/>
  <c r="E883" i="1"/>
  <c r="J829" i="8" l="1"/>
  <c r="F829" i="8" s="1"/>
  <c r="C829" i="8"/>
  <c r="E829" i="8"/>
  <c r="D829" i="8"/>
  <c r="L813" i="7"/>
  <c r="M813" i="7" s="1"/>
  <c r="H883" i="6"/>
  <c r="I883" i="6" s="1"/>
  <c r="G883" i="1"/>
  <c r="K829" i="8" l="1"/>
  <c r="N813" i="7"/>
  <c r="G814" i="7"/>
  <c r="I814" i="7"/>
  <c r="J883" i="6"/>
  <c r="F884" i="6" s="1"/>
  <c r="D884" i="6"/>
  <c r="H883" i="1"/>
  <c r="I883" i="1" s="1"/>
  <c r="L883" i="1" l="1"/>
  <c r="L829" i="8"/>
  <c r="M829" i="8" s="1"/>
  <c r="J814" i="7"/>
  <c r="H814" i="7"/>
  <c r="E814" i="7"/>
  <c r="C814" i="7"/>
  <c r="C884" i="6"/>
  <c r="E884" i="6"/>
  <c r="J883" i="1"/>
  <c r="F884" i="1" s="1"/>
  <c r="D884" i="1"/>
  <c r="K884" i="1" l="1"/>
  <c r="N829" i="8"/>
  <c r="H830" i="8" s="1"/>
  <c r="G830" i="8"/>
  <c r="I830" i="8"/>
  <c r="D814" i="7"/>
  <c r="F814" i="7"/>
  <c r="G884" i="6"/>
  <c r="C884" i="1"/>
  <c r="E884" i="1"/>
  <c r="J830" i="8" l="1"/>
  <c r="E830" i="8"/>
  <c r="C830" i="8"/>
  <c r="D830" i="8"/>
  <c r="F830" i="8"/>
  <c r="K814" i="7"/>
  <c r="H884" i="6"/>
  <c r="I884" i="6" s="1"/>
  <c r="G884" i="1"/>
  <c r="K830" i="8" l="1"/>
  <c r="L814" i="7"/>
  <c r="M814" i="7" s="1"/>
  <c r="J884" i="6"/>
  <c r="F885" i="6" s="1"/>
  <c r="D885" i="6"/>
  <c r="H884" i="1"/>
  <c r="I884" i="1" s="1"/>
  <c r="L884" i="1" l="1"/>
  <c r="L830" i="8"/>
  <c r="M830" i="8" s="1"/>
  <c r="N814" i="7"/>
  <c r="H815" i="7" s="1"/>
  <c r="G815" i="7"/>
  <c r="I815" i="7"/>
  <c r="C885" i="6"/>
  <c r="E885" i="6"/>
  <c r="J884" i="1"/>
  <c r="F885" i="1" s="1"/>
  <c r="D885" i="1"/>
  <c r="K885" i="1" l="1"/>
  <c r="N830" i="8"/>
  <c r="J831" i="8" s="1"/>
  <c r="J815" i="7"/>
  <c r="F815" i="7" s="1"/>
  <c r="D815" i="7"/>
  <c r="C815" i="7"/>
  <c r="E815" i="7"/>
  <c r="G885" i="6"/>
  <c r="C885" i="1"/>
  <c r="E885" i="1"/>
  <c r="H831" i="8" l="1"/>
  <c r="D831" i="8" s="1"/>
  <c r="I831" i="8"/>
  <c r="G831" i="8"/>
  <c r="F831" i="8"/>
  <c r="K815" i="7"/>
  <c r="H885" i="6"/>
  <c r="I885" i="6" s="1"/>
  <c r="G885" i="1"/>
  <c r="C831" i="8" l="1"/>
  <c r="E831" i="8"/>
  <c r="L815" i="7"/>
  <c r="M815" i="7" s="1"/>
  <c r="J885" i="6"/>
  <c r="F886" i="6" s="1"/>
  <c r="D886" i="6"/>
  <c r="H885" i="1"/>
  <c r="I885" i="1" s="1"/>
  <c r="L885" i="1" l="1"/>
  <c r="K831" i="8"/>
  <c r="N815" i="7"/>
  <c r="J816" i="7" s="1"/>
  <c r="I816" i="7"/>
  <c r="G816" i="7"/>
  <c r="C886" i="6"/>
  <c r="E886" i="6"/>
  <c r="J885" i="1"/>
  <c r="F886" i="1" s="1"/>
  <c r="D886" i="1"/>
  <c r="K886" i="1" l="1"/>
  <c r="L831" i="8"/>
  <c r="M831" i="8" s="1"/>
  <c r="H816" i="7"/>
  <c r="D816" i="7" s="1"/>
  <c r="F816" i="7"/>
  <c r="E816" i="7"/>
  <c r="C816" i="7"/>
  <c r="G886" i="6"/>
  <c r="C886" i="1"/>
  <c r="E886" i="1"/>
  <c r="N831" i="8" l="1"/>
  <c r="J832" i="8" s="1"/>
  <c r="G832" i="8"/>
  <c r="I832" i="8"/>
  <c r="K816" i="7"/>
  <c r="H886" i="6"/>
  <c r="I886" i="6" s="1"/>
  <c r="G886" i="1"/>
  <c r="H832" i="8" l="1"/>
  <c r="E832" i="8"/>
  <c r="C832" i="8"/>
  <c r="F832" i="8"/>
  <c r="D832" i="8"/>
  <c r="L816" i="7"/>
  <c r="N816" i="7" s="1"/>
  <c r="J886" i="6"/>
  <c r="F887" i="6" s="1"/>
  <c r="D887" i="6"/>
  <c r="H886" i="1"/>
  <c r="I886" i="1" s="1"/>
  <c r="L886" i="1" l="1"/>
  <c r="K832" i="8"/>
  <c r="H817" i="7"/>
  <c r="J817" i="7"/>
  <c r="M816" i="7"/>
  <c r="C887" i="6"/>
  <c r="E887" i="6"/>
  <c r="J886" i="1"/>
  <c r="F887" i="1" s="1"/>
  <c r="D887" i="1"/>
  <c r="K887" i="1" l="1"/>
  <c r="L832" i="8"/>
  <c r="M832" i="8" s="1"/>
  <c r="D817" i="7"/>
  <c r="I817" i="7"/>
  <c r="G817" i="7"/>
  <c r="F817" i="7"/>
  <c r="G887" i="6"/>
  <c r="C887" i="1"/>
  <c r="E887" i="1"/>
  <c r="N832" i="8" l="1"/>
  <c r="H833" i="8" s="1"/>
  <c r="I833" i="8"/>
  <c r="G833" i="8"/>
  <c r="E817" i="7"/>
  <c r="C817" i="7"/>
  <c r="H887" i="6"/>
  <c r="I887" i="6" s="1"/>
  <c r="G887" i="1"/>
  <c r="J833" i="8" l="1"/>
  <c r="F833" i="8" s="1"/>
  <c r="C833" i="8"/>
  <c r="E833" i="8"/>
  <c r="D833" i="8"/>
  <c r="K817" i="7"/>
  <c r="J887" i="6"/>
  <c r="F888" i="6" s="1"/>
  <c r="D888" i="6"/>
  <c r="H887" i="1"/>
  <c r="I887" i="1" s="1"/>
  <c r="L887" i="1" l="1"/>
  <c r="K833" i="8"/>
  <c r="L817" i="7"/>
  <c r="M817" i="7" s="1"/>
  <c r="C888" i="6"/>
  <c r="E888" i="6"/>
  <c r="J887" i="1"/>
  <c r="F888" i="1" s="1"/>
  <c r="D888" i="1"/>
  <c r="K888" i="1" l="1"/>
  <c r="L833" i="8"/>
  <c r="N833" i="8" s="1"/>
  <c r="N817" i="7"/>
  <c r="J818" i="7" s="1"/>
  <c r="G818" i="7"/>
  <c r="I818" i="7"/>
  <c r="G888" i="6"/>
  <c r="C888" i="1"/>
  <c r="E888" i="1"/>
  <c r="M833" i="8" l="1"/>
  <c r="G834" i="8" s="1"/>
  <c r="J834" i="8"/>
  <c r="H834" i="8"/>
  <c r="H818" i="7"/>
  <c r="D818" i="7" s="1"/>
  <c r="F818" i="7"/>
  <c r="C818" i="7"/>
  <c r="E818" i="7"/>
  <c r="H888" i="6"/>
  <c r="I888" i="6" s="1"/>
  <c r="G888" i="1"/>
  <c r="I834" i="8" l="1"/>
  <c r="E834" i="8" s="1"/>
  <c r="C834" i="8"/>
  <c r="D834" i="8"/>
  <c r="F834" i="8"/>
  <c r="K818" i="7"/>
  <c r="J888" i="6"/>
  <c r="F889" i="6" s="1"/>
  <c r="D889" i="6"/>
  <c r="H888" i="1"/>
  <c r="I888" i="1" s="1"/>
  <c r="L888" i="1" l="1"/>
  <c r="K834" i="8"/>
  <c r="L818" i="7"/>
  <c r="M818" i="7" s="1"/>
  <c r="E889" i="6"/>
  <c r="C889" i="6"/>
  <c r="J888" i="1"/>
  <c r="F889" i="1" s="1"/>
  <c r="D889" i="1"/>
  <c r="K889" i="1" l="1"/>
  <c r="L834" i="8"/>
  <c r="M834" i="8" s="1"/>
  <c r="N818" i="7"/>
  <c r="H819" i="7" s="1"/>
  <c r="G819" i="7"/>
  <c r="I819" i="7"/>
  <c r="G889" i="6"/>
  <c r="C889" i="1"/>
  <c r="E889" i="1"/>
  <c r="J819" i="7" l="1"/>
  <c r="N834" i="8"/>
  <c r="H835" i="8" s="1"/>
  <c r="I835" i="8"/>
  <c r="D819" i="7"/>
  <c r="C819" i="7"/>
  <c r="E819" i="7"/>
  <c r="F819" i="7"/>
  <c r="H889" i="6"/>
  <c r="I889" i="6" s="1"/>
  <c r="G889" i="1"/>
  <c r="J835" i="8" l="1"/>
  <c r="G835" i="8"/>
  <c r="C835" i="8" s="1"/>
  <c r="E835" i="8"/>
  <c r="D835" i="8"/>
  <c r="F835" i="8"/>
  <c r="K819" i="7"/>
  <c r="J889" i="6"/>
  <c r="F890" i="6" s="1"/>
  <c r="D890" i="6"/>
  <c r="H889" i="1"/>
  <c r="I889" i="1" s="1"/>
  <c r="L889" i="1" l="1"/>
  <c r="K835" i="8"/>
  <c r="L819" i="7"/>
  <c r="M819" i="7" s="1"/>
  <c r="C890" i="6"/>
  <c r="E890" i="6"/>
  <c r="J889" i="1"/>
  <c r="F890" i="1" s="1"/>
  <c r="D890" i="1"/>
  <c r="K890" i="1" l="1"/>
  <c r="N819" i="7"/>
  <c r="L835" i="8"/>
  <c r="M835" i="8" s="1"/>
  <c r="I820" i="7"/>
  <c r="G820" i="7"/>
  <c r="J820" i="7"/>
  <c r="H820" i="7"/>
  <c r="G890" i="6"/>
  <c r="C890" i="1"/>
  <c r="E890" i="1"/>
  <c r="N835" i="8" l="1"/>
  <c r="G836" i="8"/>
  <c r="I836" i="8"/>
  <c r="C820" i="7"/>
  <c r="D820" i="7"/>
  <c r="F820" i="7"/>
  <c r="E820" i="7"/>
  <c r="H890" i="6"/>
  <c r="I890" i="6" s="1"/>
  <c r="G890" i="1"/>
  <c r="J836" i="8" l="1"/>
  <c r="H836" i="8"/>
  <c r="E836" i="8"/>
  <c r="C836" i="8"/>
  <c r="K820" i="7"/>
  <c r="J890" i="6"/>
  <c r="F891" i="6" s="1"/>
  <c r="D891" i="6"/>
  <c r="H890" i="1"/>
  <c r="I890" i="1" s="1"/>
  <c r="L890" i="1" l="1"/>
  <c r="D836" i="8"/>
  <c r="F836" i="8"/>
  <c r="L820" i="7"/>
  <c r="M820" i="7" s="1"/>
  <c r="C891" i="6"/>
  <c r="E891" i="6"/>
  <c r="J890" i="1"/>
  <c r="F891" i="1" s="1"/>
  <c r="D891" i="1"/>
  <c r="K891" i="1" l="1"/>
  <c r="K836" i="8"/>
  <c r="G821" i="7"/>
  <c r="I821" i="7"/>
  <c r="N820" i="7"/>
  <c r="G891" i="6"/>
  <c r="C891" i="1"/>
  <c r="E891" i="1"/>
  <c r="L836" i="8" l="1"/>
  <c r="M836" i="8" s="1"/>
  <c r="E821" i="7"/>
  <c r="H821" i="7"/>
  <c r="J821" i="7"/>
  <c r="C821" i="7"/>
  <c r="H891" i="6"/>
  <c r="I891" i="6" s="1"/>
  <c r="G891" i="1"/>
  <c r="N836" i="8" l="1"/>
  <c r="H837" i="8" s="1"/>
  <c r="I837" i="8"/>
  <c r="G837" i="8"/>
  <c r="D821" i="7"/>
  <c r="F821" i="7"/>
  <c r="J891" i="6"/>
  <c r="F892" i="6" s="1"/>
  <c r="D892" i="6"/>
  <c r="H891" i="1"/>
  <c r="I891" i="1" s="1"/>
  <c r="J837" i="8" l="1"/>
  <c r="L891" i="1"/>
  <c r="C837" i="8"/>
  <c r="E837" i="8"/>
  <c r="F837" i="8"/>
  <c r="D837" i="8"/>
  <c r="K821" i="7"/>
  <c r="L821" i="7" s="1"/>
  <c r="M821" i="7" s="1"/>
  <c r="E892" i="6"/>
  <c r="C892" i="6"/>
  <c r="J891" i="1"/>
  <c r="F892" i="1" s="1"/>
  <c r="D892" i="1"/>
  <c r="K892" i="1" l="1"/>
  <c r="K837" i="8"/>
  <c r="N821" i="7"/>
  <c r="I822" i="7"/>
  <c r="G822" i="7"/>
  <c r="G892" i="6"/>
  <c r="C892" i="1"/>
  <c r="E892" i="1"/>
  <c r="L837" i="8" l="1"/>
  <c r="N837" i="8" s="1"/>
  <c r="E822" i="7"/>
  <c r="C822" i="7"/>
  <c r="H822" i="7"/>
  <c r="J822" i="7"/>
  <c r="H892" i="6"/>
  <c r="I892" i="6" s="1"/>
  <c r="G892" i="1"/>
  <c r="M837" i="8" l="1"/>
  <c r="G838" i="8" s="1"/>
  <c r="H838" i="8"/>
  <c r="J838" i="8"/>
  <c r="F822" i="7"/>
  <c r="D822" i="7"/>
  <c r="J892" i="6"/>
  <c r="F893" i="6" s="1"/>
  <c r="D893" i="6"/>
  <c r="H892" i="1"/>
  <c r="I892" i="1" s="1"/>
  <c r="L892" i="1" l="1"/>
  <c r="I838" i="8"/>
  <c r="E838" i="8" s="1"/>
  <c r="C838" i="8"/>
  <c r="F838" i="8"/>
  <c r="D838" i="8"/>
  <c r="K822" i="7"/>
  <c r="L822" i="7" s="1"/>
  <c r="M822" i="7" s="1"/>
  <c r="C893" i="6"/>
  <c r="E893" i="6"/>
  <c r="J892" i="1"/>
  <c r="F893" i="1" s="1"/>
  <c r="D893" i="1"/>
  <c r="K893" i="1" l="1"/>
  <c r="K838" i="8"/>
  <c r="I823" i="7"/>
  <c r="G823" i="7"/>
  <c r="N822" i="7"/>
  <c r="G893" i="6"/>
  <c r="C893" i="1"/>
  <c r="E893" i="1"/>
  <c r="L838" i="8" l="1"/>
  <c r="M838" i="8" s="1"/>
  <c r="C823" i="7"/>
  <c r="H823" i="7"/>
  <c r="J823" i="7"/>
  <c r="E823" i="7"/>
  <c r="H893" i="6"/>
  <c r="I893" i="6" s="1"/>
  <c r="G893" i="1"/>
  <c r="N838" i="8" l="1"/>
  <c r="H839" i="8" s="1"/>
  <c r="D823" i="7"/>
  <c r="F823" i="7"/>
  <c r="J893" i="6"/>
  <c r="F894" i="6" s="1"/>
  <c r="D894" i="6"/>
  <c r="H893" i="1"/>
  <c r="I893" i="1" s="1"/>
  <c r="L893" i="1" l="1"/>
  <c r="J839" i="8"/>
  <c r="F839" i="8" s="1"/>
  <c r="I839" i="8"/>
  <c r="G839" i="8"/>
  <c r="D839" i="8"/>
  <c r="K823" i="7"/>
  <c r="C894" i="6"/>
  <c r="E894" i="6"/>
  <c r="J893" i="1"/>
  <c r="F894" i="1" s="1"/>
  <c r="D894" i="1"/>
  <c r="K894" i="1" l="1"/>
  <c r="C839" i="8"/>
  <c r="E839" i="8"/>
  <c r="L823" i="7"/>
  <c r="M823" i="7" s="1"/>
  <c r="G894" i="6"/>
  <c r="C894" i="1"/>
  <c r="E894" i="1"/>
  <c r="K839" i="8" l="1"/>
  <c r="N823" i="7"/>
  <c r="G824" i="7"/>
  <c r="I824" i="7"/>
  <c r="H894" i="6"/>
  <c r="I894" i="6" s="1"/>
  <c r="G894" i="1"/>
  <c r="L839" i="8" l="1"/>
  <c r="N839" i="8" s="1"/>
  <c r="J824" i="7"/>
  <c r="H824" i="7"/>
  <c r="E824" i="7"/>
  <c r="C824" i="7"/>
  <c r="J894" i="6"/>
  <c r="F895" i="6" s="1"/>
  <c r="D895" i="6"/>
  <c r="H894" i="1"/>
  <c r="I894" i="1" s="1"/>
  <c r="L894" i="1" l="1"/>
  <c r="M839" i="8"/>
  <c r="G840" i="8" s="1"/>
  <c r="J840" i="8"/>
  <c r="H840" i="8"/>
  <c r="D824" i="7"/>
  <c r="F824" i="7"/>
  <c r="E895" i="6"/>
  <c r="C895" i="6"/>
  <c r="J894" i="1"/>
  <c r="F895" i="1" s="1"/>
  <c r="D895" i="1"/>
  <c r="K895" i="1" l="1"/>
  <c r="I840" i="8"/>
  <c r="E840" i="8" s="1"/>
  <c r="D840" i="8"/>
  <c r="F840" i="8"/>
  <c r="C840" i="8"/>
  <c r="K824" i="7"/>
  <c r="G895" i="6"/>
  <c r="C895" i="1"/>
  <c r="E895" i="1"/>
  <c r="K840" i="8" l="1"/>
  <c r="L824" i="7"/>
  <c r="N824" i="7" s="1"/>
  <c r="H895" i="6"/>
  <c r="I895" i="6" s="1"/>
  <c r="G895" i="1"/>
  <c r="L840" i="8" l="1"/>
  <c r="M840" i="8" s="1"/>
  <c r="M824" i="7"/>
  <c r="G825" i="7" s="1"/>
  <c r="H825" i="7"/>
  <c r="J825" i="7"/>
  <c r="J895" i="6"/>
  <c r="F896" i="6" s="1"/>
  <c r="D896" i="6"/>
  <c r="H895" i="1"/>
  <c r="I895" i="1" s="1"/>
  <c r="L895" i="1" l="1"/>
  <c r="N840" i="8"/>
  <c r="H841" i="8" s="1"/>
  <c r="G841" i="8"/>
  <c r="I841" i="8"/>
  <c r="I825" i="7"/>
  <c r="E825" i="7" s="1"/>
  <c r="C825" i="7"/>
  <c r="F825" i="7"/>
  <c r="D825" i="7"/>
  <c r="C896" i="6"/>
  <c r="E896" i="6"/>
  <c r="J895" i="1"/>
  <c r="F896" i="1" s="1"/>
  <c r="D896" i="1"/>
  <c r="J841" i="8" l="1"/>
  <c r="F841" i="8" s="1"/>
  <c r="K896" i="1"/>
  <c r="E841" i="8"/>
  <c r="C841" i="8"/>
  <c r="D841" i="8"/>
  <c r="K825" i="7"/>
  <c r="G896" i="6"/>
  <c r="C896" i="1"/>
  <c r="E896" i="1"/>
  <c r="K841" i="8" l="1"/>
  <c r="L825" i="7"/>
  <c r="M825" i="7" s="1"/>
  <c r="H896" i="6"/>
  <c r="I896" i="6" s="1"/>
  <c r="G896" i="1"/>
  <c r="L841" i="8" l="1"/>
  <c r="M841" i="8" s="1"/>
  <c r="N825" i="7"/>
  <c r="G826" i="7"/>
  <c r="I826" i="7"/>
  <c r="J896" i="6"/>
  <c r="F897" i="6" s="1"/>
  <c r="D897" i="6"/>
  <c r="H896" i="1"/>
  <c r="I896" i="1" s="1"/>
  <c r="L896" i="1" l="1"/>
  <c r="N841" i="8"/>
  <c r="J842" i="8" s="1"/>
  <c r="I842" i="8"/>
  <c r="G842" i="8"/>
  <c r="C826" i="7"/>
  <c r="E826" i="7"/>
  <c r="H826" i="7"/>
  <c r="J826" i="7"/>
  <c r="C897" i="6"/>
  <c r="E897" i="6"/>
  <c r="J896" i="1"/>
  <c r="F897" i="1" s="1"/>
  <c r="D897" i="1"/>
  <c r="K897" i="1" l="1"/>
  <c r="H842" i="8"/>
  <c r="D842" i="8" s="1"/>
  <c r="F842" i="8"/>
  <c r="C842" i="8"/>
  <c r="E842" i="8"/>
  <c r="F826" i="7"/>
  <c r="D826" i="7"/>
  <c r="G897" i="6"/>
  <c r="C897" i="1"/>
  <c r="E897" i="1"/>
  <c r="K842" i="8" l="1"/>
  <c r="K826" i="7"/>
  <c r="H897" i="6"/>
  <c r="I897" i="6" s="1"/>
  <c r="G897" i="1"/>
  <c r="L842" i="8" l="1"/>
  <c r="N842" i="8" s="1"/>
  <c r="L826" i="7"/>
  <c r="M826" i="7" s="1"/>
  <c r="J897" i="6"/>
  <c r="F898" i="6" s="1"/>
  <c r="D898" i="6"/>
  <c r="H897" i="1"/>
  <c r="I897" i="1" s="1"/>
  <c r="L897" i="1" l="1"/>
  <c r="M842" i="8"/>
  <c r="J843" i="8"/>
  <c r="H843" i="8"/>
  <c r="G827" i="7"/>
  <c r="I827" i="7"/>
  <c r="N826" i="7"/>
  <c r="C898" i="6"/>
  <c r="E898" i="6"/>
  <c r="J897" i="1"/>
  <c r="F898" i="1" s="1"/>
  <c r="D898" i="1"/>
  <c r="K898" i="1" l="1"/>
  <c r="I843" i="8"/>
  <c r="G843" i="8"/>
  <c r="D843" i="8"/>
  <c r="F843" i="8"/>
  <c r="E827" i="7"/>
  <c r="H827" i="7"/>
  <c r="J827" i="7"/>
  <c r="C827" i="7"/>
  <c r="G898" i="6"/>
  <c r="C898" i="1"/>
  <c r="E898" i="1"/>
  <c r="C843" i="8" l="1"/>
  <c r="E843" i="8"/>
  <c r="D827" i="7"/>
  <c r="F827" i="7"/>
  <c r="H898" i="6"/>
  <c r="I898" i="6" s="1"/>
  <c r="G898" i="1"/>
  <c r="K827" i="7" l="1"/>
  <c r="L827" i="7" s="1"/>
  <c r="M827" i="7" s="1"/>
  <c r="K843" i="8"/>
  <c r="J898" i="6"/>
  <c r="F899" i="6" s="1"/>
  <c r="D899" i="6"/>
  <c r="H898" i="1"/>
  <c r="I898" i="1" s="1"/>
  <c r="L898" i="1" l="1"/>
  <c r="L843" i="8"/>
  <c r="M843" i="8" s="1"/>
  <c r="I828" i="7"/>
  <c r="G828" i="7"/>
  <c r="N827" i="7"/>
  <c r="C899" i="6"/>
  <c r="E899" i="6"/>
  <c r="J898" i="1"/>
  <c r="F899" i="1" s="1"/>
  <c r="D899" i="1"/>
  <c r="K899" i="1" l="1"/>
  <c r="N843" i="8"/>
  <c r="J844" i="8" s="1"/>
  <c r="I844" i="8"/>
  <c r="C828" i="7"/>
  <c r="J828" i="7"/>
  <c r="H828" i="7"/>
  <c r="E828" i="7"/>
  <c r="G899" i="6"/>
  <c r="C899" i="1"/>
  <c r="E899" i="1"/>
  <c r="H844" i="8" l="1"/>
  <c r="D844" i="8" s="1"/>
  <c r="G844" i="8"/>
  <c r="C844" i="8" s="1"/>
  <c r="F844" i="8"/>
  <c r="E844" i="8"/>
  <c r="F828" i="7"/>
  <c r="D828" i="7"/>
  <c r="H899" i="6"/>
  <c r="I899" i="6" s="1"/>
  <c r="G899" i="1"/>
  <c r="K844" i="8" l="1"/>
  <c r="K828" i="7"/>
  <c r="J899" i="6"/>
  <c r="F900" i="6" s="1"/>
  <c r="D900" i="6"/>
  <c r="H899" i="1"/>
  <c r="I899" i="1" s="1"/>
  <c r="L899" i="1" l="1"/>
  <c r="L844" i="8"/>
  <c r="M844" i="8" s="1"/>
  <c r="L828" i="7"/>
  <c r="N828" i="7" s="1"/>
  <c r="C900" i="6"/>
  <c r="E900" i="6"/>
  <c r="J899" i="1"/>
  <c r="F900" i="1" s="1"/>
  <c r="D900" i="1"/>
  <c r="K900" i="1" l="1"/>
  <c r="N844" i="8"/>
  <c r="J845" i="8" s="1"/>
  <c r="I845" i="8"/>
  <c r="G845" i="8"/>
  <c r="M828" i="7"/>
  <c r="J829" i="7"/>
  <c r="H829" i="7"/>
  <c r="G900" i="6"/>
  <c r="C900" i="1"/>
  <c r="E900" i="1"/>
  <c r="H845" i="8" l="1"/>
  <c r="D845" i="8" s="1"/>
  <c r="F845" i="8"/>
  <c r="C845" i="8"/>
  <c r="E845" i="8"/>
  <c r="D829" i="7"/>
  <c r="F829" i="7"/>
  <c r="G829" i="7"/>
  <c r="I829" i="7"/>
  <c r="H900" i="6"/>
  <c r="I900" i="6" s="1"/>
  <c r="G900" i="1"/>
  <c r="K845" i="8" l="1"/>
  <c r="E829" i="7"/>
  <c r="C829" i="7"/>
  <c r="J900" i="6"/>
  <c r="F901" i="6" s="1"/>
  <c r="D901" i="6"/>
  <c r="H900" i="1"/>
  <c r="I900" i="1" s="1"/>
  <c r="L900" i="1" l="1"/>
  <c r="L845" i="8"/>
  <c r="N845" i="8" s="1"/>
  <c r="K829" i="7"/>
  <c r="C901" i="6"/>
  <c r="E901" i="6"/>
  <c r="J900" i="1"/>
  <c r="F901" i="1" s="1"/>
  <c r="D901" i="1"/>
  <c r="K901" i="1" l="1"/>
  <c r="M845" i="8"/>
  <c r="G846" i="8" s="1"/>
  <c r="H846" i="8"/>
  <c r="J846" i="8"/>
  <c r="L829" i="7"/>
  <c r="M829" i="7" s="1"/>
  <c r="G901" i="6"/>
  <c r="C901" i="1"/>
  <c r="E901" i="1"/>
  <c r="I846" i="8" l="1"/>
  <c r="E846" i="8" s="1"/>
  <c r="C846" i="8"/>
  <c r="F846" i="8"/>
  <c r="D846" i="8"/>
  <c r="N829" i="7"/>
  <c r="H830" i="7" s="1"/>
  <c r="I830" i="7"/>
  <c r="G830" i="7"/>
  <c r="H901" i="6"/>
  <c r="I901" i="6" s="1"/>
  <c r="G901" i="1"/>
  <c r="K846" i="8" l="1"/>
  <c r="J830" i="7"/>
  <c r="F830" i="7" s="1"/>
  <c r="C830" i="7"/>
  <c r="E830" i="7"/>
  <c r="D830" i="7"/>
  <c r="J901" i="6"/>
  <c r="F902" i="6" s="1"/>
  <c r="D902" i="6"/>
  <c r="H901" i="1"/>
  <c r="I901" i="1" s="1"/>
  <c r="L901" i="1" l="1"/>
  <c r="L846" i="8"/>
  <c r="M846" i="8" s="1"/>
  <c r="K830" i="7"/>
  <c r="C902" i="6"/>
  <c r="E902" i="6"/>
  <c r="J901" i="1"/>
  <c r="F902" i="1" s="1"/>
  <c r="D902" i="1"/>
  <c r="K902" i="1" l="1"/>
  <c r="N846" i="8"/>
  <c r="J847" i="8" s="1"/>
  <c r="G847" i="8"/>
  <c r="I847" i="8"/>
  <c r="L830" i="7"/>
  <c r="M830" i="7" s="1"/>
  <c r="G902" i="6"/>
  <c r="C902" i="1"/>
  <c r="E902" i="1"/>
  <c r="H847" i="8" l="1"/>
  <c r="D847" i="8" s="1"/>
  <c r="E847" i="8"/>
  <c r="C847" i="8"/>
  <c r="F847" i="8"/>
  <c r="G831" i="7"/>
  <c r="I831" i="7"/>
  <c r="N830" i="7"/>
  <c r="H902" i="6"/>
  <c r="I902" i="6" s="1"/>
  <c r="G902" i="1"/>
  <c r="K847" i="8" l="1"/>
  <c r="E831" i="7"/>
  <c r="J831" i="7"/>
  <c r="H831" i="7"/>
  <c r="C831" i="7"/>
  <c r="J902" i="6"/>
  <c r="F903" i="6" s="1"/>
  <c r="D903" i="6"/>
  <c r="H902" i="1"/>
  <c r="I902" i="1" s="1"/>
  <c r="L902" i="1" l="1"/>
  <c r="L847" i="8"/>
  <c r="M847" i="8" s="1"/>
  <c r="F831" i="7"/>
  <c r="D831" i="7"/>
  <c r="C903" i="6"/>
  <c r="E903" i="6"/>
  <c r="J902" i="1"/>
  <c r="F903" i="1" s="1"/>
  <c r="D903" i="1"/>
  <c r="K903" i="1" l="1"/>
  <c r="N847" i="8"/>
  <c r="J848" i="8" s="1"/>
  <c r="I848" i="8"/>
  <c r="G848" i="8"/>
  <c r="K831" i="7"/>
  <c r="G903" i="6"/>
  <c r="C903" i="1"/>
  <c r="E903" i="1"/>
  <c r="H848" i="8" l="1"/>
  <c r="D848" i="8" s="1"/>
  <c r="F848" i="8"/>
  <c r="C848" i="8"/>
  <c r="E848" i="8"/>
  <c r="L831" i="7"/>
  <c r="M831" i="7" s="1"/>
  <c r="H903" i="6"/>
  <c r="I903" i="6" s="1"/>
  <c r="G903" i="1"/>
  <c r="K848" i="8" l="1"/>
  <c r="N831" i="7"/>
  <c r="J832" i="7" s="1"/>
  <c r="I832" i="7"/>
  <c r="G832" i="7"/>
  <c r="J903" i="6"/>
  <c r="F904" i="6" s="1"/>
  <c r="D904" i="6"/>
  <c r="H903" i="1"/>
  <c r="I903" i="1" s="1"/>
  <c r="L903" i="1" l="1"/>
  <c r="L848" i="8"/>
  <c r="M848" i="8" s="1"/>
  <c r="H832" i="7"/>
  <c r="D832" i="7" s="1"/>
  <c r="E832" i="7"/>
  <c r="F832" i="7"/>
  <c r="C832" i="7"/>
  <c r="C904" i="6"/>
  <c r="E904" i="6"/>
  <c r="J903" i="1"/>
  <c r="F904" i="1" s="1"/>
  <c r="D904" i="1"/>
  <c r="K904" i="1" l="1"/>
  <c r="N848" i="8"/>
  <c r="J849" i="8" s="1"/>
  <c r="K832" i="7"/>
  <c r="G904" i="6"/>
  <c r="C904" i="1"/>
  <c r="E904" i="1"/>
  <c r="H849" i="8" l="1"/>
  <c r="G849" i="8"/>
  <c r="I849" i="8"/>
  <c r="F849" i="8"/>
  <c r="D849" i="8"/>
  <c r="L832" i="7"/>
  <c r="N832" i="7" s="1"/>
  <c r="H904" i="6"/>
  <c r="I904" i="6" s="1"/>
  <c r="G904" i="1"/>
  <c r="E849" i="8" l="1"/>
  <c r="C849" i="8"/>
  <c r="M832" i="7"/>
  <c r="G833" i="7" s="1"/>
  <c r="J833" i="7"/>
  <c r="H833" i="7"/>
  <c r="J904" i="6"/>
  <c r="F905" i="6" s="1"/>
  <c r="D905" i="6"/>
  <c r="H904" i="1"/>
  <c r="I904" i="1" s="1"/>
  <c r="L904" i="1" l="1"/>
  <c r="K849" i="8"/>
  <c r="I833" i="7"/>
  <c r="E833" i="7" s="1"/>
  <c r="F833" i="7"/>
  <c r="C833" i="7"/>
  <c r="D833" i="7"/>
  <c r="C905" i="6"/>
  <c r="E905" i="6"/>
  <c r="J904" i="1"/>
  <c r="F905" i="1" s="1"/>
  <c r="D905" i="1"/>
  <c r="K905" i="1" l="1"/>
  <c r="L849" i="8"/>
  <c r="M849" i="8" s="1"/>
  <c r="K833" i="7"/>
  <c r="G905" i="6"/>
  <c r="C905" i="1"/>
  <c r="E905" i="1"/>
  <c r="N849" i="8" l="1"/>
  <c r="H850" i="8" s="1"/>
  <c r="I850" i="8"/>
  <c r="G850" i="8"/>
  <c r="L833" i="7"/>
  <c r="M833" i="7" s="1"/>
  <c r="H905" i="6"/>
  <c r="I905" i="6" s="1"/>
  <c r="G905" i="1"/>
  <c r="J850" i="8" l="1"/>
  <c r="F850" i="8" s="1"/>
  <c r="C850" i="8"/>
  <c r="E850" i="8"/>
  <c r="D850" i="8"/>
  <c r="N833" i="7"/>
  <c r="H834" i="7" s="1"/>
  <c r="G834" i="7"/>
  <c r="I834" i="7"/>
  <c r="J905" i="6"/>
  <c r="F906" i="6" s="1"/>
  <c r="D906" i="6"/>
  <c r="H905" i="1"/>
  <c r="I905" i="1" s="1"/>
  <c r="L905" i="1" l="1"/>
  <c r="K850" i="8"/>
  <c r="J834" i="7"/>
  <c r="F834" i="7" s="1"/>
  <c r="C834" i="7"/>
  <c r="D834" i="7"/>
  <c r="E834" i="7"/>
  <c r="C906" i="6"/>
  <c r="E906" i="6"/>
  <c r="J905" i="1"/>
  <c r="F906" i="1" s="1"/>
  <c r="D906" i="1"/>
  <c r="K906" i="1" l="1"/>
  <c r="L850" i="8"/>
  <c r="N850" i="8" s="1"/>
  <c r="K834" i="7"/>
  <c r="G906" i="6"/>
  <c r="C906" i="1"/>
  <c r="E906" i="1"/>
  <c r="M850" i="8" l="1"/>
  <c r="G851" i="8" s="1"/>
  <c r="H851" i="8"/>
  <c r="J851" i="8"/>
  <c r="L834" i="7"/>
  <c r="M834" i="7" s="1"/>
  <c r="H906" i="6"/>
  <c r="I906" i="6" s="1"/>
  <c r="G906" i="1"/>
  <c r="I851" i="8" l="1"/>
  <c r="E851" i="8" s="1"/>
  <c r="N834" i="7"/>
  <c r="H835" i="7" s="1"/>
  <c r="C851" i="8"/>
  <c r="F851" i="8"/>
  <c r="D851" i="8"/>
  <c r="I835" i="7"/>
  <c r="G835" i="7"/>
  <c r="J835" i="7"/>
  <c r="J906" i="6"/>
  <c r="F907" i="6" s="1"/>
  <c r="D907" i="6"/>
  <c r="H906" i="1"/>
  <c r="I906" i="1" s="1"/>
  <c r="L906" i="1" l="1"/>
  <c r="K851" i="8"/>
  <c r="E835" i="7"/>
  <c r="D835" i="7"/>
  <c r="F835" i="7"/>
  <c r="C835" i="7"/>
  <c r="C907" i="6"/>
  <c r="E907" i="6"/>
  <c r="J906" i="1"/>
  <c r="F907" i="1" s="1"/>
  <c r="D907" i="1"/>
  <c r="K907" i="1" l="1"/>
  <c r="L851" i="8"/>
  <c r="N851" i="8" s="1"/>
  <c r="K835" i="7"/>
  <c r="G907" i="6"/>
  <c r="C907" i="1"/>
  <c r="E907" i="1"/>
  <c r="M851" i="8" l="1"/>
  <c r="I852" i="8" s="1"/>
  <c r="H852" i="8"/>
  <c r="J852" i="8"/>
  <c r="L835" i="7"/>
  <c r="M835" i="7" s="1"/>
  <c r="H907" i="6"/>
  <c r="I907" i="6" s="1"/>
  <c r="G907" i="1"/>
  <c r="G852" i="8" l="1"/>
  <c r="C852" i="8" s="1"/>
  <c r="F852" i="8"/>
  <c r="D852" i="8"/>
  <c r="E852" i="8"/>
  <c r="N835" i="7"/>
  <c r="H836" i="7" s="1"/>
  <c r="G836" i="7"/>
  <c r="I836" i="7"/>
  <c r="J907" i="6"/>
  <c r="F908" i="6" s="1"/>
  <c r="D908" i="6"/>
  <c r="H907" i="1"/>
  <c r="I907" i="1" s="1"/>
  <c r="L907" i="1" l="1"/>
  <c r="K852" i="8"/>
  <c r="J836" i="7"/>
  <c r="F836" i="7" s="1"/>
  <c r="E836" i="7"/>
  <c r="C836" i="7"/>
  <c r="D836" i="7"/>
  <c r="C908" i="6"/>
  <c r="E908" i="6"/>
  <c r="J907" i="1"/>
  <c r="F908" i="1" s="1"/>
  <c r="D908" i="1"/>
  <c r="K908" i="1" l="1"/>
  <c r="L852" i="8"/>
  <c r="M852" i="8" s="1"/>
  <c r="K836" i="7"/>
  <c r="G908" i="6"/>
  <c r="C908" i="1"/>
  <c r="E908" i="1"/>
  <c r="N852" i="8" l="1"/>
  <c r="J853" i="8" s="1"/>
  <c r="I853" i="8"/>
  <c r="G853" i="8"/>
  <c r="L836" i="7"/>
  <c r="N836" i="7" s="1"/>
  <c r="H908" i="6"/>
  <c r="I908" i="6" s="1"/>
  <c r="G908" i="1"/>
  <c r="H853" i="8" l="1"/>
  <c r="D853" i="8" s="1"/>
  <c r="M836" i="7"/>
  <c r="G837" i="7" s="1"/>
  <c r="C853" i="8"/>
  <c r="E853" i="8"/>
  <c r="F853" i="8"/>
  <c r="H837" i="7"/>
  <c r="J837" i="7"/>
  <c r="J908" i="6"/>
  <c r="F909" i="6" s="1"/>
  <c r="D909" i="6"/>
  <c r="H908" i="1"/>
  <c r="I908" i="1" s="1"/>
  <c r="L908" i="1" l="1"/>
  <c r="I837" i="7"/>
  <c r="E837" i="7" s="1"/>
  <c r="K853" i="8"/>
  <c r="C837" i="7"/>
  <c r="D837" i="7"/>
  <c r="F837" i="7"/>
  <c r="C909" i="6"/>
  <c r="E909" i="6"/>
  <c r="J908" i="1"/>
  <c r="F909" i="1" s="1"/>
  <c r="D909" i="1"/>
  <c r="K909" i="1" l="1"/>
  <c r="L853" i="8"/>
  <c r="M853" i="8" s="1"/>
  <c r="K837" i="7"/>
  <c r="G909" i="6"/>
  <c r="C909" i="1"/>
  <c r="E909" i="1"/>
  <c r="N853" i="8" l="1"/>
  <c r="H854" i="8" s="1"/>
  <c r="G854" i="8"/>
  <c r="I854" i="8"/>
  <c r="L837" i="7"/>
  <c r="M837" i="7" s="1"/>
  <c r="N837" i="7"/>
  <c r="H909" i="6"/>
  <c r="I909" i="6" s="1"/>
  <c r="G909" i="1"/>
  <c r="J854" i="8" l="1"/>
  <c r="F854" i="8" s="1"/>
  <c r="D854" i="8"/>
  <c r="E854" i="8"/>
  <c r="C854" i="8"/>
  <c r="I838" i="7"/>
  <c r="G838" i="7"/>
  <c r="H838" i="7"/>
  <c r="J838" i="7"/>
  <c r="J909" i="6"/>
  <c r="F910" i="6" s="1"/>
  <c r="D910" i="6"/>
  <c r="H909" i="1"/>
  <c r="I909" i="1" s="1"/>
  <c r="L909" i="1" l="1"/>
  <c r="K854" i="8"/>
  <c r="F838" i="7"/>
  <c r="C838" i="7"/>
  <c r="E838" i="7"/>
  <c r="D838" i="7"/>
  <c r="E910" i="6"/>
  <c r="C910" i="6"/>
  <c r="J909" i="1"/>
  <c r="F910" i="1" s="1"/>
  <c r="D910" i="1"/>
  <c r="K910" i="1" l="1"/>
  <c r="L854" i="8"/>
  <c r="M854" i="8" s="1"/>
  <c r="K838" i="7"/>
  <c r="G910" i="6"/>
  <c r="C910" i="1"/>
  <c r="E910" i="1"/>
  <c r="N854" i="8" l="1"/>
  <c r="H855" i="8" s="1"/>
  <c r="L838" i="7"/>
  <c r="M838" i="7" s="1"/>
  <c r="H910" i="6"/>
  <c r="I910" i="6" s="1"/>
  <c r="G910" i="1"/>
  <c r="J855" i="8" l="1"/>
  <c r="G855" i="8"/>
  <c r="I855" i="8"/>
  <c r="D855" i="8"/>
  <c r="F855" i="8"/>
  <c r="N838" i="7"/>
  <c r="H839" i="7" s="1"/>
  <c r="I839" i="7"/>
  <c r="G839" i="7"/>
  <c r="J910" i="6"/>
  <c r="F911" i="6" s="1"/>
  <c r="D911" i="6"/>
  <c r="H910" i="1"/>
  <c r="I910" i="1" s="1"/>
  <c r="L910" i="1" l="1"/>
  <c r="E855" i="8"/>
  <c r="C855" i="8"/>
  <c r="J839" i="7"/>
  <c r="F839" i="7" s="1"/>
  <c r="C839" i="7"/>
  <c r="E839" i="7"/>
  <c r="D839" i="7"/>
  <c r="C911" i="6"/>
  <c r="E911" i="6"/>
  <c r="J910" i="1"/>
  <c r="F911" i="1" s="1"/>
  <c r="D911" i="1"/>
  <c r="K911" i="1" l="1"/>
  <c r="K855" i="8"/>
  <c r="K839" i="7"/>
  <c r="G911" i="6"/>
  <c r="C911" i="1"/>
  <c r="E911" i="1"/>
  <c r="L855" i="8" l="1"/>
  <c r="N855" i="8" s="1"/>
  <c r="L839" i="7"/>
  <c r="M839" i="7" s="1"/>
  <c r="H911" i="6"/>
  <c r="I911" i="6" s="1"/>
  <c r="G911" i="1"/>
  <c r="M855" i="8" l="1"/>
  <c r="I856" i="8" s="1"/>
  <c r="N839" i="7"/>
  <c r="I840" i="7"/>
  <c r="G840" i="7"/>
  <c r="J911" i="6"/>
  <c r="F912" i="6" s="1"/>
  <c r="D912" i="6"/>
  <c r="H911" i="1"/>
  <c r="I911" i="1" s="1"/>
  <c r="G856" i="8" l="1"/>
  <c r="L911" i="1"/>
  <c r="H856" i="8"/>
  <c r="J856" i="8"/>
  <c r="C856" i="8"/>
  <c r="E856" i="8"/>
  <c r="H840" i="7"/>
  <c r="J840" i="7"/>
  <c r="C840" i="7"/>
  <c r="E840" i="7"/>
  <c r="E912" i="6"/>
  <c r="C912" i="6"/>
  <c r="J911" i="1"/>
  <c r="F912" i="1" s="1"/>
  <c r="D912" i="1"/>
  <c r="K912" i="1" l="1"/>
  <c r="F856" i="8"/>
  <c r="D856" i="8"/>
  <c r="F840" i="7"/>
  <c r="D840" i="7"/>
  <c r="G912" i="6"/>
  <c r="C912" i="1"/>
  <c r="E912" i="1"/>
  <c r="K856" i="8" l="1"/>
  <c r="K840" i="7"/>
  <c r="L840" i="7" s="1"/>
  <c r="M840" i="7" s="1"/>
  <c r="H912" i="6"/>
  <c r="I912" i="6" s="1"/>
  <c r="G912" i="1"/>
  <c r="L856" i="8" l="1"/>
  <c r="M856" i="8" s="1"/>
  <c r="I841" i="7"/>
  <c r="G841" i="7"/>
  <c r="N840" i="7"/>
  <c r="J912" i="6"/>
  <c r="F913" i="6" s="1"/>
  <c r="D913" i="6"/>
  <c r="H912" i="1"/>
  <c r="I912" i="1" s="1"/>
  <c r="L912" i="1" l="1"/>
  <c r="N856" i="8"/>
  <c r="H857" i="8" s="1"/>
  <c r="J841" i="7"/>
  <c r="H841" i="7"/>
  <c r="C841" i="7"/>
  <c r="E841" i="7"/>
  <c r="E913" i="6"/>
  <c r="C913" i="6"/>
  <c r="J912" i="1"/>
  <c r="F913" i="1" s="1"/>
  <c r="D913" i="1"/>
  <c r="J857" i="8" l="1"/>
  <c r="F857" i="8" s="1"/>
  <c r="K913" i="1"/>
  <c r="D857" i="8"/>
  <c r="G857" i="8"/>
  <c r="I857" i="8"/>
  <c r="D841" i="7"/>
  <c r="F841" i="7"/>
  <c r="G913" i="6"/>
  <c r="C913" i="1"/>
  <c r="E913" i="1"/>
  <c r="K841" i="7" l="1"/>
  <c r="L841" i="7" s="1"/>
  <c r="M841" i="7" s="1"/>
  <c r="E857" i="8"/>
  <c r="C857" i="8"/>
  <c r="H913" i="6"/>
  <c r="I913" i="6" s="1"/>
  <c r="G913" i="1"/>
  <c r="K857" i="8" l="1"/>
  <c r="N841" i="7"/>
  <c r="I842" i="7"/>
  <c r="G842" i="7"/>
  <c r="J913" i="6"/>
  <c r="F914" i="6" s="1"/>
  <c r="D914" i="6"/>
  <c r="H913" i="1"/>
  <c r="I913" i="1" s="1"/>
  <c r="L913" i="1" l="1"/>
  <c r="L857" i="8"/>
  <c r="M857" i="8" s="1"/>
  <c r="E842" i="7"/>
  <c r="C842" i="7"/>
  <c r="H842" i="7"/>
  <c r="J842" i="7"/>
  <c r="C914" i="6"/>
  <c r="E914" i="6"/>
  <c r="J913" i="1"/>
  <c r="F914" i="1" s="1"/>
  <c r="D914" i="1"/>
  <c r="K914" i="1" l="1"/>
  <c r="N857" i="8"/>
  <c r="J858" i="8" s="1"/>
  <c r="I858" i="8"/>
  <c r="G858" i="8"/>
  <c r="F842" i="7"/>
  <c r="D842" i="7"/>
  <c r="G914" i="6"/>
  <c r="C914" i="1"/>
  <c r="E914" i="1"/>
  <c r="H858" i="8" l="1"/>
  <c r="C858" i="8"/>
  <c r="E858" i="8"/>
  <c r="F858" i="8"/>
  <c r="D858" i="8"/>
  <c r="K842" i="7"/>
  <c r="L842" i="7" s="1"/>
  <c r="M842" i="7" s="1"/>
  <c r="H914" i="6"/>
  <c r="I914" i="6" s="1"/>
  <c r="G914" i="1"/>
  <c r="K858" i="8" l="1"/>
  <c r="I843" i="7"/>
  <c r="G843" i="7"/>
  <c r="N842" i="7"/>
  <c r="J914" i="6"/>
  <c r="F915" i="6" s="1"/>
  <c r="D915" i="6"/>
  <c r="H914" i="1"/>
  <c r="I914" i="1" s="1"/>
  <c r="L914" i="1" l="1"/>
  <c r="L858" i="8"/>
  <c r="M858" i="8" s="1"/>
  <c r="C843" i="7"/>
  <c r="H843" i="7"/>
  <c r="J843" i="7"/>
  <c r="E843" i="7"/>
  <c r="E915" i="6"/>
  <c r="C915" i="6"/>
  <c r="J914" i="1"/>
  <c r="F915" i="1" s="1"/>
  <c r="D915" i="1"/>
  <c r="K915" i="1" l="1"/>
  <c r="N858" i="8"/>
  <c r="H859" i="8" s="1"/>
  <c r="D843" i="7"/>
  <c r="F843" i="7"/>
  <c r="G915" i="6"/>
  <c r="C915" i="1"/>
  <c r="E915" i="1"/>
  <c r="J859" i="8" l="1"/>
  <c r="G859" i="8"/>
  <c r="I859" i="8"/>
  <c r="D859" i="8"/>
  <c r="F859" i="8"/>
  <c r="K843" i="7"/>
  <c r="H915" i="6"/>
  <c r="I915" i="6" s="1"/>
  <c r="G915" i="1"/>
  <c r="E859" i="8" l="1"/>
  <c r="C859" i="8"/>
  <c r="L843" i="7"/>
  <c r="M843" i="7" s="1"/>
  <c r="J915" i="6"/>
  <c r="F916" i="6" s="1"/>
  <c r="D916" i="6"/>
  <c r="H915" i="1"/>
  <c r="I915" i="1" s="1"/>
  <c r="L915" i="1" l="1"/>
  <c r="K859" i="8"/>
  <c r="N843" i="7"/>
  <c r="J844" i="7" s="1"/>
  <c r="G844" i="7"/>
  <c r="I844" i="7"/>
  <c r="E916" i="6"/>
  <c r="C916" i="6"/>
  <c r="J915" i="1"/>
  <c r="F916" i="1" s="1"/>
  <c r="D916" i="1"/>
  <c r="K916" i="1" l="1"/>
  <c r="L859" i="8"/>
  <c r="M859" i="8" s="1"/>
  <c r="H844" i="7"/>
  <c r="D844" i="7" s="1"/>
  <c r="E844" i="7"/>
  <c r="F844" i="7"/>
  <c r="C844" i="7"/>
  <c r="G916" i="6"/>
  <c r="C916" i="1"/>
  <c r="E916" i="1"/>
  <c r="N859" i="8" l="1"/>
  <c r="H860" i="8" s="1"/>
  <c r="I860" i="8"/>
  <c r="G860" i="8"/>
  <c r="K844" i="7"/>
  <c r="H916" i="6"/>
  <c r="I916" i="6" s="1"/>
  <c r="G916" i="1"/>
  <c r="J860" i="8" l="1"/>
  <c r="F860" i="8" s="1"/>
  <c r="C860" i="8"/>
  <c r="E860" i="8"/>
  <c r="D860" i="8"/>
  <c r="L844" i="7"/>
  <c r="N844" i="7" s="1"/>
  <c r="J916" i="6"/>
  <c r="F917" i="6" s="1"/>
  <c r="D917" i="6"/>
  <c r="H916" i="1"/>
  <c r="I916" i="1" s="1"/>
  <c r="L916" i="1" l="1"/>
  <c r="K860" i="8"/>
  <c r="H845" i="7"/>
  <c r="J845" i="7"/>
  <c r="M844" i="7"/>
  <c r="E917" i="6"/>
  <c r="C917" i="6"/>
  <c r="J916" i="1"/>
  <c r="F917" i="1" s="1"/>
  <c r="D917" i="1"/>
  <c r="K917" i="1" l="1"/>
  <c r="L860" i="8"/>
  <c r="M860" i="8" s="1"/>
  <c r="I845" i="7"/>
  <c r="G845" i="7"/>
  <c r="D845" i="7"/>
  <c r="F845" i="7"/>
  <c r="G917" i="6"/>
  <c r="C917" i="1"/>
  <c r="E917" i="1"/>
  <c r="N860" i="8" l="1"/>
  <c r="H861" i="8" s="1"/>
  <c r="G861" i="8"/>
  <c r="I861" i="8"/>
  <c r="E845" i="7"/>
  <c r="C845" i="7"/>
  <c r="H917" i="6"/>
  <c r="I917" i="6" s="1"/>
  <c r="G917" i="1"/>
  <c r="J861" i="8" l="1"/>
  <c r="F861" i="8" s="1"/>
  <c r="E861" i="8"/>
  <c r="C861" i="8"/>
  <c r="D861" i="8"/>
  <c r="K845" i="7"/>
  <c r="J917" i="6"/>
  <c r="F918" i="6" s="1"/>
  <c r="D918" i="6"/>
  <c r="H917" i="1"/>
  <c r="I917" i="1" s="1"/>
  <c r="L917" i="1" l="1"/>
  <c r="K861" i="8"/>
  <c r="L845" i="7"/>
  <c r="M845" i="7" s="1"/>
  <c r="E918" i="6"/>
  <c r="C918" i="6"/>
  <c r="J917" i="1"/>
  <c r="F918" i="1" s="1"/>
  <c r="D918" i="1"/>
  <c r="K918" i="1" l="1"/>
  <c r="L861" i="8"/>
  <c r="M861" i="8" s="1"/>
  <c r="N845" i="7"/>
  <c r="J846" i="7" s="1"/>
  <c r="G846" i="7"/>
  <c r="I846" i="7"/>
  <c r="G918" i="6"/>
  <c r="C918" i="1"/>
  <c r="E918" i="1"/>
  <c r="N861" i="8" l="1"/>
  <c r="H862" i="8" s="1"/>
  <c r="H846" i="7"/>
  <c r="D846" i="7" s="1"/>
  <c r="C846" i="7"/>
  <c r="F846" i="7"/>
  <c r="E846" i="7"/>
  <c r="H918" i="6"/>
  <c r="I918" i="6" s="1"/>
  <c r="G918" i="1"/>
  <c r="J862" i="8" l="1"/>
  <c r="F862" i="8" s="1"/>
  <c r="I862" i="8"/>
  <c r="G862" i="8"/>
  <c r="D862" i="8"/>
  <c r="K846" i="7"/>
  <c r="J918" i="6"/>
  <c r="F919" i="6" s="1"/>
  <c r="D919" i="6"/>
  <c r="H918" i="1"/>
  <c r="I918" i="1" s="1"/>
  <c r="L918" i="1" l="1"/>
  <c r="C862" i="8"/>
  <c r="E862" i="8"/>
  <c r="L846" i="7"/>
  <c r="M846" i="7" s="1"/>
  <c r="E919" i="6"/>
  <c r="C919" i="6"/>
  <c r="J918" i="1"/>
  <c r="F919" i="1" s="1"/>
  <c r="D919" i="1"/>
  <c r="K919" i="1" l="1"/>
  <c r="K862" i="8"/>
  <c r="N846" i="7"/>
  <c r="H847" i="7" s="1"/>
  <c r="I847" i="7"/>
  <c r="G847" i="7"/>
  <c r="G919" i="6"/>
  <c r="C919" i="1"/>
  <c r="E919" i="1"/>
  <c r="L862" i="8" l="1"/>
  <c r="M862" i="8" s="1"/>
  <c r="J847" i="7"/>
  <c r="F847" i="7" s="1"/>
  <c r="E847" i="7"/>
  <c r="D847" i="7"/>
  <c r="C847" i="7"/>
  <c r="H919" i="6"/>
  <c r="I919" i="6" s="1"/>
  <c r="G919" i="1"/>
  <c r="N862" i="8" l="1"/>
  <c r="H863" i="8" s="1"/>
  <c r="K847" i="7"/>
  <c r="J919" i="6"/>
  <c r="F920" i="6" s="1"/>
  <c r="D920" i="6"/>
  <c r="H919" i="1"/>
  <c r="I919" i="1" s="1"/>
  <c r="J863" i="8" l="1"/>
  <c r="L919" i="1"/>
  <c r="G863" i="8"/>
  <c r="I863" i="8"/>
  <c r="D863" i="8"/>
  <c r="F863" i="8"/>
  <c r="L847" i="7"/>
  <c r="M847" i="7" s="1"/>
  <c r="E920" i="6"/>
  <c r="C920" i="6"/>
  <c r="J919" i="1"/>
  <c r="F920" i="1" s="1"/>
  <c r="D920" i="1"/>
  <c r="K920" i="1" l="1"/>
  <c r="E863" i="8"/>
  <c r="C863" i="8"/>
  <c r="N847" i="7"/>
  <c r="J848" i="7" s="1"/>
  <c r="G848" i="7"/>
  <c r="I848" i="7"/>
  <c r="G920" i="6"/>
  <c r="C920" i="1"/>
  <c r="E920" i="1"/>
  <c r="H848" i="7" l="1"/>
  <c r="D848" i="7" s="1"/>
  <c r="K863" i="8"/>
  <c r="C848" i="7"/>
  <c r="F848" i="7"/>
  <c r="E848" i="7"/>
  <c r="H920" i="6"/>
  <c r="I920" i="6" s="1"/>
  <c r="G920" i="1"/>
  <c r="L863" i="8" l="1"/>
  <c r="N863" i="8" s="1"/>
  <c r="K848" i="7"/>
  <c r="J920" i="6"/>
  <c r="F921" i="6" s="1"/>
  <c r="D921" i="6"/>
  <c r="H920" i="1"/>
  <c r="I920" i="1" s="1"/>
  <c r="L920" i="1" l="1"/>
  <c r="M863" i="8"/>
  <c r="I864" i="8" s="1"/>
  <c r="H864" i="8"/>
  <c r="J864" i="8"/>
  <c r="L848" i="7"/>
  <c r="M848" i="7" s="1"/>
  <c r="C921" i="6"/>
  <c r="E921" i="6"/>
  <c r="J920" i="1"/>
  <c r="F921" i="1" s="1"/>
  <c r="D921" i="1"/>
  <c r="G864" i="8" l="1"/>
  <c r="C864" i="8" s="1"/>
  <c r="K921" i="1"/>
  <c r="N848" i="7"/>
  <c r="H849" i="7" s="1"/>
  <c r="E864" i="8"/>
  <c r="F864" i="8"/>
  <c r="D864" i="8"/>
  <c r="I849" i="7"/>
  <c r="G849" i="7"/>
  <c r="G921" i="6"/>
  <c r="C921" i="1"/>
  <c r="E921" i="1"/>
  <c r="J849" i="7" l="1"/>
  <c r="F849" i="7" s="1"/>
  <c r="K864" i="8"/>
  <c r="D849" i="7"/>
  <c r="E849" i="7"/>
  <c r="C849" i="7"/>
  <c r="H921" i="6"/>
  <c r="I921" i="6" s="1"/>
  <c r="G921" i="1"/>
  <c r="L864" i="8" l="1"/>
  <c r="M864" i="8" s="1"/>
  <c r="K849" i="7"/>
  <c r="J921" i="6"/>
  <c r="F922" i="6" s="1"/>
  <c r="D922" i="6"/>
  <c r="H921" i="1"/>
  <c r="I921" i="1" s="1"/>
  <c r="L921" i="1" l="1"/>
  <c r="N864" i="8"/>
  <c r="J865" i="8" s="1"/>
  <c r="I865" i="8"/>
  <c r="G865" i="8"/>
  <c r="L849" i="7"/>
  <c r="M849" i="7" s="1"/>
  <c r="C922" i="6"/>
  <c r="E922" i="6"/>
  <c r="J921" i="1"/>
  <c r="F922" i="1" s="1"/>
  <c r="D922" i="1"/>
  <c r="K922" i="1" l="1"/>
  <c r="H865" i="8"/>
  <c r="D865" i="8" s="1"/>
  <c r="N849" i="7"/>
  <c r="H850" i="7" s="1"/>
  <c r="E865" i="8"/>
  <c r="C865" i="8"/>
  <c r="F865" i="8"/>
  <c r="G850" i="7"/>
  <c r="I850" i="7"/>
  <c r="G922" i="6"/>
  <c r="C922" i="1"/>
  <c r="E922" i="1"/>
  <c r="J850" i="7" l="1"/>
  <c r="F850" i="7" s="1"/>
  <c r="K865" i="8"/>
  <c r="D850" i="7"/>
  <c r="E850" i="7"/>
  <c r="C850" i="7"/>
  <c r="H922" i="6"/>
  <c r="I922" i="6" s="1"/>
  <c r="G922" i="1"/>
  <c r="L865" i="8" l="1"/>
  <c r="N865" i="8" s="1"/>
  <c r="K850" i="7"/>
  <c r="J922" i="6"/>
  <c r="F923" i="6" s="1"/>
  <c r="D923" i="6"/>
  <c r="H922" i="1"/>
  <c r="I922" i="1" s="1"/>
  <c r="L922" i="1" l="1"/>
  <c r="M865" i="8"/>
  <c r="I866" i="8" s="1"/>
  <c r="H866" i="8"/>
  <c r="J866" i="8"/>
  <c r="L850" i="7"/>
  <c r="N850" i="7" s="1"/>
  <c r="C923" i="6"/>
  <c r="E923" i="6"/>
  <c r="J922" i="1"/>
  <c r="F923" i="1" s="1"/>
  <c r="D923" i="1"/>
  <c r="G866" i="8" l="1"/>
  <c r="K923" i="1"/>
  <c r="F866" i="8"/>
  <c r="D866" i="8"/>
  <c r="C866" i="8"/>
  <c r="E866" i="8"/>
  <c r="H851" i="7"/>
  <c r="J851" i="7"/>
  <c r="M850" i="7"/>
  <c r="G923" i="6"/>
  <c r="C923" i="1"/>
  <c r="E923" i="1"/>
  <c r="K866" i="8" l="1"/>
  <c r="F851" i="7"/>
  <c r="I851" i="7"/>
  <c r="G851" i="7"/>
  <c r="D851" i="7"/>
  <c r="H923" i="6"/>
  <c r="I923" i="6" s="1"/>
  <c r="G923" i="1"/>
  <c r="L866" i="8" l="1"/>
  <c r="M866" i="8" s="1"/>
  <c r="E851" i="7"/>
  <c r="C851" i="7"/>
  <c r="J923" i="6"/>
  <c r="F924" i="6" s="1"/>
  <c r="D924" i="6"/>
  <c r="H923" i="1"/>
  <c r="I923" i="1" s="1"/>
  <c r="L923" i="1" l="1"/>
  <c r="N866" i="8"/>
  <c r="J867" i="8" s="1"/>
  <c r="K851" i="7"/>
  <c r="C924" i="6"/>
  <c r="E924" i="6"/>
  <c r="J923" i="1"/>
  <c r="F924" i="1" s="1"/>
  <c r="D924" i="1"/>
  <c r="K924" i="1" l="1"/>
  <c r="H867" i="8"/>
  <c r="D867" i="8" s="1"/>
  <c r="I867" i="8"/>
  <c r="G867" i="8"/>
  <c r="F867" i="8"/>
  <c r="L851" i="7"/>
  <c r="M851" i="7" s="1"/>
  <c r="G924" i="6"/>
  <c r="C924" i="1"/>
  <c r="E924" i="1"/>
  <c r="C867" i="8" l="1"/>
  <c r="E867" i="8"/>
  <c r="N851" i="7"/>
  <c r="G852" i="7"/>
  <c r="I852" i="7"/>
  <c r="H924" i="6"/>
  <c r="I924" i="6"/>
  <c r="G924" i="1"/>
  <c r="K867" i="8" l="1"/>
  <c r="E852" i="7"/>
  <c r="C852" i="7"/>
  <c r="J852" i="7"/>
  <c r="H852" i="7"/>
  <c r="J924" i="6"/>
  <c r="F925" i="6" s="1"/>
  <c r="D925" i="6"/>
  <c r="H924" i="1"/>
  <c r="I924" i="1" s="1"/>
  <c r="L924" i="1" l="1"/>
  <c r="L867" i="8"/>
  <c r="M867" i="8" s="1"/>
  <c r="D852" i="7"/>
  <c r="F852" i="7"/>
  <c r="C925" i="6"/>
  <c r="E925" i="6"/>
  <c r="J924" i="1"/>
  <c r="F925" i="1" s="1"/>
  <c r="D925" i="1"/>
  <c r="K925" i="1" l="1"/>
  <c r="N867" i="8"/>
  <c r="H868" i="8" s="1"/>
  <c r="G868" i="8"/>
  <c r="I868" i="8"/>
  <c r="K852" i="7"/>
  <c r="L852" i="7" s="1"/>
  <c r="N852" i="7" s="1"/>
  <c r="G925" i="6"/>
  <c r="C925" i="1"/>
  <c r="E925" i="1"/>
  <c r="J868" i="8" l="1"/>
  <c r="F868" i="8" s="1"/>
  <c r="E868" i="8"/>
  <c r="C868" i="8"/>
  <c r="D868" i="8"/>
  <c r="M852" i="7"/>
  <c r="G853" i="7" s="1"/>
  <c r="J853" i="7"/>
  <c r="H853" i="7"/>
  <c r="H925" i="6"/>
  <c r="I925" i="6" s="1"/>
  <c r="G925" i="1"/>
  <c r="K868" i="8" l="1"/>
  <c r="I853" i="7"/>
  <c r="E853" i="7" s="1"/>
  <c r="C853" i="7"/>
  <c r="F853" i="7"/>
  <c r="D853" i="7"/>
  <c r="J925" i="6"/>
  <c r="F926" i="6" s="1"/>
  <c r="D926" i="6"/>
  <c r="H925" i="1"/>
  <c r="I925" i="1" s="1"/>
  <c r="L925" i="1" l="1"/>
  <c r="L868" i="8"/>
  <c r="M868" i="8" s="1"/>
  <c r="K853" i="7"/>
  <c r="C926" i="6"/>
  <c r="E926" i="6"/>
  <c r="J925" i="1"/>
  <c r="F926" i="1" s="1"/>
  <c r="D926" i="1"/>
  <c r="K926" i="1" l="1"/>
  <c r="N868" i="8"/>
  <c r="G869" i="8"/>
  <c r="I869" i="8"/>
  <c r="L853" i="7"/>
  <c r="M853" i="7" s="1"/>
  <c r="G926" i="6"/>
  <c r="C926" i="1"/>
  <c r="E926" i="1"/>
  <c r="E869" i="8" l="1"/>
  <c r="C869" i="8"/>
  <c r="J869" i="8"/>
  <c r="H869" i="8"/>
  <c r="N853" i="7"/>
  <c r="G854" i="7"/>
  <c r="I854" i="7"/>
  <c r="H926" i="6"/>
  <c r="I926" i="6" s="1"/>
  <c r="G926" i="1"/>
  <c r="D869" i="8" l="1"/>
  <c r="F869" i="8"/>
  <c r="C854" i="7"/>
  <c r="E854" i="7"/>
  <c r="H854" i="7"/>
  <c r="J854" i="7"/>
  <c r="J926" i="6"/>
  <c r="F927" i="6" s="1"/>
  <c r="D927" i="6"/>
  <c r="H926" i="1"/>
  <c r="I926" i="1" s="1"/>
  <c r="K869" i="8" l="1"/>
  <c r="L869" i="8" s="1"/>
  <c r="N869" i="8" s="1"/>
  <c r="L926" i="1"/>
  <c r="F854" i="7"/>
  <c r="D854" i="7"/>
  <c r="C927" i="6"/>
  <c r="E927" i="6"/>
  <c r="J926" i="1"/>
  <c r="F927" i="1" s="1"/>
  <c r="D927" i="1"/>
  <c r="K927" i="1" l="1"/>
  <c r="M869" i="8"/>
  <c r="G870" i="8" s="1"/>
  <c r="K854" i="7"/>
  <c r="L854" i="7" s="1"/>
  <c r="G927" i="6"/>
  <c r="C927" i="1"/>
  <c r="E927" i="1"/>
  <c r="I870" i="8" l="1"/>
  <c r="E870" i="8" s="1"/>
  <c r="H870" i="8"/>
  <c r="J870" i="8"/>
  <c r="C870" i="8"/>
  <c r="M854" i="7"/>
  <c r="I855" i="7" s="1"/>
  <c r="N854" i="7"/>
  <c r="H855" i="7" s="1"/>
  <c r="H927" i="6"/>
  <c r="I927" i="6" s="1"/>
  <c r="G927" i="1"/>
  <c r="G855" i="7" l="1"/>
  <c r="L927" i="1"/>
  <c r="F870" i="8"/>
  <c r="D870" i="8"/>
  <c r="J855" i="7"/>
  <c r="F855" i="7" s="1"/>
  <c r="D855" i="7"/>
  <c r="E855" i="7"/>
  <c r="C855" i="7"/>
  <c r="J927" i="6"/>
  <c r="F928" i="6" s="1"/>
  <c r="D928" i="6"/>
  <c r="H927" i="1"/>
  <c r="I927" i="1" s="1"/>
  <c r="K870" i="8" l="1"/>
  <c r="K855" i="7"/>
  <c r="C928" i="6"/>
  <c r="E928" i="6"/>
  <c r="J927" i="1"/>
  <c r="F928" i="1" s="1"/>
  <c r="D928" i="1"/>
  <c r="K928" i="1" l="1"/>
  <c r="L870" i="8"/>
  <c r="M870" i="8" s="1"/>
  <c r="L855" i="7"/>
  <c r="M855" i="7" s="1"/>
  <c r="G928" i="6"/>
  <c r="C928" i="1"/>
  <c r="E928" i="1"/>
  <c r="N870" i="8" l="1"/>
  <c r="H871" i="8" s="1"/>
  <c r="G871" i="8"/>
  <c r="I871" i="8"/>
  <c r="N855" i="7"/>
  <c r="I856" i="7"/>
  <c r="G856" i="7"/>
  <c r="H928" i="6"/>
  <c r="I928" i="6" s="1"/>
  <c r="G928" i="1"/>
  <c r="J871" i="8" l="1"/>
  <c r="F871" i="8" s="1"/>
  <c r="E871" i="8"/>
  <c r="C871" i="8"/>
  <c r="D871" i="8"/>
  <c r="E856" i="7"/>
  <c r="C856" i="7"/>
  <c r="H856" i="7"/>
  <c r="J856" i="7"/>
  <c r="J928" i="6"/>
  <c r="F929" i="6" s="1"/>
  <c r="D929" i="6"/>
  <c r="H928" i="1"/>
  <c r="I928" i="1" s="1"/>
  <c r="L928" i="1" l="1"/>
  <c r="K871" i="8"/>
  <c r="F856" i="7"/>
  <c r="D856" i="7"/>
  <c r="E929" i="6"/>
  <c r="C929" i="6"/>
  <c r="J928" i="1"/>
  <c r="F929" i="1" s="1"/>
  <c r="D929" i="1"/>
  <c r="K929" i="1" l="1"/>
  <c r="L871" i="8"/>
  <c r="M871" i="8" s="1"/>
  <c r="K856" i="7"/>
  <c r="L856" i="7" s="1"/>
  <c r="N856" i="7" s="1"/>
  <c r="G929" i="6"/>
  <c r="C929" i="1"/>
  <c r="E929" i="1"/>
  <c r="N871" i="8" l="1"/>
  <c r="J872" i="8" s="1"/>
  <c r="I872" i="8"/>
  <c r="G872" i="8"/>
  <c r="H857" i="7"/>
  <c r="J857" i="7"/>
  <c r="M856" i="7"/>
  <c r="H929" i="6"/>
  <c r="I929" i="6" s="1"/>
  <c r="G929" i="1"/>
  <c r="H872" i="8" l="1"/>
  <c r="D872" i="8" s="1"/>
  <c r="F872" i="8"/>
  <c r="C872" i="8"/>
  <c r="E872" i="8"/>
  <c r="F857" i="7"/>
  <c r="I857" i="7"/>
  <c r="G857" i="7"/>
  <c r="D857" i="7"/>
  <c r="J929" i="6"/>
  <c r="F930" i="6" s="1"/>
  <c r="D930" i="6"/>
  <c r="H929" i="1"/>
  <c r="I929" i="1" s="1"/>
  <c r="L929" i="1" l="1"/>
  <c r="K872" i="8"/>
  <c r="E857" i="7"/>
  <c r="C857" i="7"/>
  <c r="E930" i="6"/>
  <c r="C930" i="6"/>
  <c r="J929" i="1"/>
  <c r="F930" i="1" s="1"/>
  <c r="D930" i="1"/>
  <c r="K930" i="1" l="1"/>
  <c r="L872" i="8"/>
  <c r="N872" i="8" s="1"/>
  <c r="K857" i="7"/>
  <c r="G930" i="6"/>
  <c r="C930" i="1"/>
  <c r="E930" i="1"/>
  <c r="M872" i="8" l="1"/>
  <c r="G873" i="8" s="1"/>
  <c r="J873" i="8"/>
  <c r="H873" i="8"/>
  <c r="L857" i="7"/>
  <c r="M857" i="7" s="1"/>
  <c r="H930" i="6"/>
  <c r="I930" i="6" s="1"/>
  <c r="G930" i="1"/>
  <c r="I873" i="8" l="1"/>
  <c r="E873" i="8" s="1"/>
  <c r="D873" i="8"/>
  <c r="C873" i="8"/>
  <c r="F873" i="8"/>
  <c r="N857" i="7"/>
  <c r="I858" i="7"/>
  <c r="G858" i="7"/>
  <c r="J930" i="6"/>
  <c r="F931" i="6" s="1"/>
  <c r="D931" i="6"/>
  <c r="H930" i="1"/>
  <c r="I930" i="1" s="1"/>
  <c r="L930" i="1" l="1"/>
  <c r="K873" i="8"/>
  <c r="E858" i="7"/>
  <c r="C858" i="7"/>
  <c r="J858" i="7"/>
  <c r="H858" i="7"/>
  <c r="C931" i="6"/>
  <c r="E931" i="6"/>
  <c r="J930" i="1"/>
  <c r="F931" i="1" s="1"/>
  <c r="D931" i="1"/>
  <c r="K931" i="1" l="1"/>
  <c r="L873" i="8"/>
  <c r="M873" i="8" s="1"/>
  <c r="D858" i="7"/>
  <c r="F858" i="7"/>
  <c r="K858" i="7" s="1"/>
  <c r="G931" i="6"/>
  <c r="C931" i="1"/>
  <c r="E931" i="1"/>
  <c r="N873" i="8" l="1"/>
  <c r="J874" i="8" s="1"/>
  <c r="I874" i="8"/>
  <c r="G874" i="8"/>
  <c r="L858" i="7"/>
  <c r="M858" i="7" s="1"/>
  <c r="H931" i="6"/>
  <c r="I931" i="6"/>
  <c r="G931" i="1"/>
  <c r="H874" i="8" l="1"/>
  <c r="D874" i="8" s="1"/>
  <c r="F874" i="8"/>
  <c r="C874" i="8"/>
  <c r="E874" i="8"/>
  <c r="I859" i="7"/>
  <c r="G859" i="7"/>
  <c r="N858" i="7"/>
  <c r="J931" i="6"/>
  <c r="F932" i="6" s="1"/>
  <c r="D932" i="6"/>
  <c r="H931" i="1"/>
  <c r="I931" i="1" s="1"/>
  <c r="L931" i="1" l="1"/>
  <c r="K874" i="8"/>
  <c r="C859" i="7"/>
  <c r="J859" i="7"/>
  <c r="H859" i="7"/>
  <c r="E859" i="7"/>
  <c r="C932" i="6"/>
  <c r="E932" i="6"/>
  <c r="J931" i="1"/>
  <c r="F932" i="1" s="1"/>
  <c r="D932" i="1"/>
  <c r="K932" i="1" l="1"/>
  <c r="L874" i="8"/>
  <c r="N874" i="8" s="1"/>
  <c r="F859" i="7"/>
  <c r="D859" i="7"/>
  <c r="G932" i="6"/>
  <c r="C932" i="1"/>
  <c r="E932" i="1"/>
  <c r="M874" i="8" l="1"/>
  <c r="H875" i="8"/>
  <c r="J875" i="8"/>
  <c r="K859" i="7"/>
  <c r="H932" i="6"/>
  <c r="I932" i="6" s="1"/>
  <c r="G932" i="1"/>
  <c r="G875" i="8" l="1"/>
  <c r="I875" i="8"/>
  <c r="F875" i="8"/>
  <c r="D875" i="8"/>
  <c r="L859" i="7"/>
  <c r="M859" i="7" s="1"/>
  <c r="J932" i="6"/>
  <c r="F933" i="6" s="1"/>
  <c r="D933" i="6"/>
  <c r="H932" i="1"/>
  <c r="I932" i="1" s="1"/>
  <c r="L932" i="1" l="1"/>
  <c r="E875" i="8"/>
  <c r="C875" i="8"/>
  <c r="N859" i="7"/>
  <c r="G860" i="7"/>
  <c r="I860" i="7"/>
  <c r="C933" i="6"/>
  <c r="E933" i="6"/>
  <c r="J932" i="1"/>
  <c r="F933" i="1" s="1"/>
  <c r="D933" i="1"/>
  <c r="K933" i="1" l="1"/>
  <c r="K875" i="8"/>
  <c r="C860" i="7"/>
  <c r="E860" i="7"/>
  <c r="J860" i="7"/>
  <c r="H860" i="7"/>
  <c r="G933" i="6"/>
  <c r="C933" i="1"/>
  <c r="E933" i="1"/>
  <c r="L875" i="8" l="1"/>
  <c r="M875" i="8" s="1"/>
  <c r="D860" i="7"/>
  <c r="F860" i="7"/>
  <c r="H933" i="6"/>
  <c r="I933" i="6" s="1"/>
  <c r="G933" i="1"/>
  <c r="N875" i="8" l="1"/>
  <c r="H876" i="8" s="1"/>
  <c r="K860" i="7"/>
  <c r="L860" i="7" s="1"/>
  <c r="N860" i="7" s="1"/>
  <c r="J933" i="6"/>
  <c r="F934" i="6" s="1"/>
  <c r="D934" i="6"/>
  <c r="H933" i="1"/>
  <c r="I933" i="1" s="1"/>
  <c r="L933" i="1" l="1"/>
  <c r="J876" i="8"/>
  <c r="F876" i="8" s="1"/>
  <c r="I876" i="8"/>
  <c r="G876" i="8"/>
  <c r="D876" i="8"/>
  <c r="M860" i="7"/>
  <c r="G861" i="7" s="1"/>
  <c r="J861" i="7"/>
  <c r="H861" i="7"/>
  <c r="C934" i="6"/>
  <c r="E934" i="6"/>
  <c r="J933" i="1"/>
  <c r="F934" i="1" s="1"/>
  <c r="D934" i="1"/>
  <c r="K934" i="1" l="1"/>
  <c r="C876" i="8"/>
  <c r="E876" i="8"/>
  <c r="I861" i="7"/>
  <c r="E861" i="7" s="1"/>
  <c r="F861" i="7"/>
  <c r="C861" i="7"/>
  <c r="D861" i="7"/>
  <c r="G934" i="6"/>
  <c r="C934" i="1"/>
  <c r="E934" i="1"/>
  <c r="K876" i="8" l="1"/>
  <c r="K861" i="7"/>
  <c r="H934" i="6"/>
  <c r="I934" i="6" s="1"/>
  <c r="G934" i="1"/>
  <c r="L876" i="8" l="1"/>
  <c r="M876" i="8" s="1"/>
  <c r="L861" i="7"/>
  <c r="M861" i="7" s="1"/>
  <c r="J934" i="6"/>
  <c r="F935" i="6" s="1"/>
  <c r="D935" i="6"/>
  <c r="H934" i="1"/>
  <c r="I934" i="1" s="1"/>
  <c r="L934" i="1" l="1"/>
  <c r="N876" i="8"/>
  <c r="H877" i="8" s="1"/>
  <c r="G877" i="8"/>
  <c r="I877" i="8"/>
  <c r="N861" i="7"/>
  <c r="G862" i="7"/>
  <c r="I862" i="7"/>
  <c r="C935" i="6"/>
  <c r="E935" i="6"/>
  <c r="J934" i="1"/>
  <c r="F935" i="1" s="1"/>
  <c r="D935" i="1"/>
  <c r="K935" i="1" l="1"/>
  <c r="J877" i="8"/>
  <c r="F877" i="8" s="1"/>
  <c r="E877" i="8"/>
  <c r="C877" i="8"/>
  <c r="D877" i="8"/>
  <c r="H862" i="7"/>
  <c r="J862" i="7"/>
  <c r="E862" i="7"/>
  <c r="C862" i="7"/>
  <c r="G935" i="6"/>
  <c r="C935" i="1"/>
  <c r="E935" i="1"/>
  <c r="K877" i="8" l="1"/>
  <c r="D862" i="7"/>
  <c r="F862" i="7"/>
  <c r="H935" i="6"/>
  <c r="I935" i="6" s="1"/>
  <c r="G935" i="1"/>
  <c r="L877" i="8" l="1"/>
  <c r="M877" i="8" s="1"/>
  <c r="K862" i="7"/>
  <c r="L862" i="7" s="1"/>
  <c r="J935" i="6"/>
  <c r="F936" i="6" s="1"/>
  <c r="D936" i="6"/>
  <c r="H935" i="1"/>
  <c r="I935" i="1" s="1"/>
  <c r="L935" i="1" l="1"/>
  <c r="N877" i="8"/>
  <c r="J878" i="8" s="1"/>
  <c r="G878" i="8"/>
  <c r="I878" i="8"/>
  <c r="M862" i="7"/>
  <c r="I863" i="7" s="1"/>
  <c r="N862" i="7"/>
  <c r="J863" i="7" s="1"/>
  <c r="C936" i="6"/>
  <c r="E936" i="6"/>
  <c r="J935" i="1"/>
  <c r="F936" i="1" s="1"/>
  <c r="D936" i="1"/>
  <c r="K936" i="1" l="1"/>
  <c r="G863" i="7"/>
  <c r="H878" i="8"/>
  <c r="D878" i="8" s="1"/>
  <c r="C878" i="8"/>
  <c r="E878" i="8"/>
  <c r="F878" i="8"/>
  <c r="H863" i="7"/>
  <c r="D863" i="7" s="1"/>
  <c r="F863" i="7"/>
  <c r="C863" i="7"/>
  <c r="E863" i="7"/>
  <c r="G936" i="6"/>
  <c r="C936" i="1"/>
  <c r="E936" i="1"/>
  <c r="K878" i="8" l="1"/>
  <c r="K863" i="7"/>
  <c r="H936" i="6"/>
  <c r="I936" i="6" s="1"/>
  <c r="G936" i="1"/>
  <c r="L878" i="8" l="1"/>
  <c r="M878" i="8" s="1"/>
  <c r="L863" i="7"/>
  <c r="M863" i="7" s="1"/>
  <c r="J936" i="6"/>
  <c r="F937" i="6" s="1"/>
  <c r="D937" i="6"/>
  <c r="H936" i="1"/>
  <c r="I936" i="1" s="1"/>
  <c r="L936" i="1" l="1"/>
  <c r="N878" i="8"/>
  <c r="J879" i="8" s="1"/>
  <c r="I879" i="8"/>
  <c r="G879" i="8"/>
  <c r="N863" i="7"/>
  <c r="J864" i="7" s="1"/>
  <c r="I864" i="7"/>
  <c r="G864" i="7"/>
  <c r="C937" i="6"/>
  <c r="E937" i="6"/>
  <c r="J936" i="1"/>
  <c r="F937" i="1" s="1"/>
  <c r="D937" i="1"/>
  <c r="K937" i="1" l="1"/>
  <c r="H879" i="8"/>
  <c r="D879" i="8" s="1"/>
  <c r="E879" i="8"/>
  <c r="C879" i="8"/>
  <c r="F879" i="8"/>
  <c r="H864" i="7"/>
  <c r="D864" i="7" s="1"/>
  <c r="F864" i="7"/>
  <c r="E864" i="7"/>
  <c r="C864" i="7"/>
  <c r="G937" i="6"/>
  <c r="E937" i="1"/>
  <c r="C937" i="1"/>
  <c r="K879" i="8" l="1"/>
  <c r="K864" i="7"/>
  <c r="H937" i="6"/>
  <c r="I937" i="6" s="1"/>
  <c r="G937" i="1"/>
  <c r="L879" i="8" l="1"/>
  <c r="M879" i="8" s="1"/>
  <c r="L864" i="7"/>
  <c r="M864" i="7" s="1"/>
  <c r="J937" i="6"/>
  <c r="F938" i="6" s="1"/>
  <c r="D938" i="6"/>
  <c r="H937" i="1"/>
  <c r="I937" i="1" s="1"/>
  <c r="L937" i="1" l="1"/>
  <c r="N879" i="8"/>
  <c r="H880" i="8" s="1"/>
  <c r="N864" i="7"/>
  <c r="H865" i="7" s="1"/>
  <c r="G865" i="7"/>
  <c r="I865" i="7"/>
  <c r="C938" i="6"/>
  <c r="E938" i="6"/>
  <c r="J937" i="1"/>
  <c r="F938" i="1" s="1"/>
  <c r="D938" i="1"/>
  <c r="K938" i="1" l="1"/>
  <c r="J880" i="8"/>
  <c r="F880" i="8" s="1"/>
  <c r="I880" i="8"/>
  <c r="G880" i="8"/>
  <c r="D880" i="8"/>
  <c r="J865" i="7"/>
  <c r="F865" i="7" s="1"/>
  <c r="D865" i="7"/>
  <c r="E865" i="7"/>
  <c r="C865" i="7"/>
  <c r="G938" i="6"/>
  <c r="C938" i="1"/>
  <c r="E938" i="1"/>
  <c r="C880" i="8" l="1"/>
  <c r="E880" i="8"/>
  <c r="K865" i="7"/>
  <c r="H938" i="6"/>
  <c r="I938" i="6" s="1"/>
  <c r="G938" i="1"/>
  <c r="K880" i="8" l="1"/>
  <c r="L865" i="7"/>
  <c r="M865" i="7" s="1"/>
  <c r="J938" i="6"/>
  <c r="F939" i="6" s="1"/>
  <c r="D939" i="6"/>
  <c r="H938" i="1"/>
  <c r="I938" i="1" s="1"/>
  <c r="L938" i="1" l="1"/>
  <c r="L880" i="8"/>
  <c r="M880" i="8" s="1"/>
  <c r="I866" i="7"/>
  <c r="G866" i="7"/>
  <c r="N865" i="7"/>
  <c r="C939" i="6"/>
  <c r="E939" i="6"/>
  <c r="J938" i="1"/>
  <c r="F939" i="1" s="1"/>
  <c r="D939" i="1"/>
  <c r="K939" i="1" l="1"/>
  <c r="N880" i="8"/>
  <c r="H881" i="8" s="1"/>
  <c r="G881" i="8"/>
  <c r="I881" i="8"/>
  <c r="H866" i="7"/>
  <c r="J866" i="7"/>
  <c r="C866" i="7"/>
  <c r="E866" i="7"/>
  <c r="G939" i="6"/>
  <c r="C939" i="1"/>
  <c r="E939" i="1"/>
  <c r="J881" i="8" l="1"/>
  <c r="F881" i="8" s="1"/>
  <c r="E881" i="8"/>
  <c r="C881" i="8"/>
  <c r="D881" i="8"/>
  <c r="F866" i="7"/>
  <c r="D866" i="7"/>
  <c r="H939" i="6"/>
  <c r="I939" i="6" s="1"/>
  <c r="G939" i="1"/>
  <c r="K881" i="8" l="1"/>
  <c r="K866" i="7"/>
  <c r="J939" i="6"/>
  <c r="F940" i="6" s="1"/>
  <c r="D940" i="6"/>
  <c r="H939" i="1"/>
  <c r="I939" i="1" s="1"/>
  <c r="L939" i="1" l="1"/>
  <c r="L881" i="8"/>
  <c r="N881" i="8" s="1"/>
  <c r="L866" i="7"/>
  <c r="M866" i="7" s="1"/>
  <c r="I867" i="7" s="1"/>
  <c r="C940" i="6"/>
  <c r="E940" i="6"/>
  <c r="J939" i="1"/>
  <c r="F940" i="1" s="1"/>
  <c r="D940" i="1"/>
  <c r="K940" i="1" l="1"/>
  <c r="M881" i="8"/>
  <c r="I882" i="8" s="1"/>
  <c r="H882" i="8"/>
  <c r="J882" i="8"/>
  <c r="G867" i="7"/>
  <c r="C867" i="7" s="1"/>
  <c r="N866" i="7"/>
  <c r="E867" i="7"/>
  <c r="G940" i="6"/>
  <c r="C940" i="1"/>
  <c r="E940" i="1"/>
  <c r="G882" i="8" l="1"/>
  <c r="C882" i="8" s="1"/>
  <c r="E882" i="8"/>
  <c r="F882" i="8"/>
  <c r="D882" i="8"/>
  <c r="H867" i="7"/>
  <c r="D867" i="7" s="1"/>
  <c r="J867" i="7"/>
  <c r="F867" i="7" s="1"/>
  <c r="H940" i="6"/>
  <c r="I940" i="6" s="1"/>
  <c r="G940" i="1"/>
  <c r="K882" i="8" l="1"/>
  <c r="K867" i="7"/>
  <c r="L867" i="7" s="1"/>
  <c r="M867" i="7" s="1"/>
  <c r="J940" i="6"/>
  <c r="F941" i="6" s="1"/>
  <c r="D941" i="6"/>
  <c r="H940" i="1"/>
  <c r="I940" i="1" s="1"/>
  <c r="L940" i="1" l="1"/>
  <c r="L882" i="8"/>
  <c r="M882" i="8" s="1"/>
  <c r="N867" i="7"/>
  <c r="I868" i="7"/>
  <c r="G868" i="7"/>
  <c r="C941" i="6"/>
  <c r="E941" i="6"/>
  <c r="J940" i="1"/>
  <c r="F941" i="1" s="1"/>
  <c r="D941" i="1"/>
  <c r="K941" i="1" l="1"/>
  <c r="N882" i="8"/>
  <c r="J883" i="8" s="1"/>
  <c r="E868" i="7"/>
  <c r="C868" i="7"/>
  <c r="J868" i="7"/>
  <c r="H868" i="7"/>
  <c r="G941" i="6"/>
  <c r="C941" i="1"/>
  <c r="E941" i="1"/>
  <c r="H883" i="8" l="1"/>
  <c r="G883" i="8"/>
  <c r="I883" i="8"/>
  <c r="F883" i="8"/>
  <c r="D883" i="8"/>
  <c r="D868" i="7"/>
  <c r="F868" i="7"/>
  <c r="H941" i="6"/>
  <c r="I941" i="6" s="1"/>
  <c r="G941" i="1"/>
  <c r="E883" i="8" l="1"/>
  <c r="C883" i="8"/>
  <c r="K868" i="7"/>
  <c r="L868" i="7" s="1"/>
  <c r="N868" i="7" s="1"/>
  <c r="J941" i="6"/>
  <c r="F942" i="6" s="1"/>
  <c r="D942" i="6"/>
  <c r="H941" i="1"/>
  <c r="I941" i="1" s="1"/>
  <c r="L941" i="1" l="1"/>
  <c r="K883" i="8"/>
  <c r="J869" i="7"/>
  <c r="H869" i="7"/>
  <c r="M868" i="7"/>
  <c r="C942" i="6"/>
  <c r="E942" i="6"/>
  <c r="J941" i="1"/>
  <c r="F942" i="1" s="1"/>
  <c r="D942" i="1"/>
  <c r="K942" i="1" l="1"/>
  <c r="L883" i="8"/>
  <c r="N883" i="8" s="1"/>
  <c r="D869" i="7"/>
  <c r="I869" i="7"/>
  <c r="G869" i="7"/>
  <c r="F869" i="7"/>
  <c r="G942" i="6"/>
  <c r="C942" i="1"/>
  <c r="E942" i="1"/>
  <c r="M883" i="8" l="1"/>
  <c r="G884" i="8" s="1"/>
  <c r="J884" i="8"/>
  <c r="H884" i="8"/>
  <c r="E869" i="7"/>
  <c r="C869" i="7"/>
  <c r="H942" i="6"/>
  <c r="I942" i="6" s="1"/>
  <c r="G942" i="1"/>
  <c r="I884" i="8" l="1"/>
  <c r="E884" i="8" s="1"/>
  <c r="C884" i="8"/>
  <c r="D884" i="8"/>
  <c r="F884" i="8"/>
  <c r="K869" i="7"/>
  <c r="J942" i="6"/>
  <c r="F943" i="6" s="1"/>
  <c r="D943" i="6"/>
  <c r="H942" i="1"/>
  <c r="I942" i="1" s="1"/>
  <c r="L942" i="1" l="1"/>
  <c r="K884" i="8"/>
  <c r="L869" i="7"/>
  <c r="M869" i="7" s="1"/>
  <c r="C943" i="6"/>
  <c r="E943" i="6"/>
  <c r="J942" i="1"/>
  <c r="F943" i="1" s="1"/>
  <c r="D943" i="1"/>
  <c r="K943" i="1" l="1"/>
  <c r="L884" i="8"/>
  <c r="M884" i="8" s="1"/>
  <c r="N869" i="7"/>
  <c r="I870" i="7"/>
  <c r="G870" i="7"/>
  <c r="G943" i="6"/>
  <c r="C943" i="1"/>
  <c r="E943" i="1"/>
  <c r="N884" i="8" l="1"/>
  <c r="H885" i="8" s="1"/>
  <c r="I885" i="8"/>
  <c r="G885" i="8"/>
  <c r="E870" i="7"/>
  <c r="C870" i="7"/>
  <c r="H870" i="7"/>
  <c r="J870" i="7"/>
  <c r="H943" i="6"/>
  <c r="I943" i="6" s="1"/>
  <c r="G943" i="1"/>
  <c r="J885" i="8" l="1"/>
  <c r="F885" i="8" s="1"/>
  <c r="C885" i="8"/>
  <c r="E885" i="8"/>
  <c r="D885" i="8"/>
  <c r="F870" i="7"/>
  <c r="D870" i="7"/>
  <c r="J943" i="6"/>
  <c r="F944" i="6" s="1"/>
  <c r="D944" i="6"/>
  <c r="H943" i="1"/>
  <c r="I943" i="1" s="1"/>
  <c r="L943" i="1" l="1"/>
  <c r="K885" i="8"/>
  <c r="K870" i="7"/>
  <c r="L870" i="7" s="1"/>
  <c r="M870" i="7" s="1"/>
  <c r="E944" i="6"/>
  <c r="C944" i="6"/>
  <c r="J943" i="1"/>
  <c r="F944" i="1" s="1"/>
  <c r="D944" i="1"/>
  <c r="K944" i="1" l="1"/>
  <c r="L885" i="8"/>
  <c r="N885" i="8" s="1"/>
  <c r="I871" i="7"/>
  <c r="G871" i="7"/>
  <c r="N870" i="7"/>
  <c r="G944" i="6"/>
  <c r="C944" i="1"/>
  <c r="E944" i="1"/>
  <c r="M885" i="8" l="1"/>
  <c r="G886" i="8" s="1"/>
  <c r="H886" i="8"/>
  <c r="J886" i="8"/>
  <c r="C871" i="7"/>
  <c r="H871" i="7"/>
  <c r="J871" i="7"/>
  <c r="E871" i="7"/>
  <c r="H944" i="6"/>
  <c r="I944" i="6" s="1"/>
  <c r="G944" i="1"/>
  <c r="I886" i="8" l="1"/>
  <c r="E886" i="8" s="1"/>
  <c r="C886" i="8"/>
  <c r="F886" i="8"/>
  <c r="D886" i="8"/>
  <c r="D871" i="7"/>
  <c r="F871" i="7"/>
  <c r="J944" i="6"/>
  <c r="F945" i="6" s="1"/>
  <c r="D945" i="6"/>
  <c r="H944" i="1"/>
  <c r="I944" i="1" s="1"/>
  <c r="L944" i="1" l="1"/>
  <c r="K886" i="8"/>
  <c r="K871" i="7"/>
  <c r="E945" i="6"/>
  <c r="C945" i="6"/>
  <c r="J944" i="1"/>
  <c r="F945" i="1" s="1"/>
  <c r="D945" i="1"/>
  <c r="K945" i="1" l="1"/>
  <c r="L886" i="8"/>
  <c r="N886" i="8" s="1"/>
  <c r="L871" i="7"/>
  <c r="M871" i="7" s="1"/>
  <c r="G945" i="6"/>
  <c r="C945" i="1"/>
  <c r="E945" i="1"/>
  <c r="M886" i="8" l="1"/>
  <c r="H887" i="8"/>
  <c r="J887" i="8"/>
  <c r="N871" i="7"/>
  <c r="H872" i="7" s="1"/>
  <c r="G872" i="7"/>
  <c r="I872" i="7"/>
  <c r="H945" i="6"/>
  <c r="I945" i="6" s="1"/>
  <c r="G945" i="1"/>
  <c r="I887" i="8" l="1"/>
  <c r="G887" i="8"/>
  <c r="F887" i="8"/>
  <c r="D887" i="8"/>
  <c r="J872" i="7"/>
  <c r="F872" i="7" s="1"/>
  <c r="C872" i="7"/>
  <c r="E872" i="7"/>
  <c r="D872" i="7"/>
  <c r="J945" i="6"/>
  <c r="F946" i="6" s="1"/>
  <c r="D946" i="6"/>
  <c r="H945" i="1"/>
  <c r="I945" i="1" s="1"/>
  <c r="L945" i="1" l="1"/>
  <c r="C887" i="8"/>
  <c r="E887" i="8"/>
  <c r="K872" i="7"/>
  <c r="E946" i="6"/>
  <c r="C946" i="6"/>
  <c r="J945" i="1"/>
  <c r="F946" i="1" s="1"/>
  <c r="D946" i="1"/>
  <c r="K946" i="1" l="1"/>
  <c r="K887" i="8"/>
  <c r="L872" i="7"/>
  <c r="N872" i="7" s="1"/>
  <c r="G946" i="6"/>
  <c r="C946" i="1"/>
  <c r="E946" i="1"/>
  <c r="L887" i="8" l="1"/>
  <c r="M887" i="8" s="1"/>
  <c r="M872" i="7"/>
  <c r="G873" i="7" s="1"/>
  <c r="H873" i="7"/>
  <c r="J873" i="7"/>
  <c r="H946" i="6"/>
  <c r="I946" i="6" s="1"/>
  <c r="G946" i="1"/>
  <c r="N887" i="8" l="1"/>
  <c r="J888" i="8" s="1"/>
  <c r="G888" i="8"/>
  <c r="I888" i="8"/>
  <c r="I873" i="7"/>
  <c r="E873" i="7" s="1"/>
  <c r="C873" i="7"/>
  <c r="F873" i="7"/>
  <c r="D873" i="7"/>
  <c r="J946" i="6"/>
  <c r="F947" i="6" s="1"/>
  <c r="D947" i="6"/>
  <c r="H946" i="1"/>
  <c r="I946" i="1" s="1"/>
  <c r="L946" i="1" l="1"/>
  <c r="H888" i="8"/>
  <c r="D888" i="8" s="1"/>
  <c r="F888" i="8"/>
  <c r="E888" i="8"/>
  <c r="C888" i="8"/>
  <c r="K873" i="7"/>
  <c r="E947" i="6"/>
  <c r="C947" i="6"/>
  <c r="J946" i="1"/>
  <c r="F947" i="1" s="1"/>
  <c r="D947" i="1"/>
  <c r="K947" i="1" l="1"/>
  <c r="K888" i="8"/>
  <c r="L873" i="7"/>
  <c r="M873" i="7" s="1"/>
  <c r="G947" i="6"/>
  <c r="C947" i="1"/>
  <c r="E947" i="1"/>
  <c r="L888" i="8" l="1"/>
  <c r="M888" i="8" s="1"/>
  <c r="N873" i="7"/>
  <c r="G874" i="7"/>
  <c r="I874" i="7"/>
  <c r="H947" i="6"/>
  <c r="I947" i="6" s="1"/>
  <c r="G947" i="1"/>
  <c r="N888" i="8" l="1"/>
  <c r="J889" i="8" s="1"/>
  <c r="G889" i="8"/>
  <c r="C874" i="7"/>
  <c r="E874" i="7"/>
  <c r="J874" i="7"/>
  <c r="H874" i="7"/>
  <c r="J947" i="6"/>
  <c r="F948" i="6" s="1"/>
  <c r="D948" i="6"/>
  <c r="H947" i="1"/>
  <c r="I947" i="1" s="1"/>
  <c r="H889" i="8" l="1"/>
  <c r="D889" i="8" s="1"/>
  <c r="L947" i="1"/>
  <c r="I889" i="8"/>
  <c r="E889" i="8" s="1"/>
  <c r="C889" i="8"/>
  <c r="F889" i="8"/>
  <c r="D874" i="7"/>
  <c r="F874" i="7"/>
  <c r="E948" i="6"/>
  <c r="C948" i="6"/>
  <c r="J947" i="1"/>
  <c r="F948" i="1" s="1"/>
  <c r="D948" i="1"/>
  <c r="K948" i="1" l="1"/>
  <c r="K889" i="8"/>
  <c r="K874" i="7"/>
  <c r="G948" i="6"/>
  <c r="C948" i="1"/>
  <c r="E948" i="1"/>
  <c r="L889" i="8" l="1"/>
  <c r="M889" i="8" s="1"/>
  <c r="L874" i="7"/>
  <c r="M874" i="7" s="1"/>
  <c r="H948" i="6"/>
  <c r="I948" i="6" s="1"/>
  <c r="G948" i="1"/>
  <c r="N889" i="8" l="1"/>
  <c r="I890" i="8"/>
  <c r="G890" i="8"/>
  <c r="N874" i="7"/>
  <c r="H875" i="7" s="1"/>
  <c r="G875" i="7"/>
  <c r="I875" i="7"/>
  <c r="J948" i="6"/>
  <c r="F949" i="6" s="1"/>
  <c r="D949" i="6"/>
  <c r="H948" i="1"/>
  <c r="I948" i="1" s="1"/>
  <c r="L948" i="1" l="1"/>
  <c r="H890" i="8"/>
  <c r="J890" i="8"/>
  <c r="C890" i="8"/>
  <c r="E890" i="8"/>
  <c r="J875" i="7"/>
  <c r="F875" i="7" s="1"/>
  <c r="C875" i="7"/>
  <c r="D875" i="7"/>
  <c r="E875" i="7"/>
  <c r="E949" i="6"/>
  <c r="C949" i="6"/>
  <c r="J948" i="1"/>
  <c r="F949" i="1" s="1"/>
  <c r="D949" i="1"/>
  <c r="K949" i="1" l="1"/>
  <c r="F890" i="8"/>
  <c r="D890" i="8"/>
  <c r="K875" i="7"/>
  <c r="G949" i="6"/>
  <c r="C949" i="1"/>
  <c r="E949" i="1"/>
  <c r="K890" i="8" l="1"/>
  <c r="L875" i="7"/>
  <c r="M875" i="7" s="1"/>
  <c r="H949" i="6"/>
  <c r="I949" i="6" s="1"/>
  <c r="G949" i="1"/>
  <c r="L890" i="8" l="1"/>
  <c r="M890" i="8" s="1"/>
  <c r="N875" i="7"/>
  <c r="J876" i="7" s="1"/>
  <c r="I876" i="7"/>
  <c r="G876" i="7"/>
  <c r="J949" i="6"/>
  <c r="F950" i="6" s="1"/>
  <c r="D950" i="6"/>
  <c r="H949" i="1"/>
  <c r="I949" i="1" s="1"/>
  <c r="L949" i="1" l="1"/>
  <c r="N890" i="8"/>
  <c r="J891" i="8" s="1"/>
  <c r="H876" i="7"/>
  <c r="D876" i="7" s="1"/>
  <c r="F876" i="7"/>
  <c r="E876" i="7"/>
  <c r="C876" i="7"/>
  <c r="E950" i="6"/>
  <c r="C950" i="6"/>
  <c r="J949" i="1"/>
  <c r="F950" i="1" s="1"/>
  <c r="D950" i="1"/>
  <c r="K950" i="1" l="1"/>
  <c r="H891" i="8"/>
  <c r="D891" i="8" s="1"/>
  <c r="G891" i="8"/>
  <c r="I891" i="8"/>
  <c r="F891" i="8"/>
  <c r="K876" i="7"/>
  <c r="G950" i="6"/>
  <c r="C950" i="1"/>
  <c r="E950" i="1"/>
  <c r="E891" i="8" l="1"/>
  <c r="C891" i="8"/>
  <c r="L876" i="7"/>
  <c r="N876" i="7" s="1"/>
  <c r="H950" i="6"/>
  <c r="I950" i="6" s="1"/>
  <c r="G950" i="1"/>
  <c r="K891" i="8" l="1"/>
  <c r="M876" i="7"/>
  <c r="G877" i="7" s="1"/>
  <c r="H877" i="7"/>
  <c r="J877" i="7"/>
  <c r="J950" i="6"/>
  <c r="F951" i="6" s="1"/>
  <c r="D951" i="6"/>
  <c r="H950" i="1"/>
  <c r="I950" i="1" s="1"/>
  <c r="L950" i="1" l="1"/>
  <c r="L891" i="8"/>
  <c r="N891" i="8" s="1"/>
  <c r="I877" i="7"/>
  <c r="E877" i="7" s="1"/>
  <c r="C877" i="7"/>
  <c r="D877" i="7"/>
  <c r="F877" i="7"/>
  <c r="E951" i="6"/>
  <c r="C951" i="6"/>
  <c r="J950" i="1"/>
  <c r="F951" i="1" s="1"/>
  <c r="D951" i="1"/>
  <c r="K951" i="1" l="1"/>
  <c r="M891" i="8"/>
  <c r="I892" i="8" s="1"/>
  <c r="H892" i="8"/>
  <c r="J892" i="8"/>
  <c r="K877" i="7"/>
  <c r="G951" i="6"/>
  <c r="C951" i="1"/>
  <c r="E951" i="1"/>
  <c r="G892" i="8" l="1"/>
  <c r="C892" i="8" s="1"/>
  <c r="E892" i="8"/>
  <c r="F892" i="8"/>
  <c r="D892" i="8"/>
  <c r="L877" i="7"/>
  <c r="M877" i="7" s="1"/>
  <c r="H951" i="6"/>
  <c r="I951" i="6" s="1"/>
  <c r="G951" i="1"/>
  <c r="L951" i="1" l="1"/>
  <c r="K892" i="8"/>
  <c r="N877" i="7"/>
  <c r="H878" i="7" s="1"/>
  <c r="I878" i="7"/>
  <c r="G878" i="7"/>
  <c r="J951" i="6"/>
  <c r="F952" i="6" s="1"/>
  <c r="D952" i="6"/>
  <c r="H951" i="1"/>
  <c r="I951" i="1" s="1"/>
  <c r="L892" i="8" l="1"/>
  <c r="M892" i="8" s="1"/>
  <c r="J878" i="7"/>
  <c r="F878" i="7" s="1"/>
  <c r="E878" i="7"/>
  <c r="D878" i="7"/>
  <c r="C878" i="7"/>
  <c r="E952" i="6"/>
  <c r="C952" i="6"/>
  <c r="J951" i="1"/>
  <c r="F952" i="1" s="1"/>
  <c r="D952" i="1"/>
  <c r="K952" i="1" l="1"/>
  <c r="N892" i="8"/>
  <c r="J893" i="8" s="1"/>
  <c r="G893" i="8"/>
  <c r="I893" i="8"/>
  <c r="K878" i="7"/>
  <c r="G952" i="6"/>
  <c r="C952" i="1"/>
  <c r="E952" i="1"/>
  <c r="H893" i="8" l="1"/>
  <c r="E893" i="8"/>
  <c r="C893" i="8"/>
  <c r="F893" i="8"/>
  <c r="D893" i="8"/>
  <c r="L878" i="7"/>
  <c r="M878" i="7" s="1"/>
  <c r="H952" i="6"/>
  <c r="I952" i="6" s="1"/>
  <c r="G952" i="1"/>
  <c r="K893" i="8" l="1"/>
  <c r="N878" i="7"/>
  <c r="G879" i="7"/>
  <c r="I879" i="7"/>
  <c r="J952" i="6"/>
  <c r="F953" i="6" s="1"/>
  <c r="D953" i="6"/>
  <c r="H952" i="1"/>
  <c r="I952" i="1" s="1"/>
  <c r="L952" i="1" l="1"/>
  <c r="L893" i="8"/>
  <c r="M893" i="8" s="1"/>
  <c r="J879" i="7"/>
  <c r="H879" i="7"/>
  <c r="E879" i="7"/>
  <c r="C879" i="7"/>
  <c r="E953" i="6"/>
  <c r="C953" i="6"/>
  <c r="J952" i="1"/>
  <c r="F953" i="1" s="1"/>
  <c r="D953" i="1"/>
  <c r="K953" i="1" l="1"/>
  <c r="N893" i="8"/>
  <c r="H894" i="8" s="1"/>
  <c r="F879" i="7"/>
  <c r="D879" i="7"/>
  <c r="G953" i="6"/>
  <c r="C953" i="1"/>
  <c r="E953" i="1"/>
  <c r="J894" i="8" l="1"/>
  <c r="I894" i="8"/>
  <c r="G894" i="8"/>
  <c r="D894" i="8"/>
  <c r="F894" i="8"/>
  <c r="K879" i="7"/>
  <c r="L879" i="7" s="1"/>
  <c r="M879" i="7" s="1"/>
  <c r="H953" i="6"/>
  <c r="I953" i="6" s="1"/>
  <c r="G953" i="1"/>
  <c r="C894" i="8" l="1"/>
  <c r="E894" i="8"/>
  <c r="G880" i="7"/>
  <c r="I880" i="7"/>
  <c r="N879" i="7"/>
  <c r="J953" i="6"/>
  <c r="F954" i="6" s="1"/>
  <c r="D954" i="6"/>
  <c r="H953" i="1"/>
  <c r="I953" i="1" s="1"/>
  <c r="L953" i="1" l="1"/>
  <c r="K894" i="8"/>
  <c r="E880" i="7"/>
  <c r="H880" i="7"/>
  <c r="J880" i="7"/>
  <c r="C880" i="7"/>
  <c r="E954" i="6"/>
  <c r="C954" i="6"/>
  <c r="J953" i="1"/>
  <c r="F954" i="1" s="1"/>
  <c r="D954" i="1"/>
  <c r="K954" i="1" l="1"/>
  <c r="L894" i="8"/>
  <c r="M894" i="8" s="1"/>
  <c r="D880" i="7"/>
  <c r="F880" i="7"/>
  <c r="G954" i="6"/>
  <c r="C954" i="1"/>
  <c r="E954" i="1"/>
  <c r="K880" i="7" l="1"/>
  <c r="L880" i="7" s="1"/>
  <c r="N880" i="7" s="1"/>
  <c r="N894" i="8"/>
  <c r="H895" i="8" s="1"/>
  <c r="G895" i="8"/>
  <c r="H954" i="6"/>
  <c r="I954" i="6" s="1"/>
  <c r="G954" i="1"/>
  <c r="J895" i="8" l="1"/>
  <c r="I895" i="8"/>
  <c r="E895" i="8" s="1"/>
  <c r="C895" i="8"/>
  <c r="D895" i="8"/>
  <c r="F895" i="8"/>
  <c r="H881" i="7"/>
  <c r="J881" i="7"/>
  <c r="M880" i="7"/>
  <c r="J954" i="6"/>
  <c r="F955" i="6" s="1"/>
  <c r="D955" i="6"/>
  <c r="H954" i="1"/>
  <c r="I954" i="1" s="1"/>
  <c r="L954" i="1" l="1"/>
  <c r="K895" i="8"/>
  <c r="F881" i="7"/>
  <c r="I881" i="7"/>
  <c r="G881" i="7"/>
  <c r="D881" i="7"/>
  <c r="C955" i="6"/>
  <c r="E955" i="6"/>
  <c r="J954" i="1"/>
  <c r="F955" i="1" s="1"/>
  <c r="D955" i="1"/>
  <c r="K955" i="1" l="1"/>
  <c r="L895" i="8"/>
  <c r="M895" i="8" s="1"/>
  <c r="E881" i="7"/>
  <c r="C881" i="7"/>
  <c r="G955" i="6"/>
  <c r="C955" i="1"/>
  <c r="E955" i="1"/>
  <c r="N895" i="8" l="1"/>
  <c r="J896" i="8" s="1"/>
  <c r="I896" i="8"/>
  <c r="G896" i="8"/>
  <c r="K881" i="7"/>
  <c r="H955" i="6"/>
  <c r="I955" i="6" s="1"/>
  <c r="G955" i="1"/>
  <c r="H896" i="8" l="1"/>
  <c r="D896" i="8" s="1"/>
  <c r="C896" i="8"/>
  <c r="E896" i="8"/>
  <c r="F896" i="8"/>
  <c r="L881" i="7"/>
  <c r="M881" i="7" s="1"/>
  <c r="J955" i="6"/>
  <c r="F956" i="6" s="1"/>
  <c r="D956" i="6"/>
  <c r="H955" i="1"/>
  <c r="I955" i="1" s="1"/>
  <c r="L955" i="1" l="1"/>
  <c r="K896" i="8"/>
  <c r="N881" i="7"/>
  <c r="I882" i="7"/>
  <c r="G882" i="7"/>
  <c r="C956" i="6"/>
  <c r="E956" i="6"/>
  <c r="J955" i="1"/>
  <c r="F956" i="1" s="1"/>
  <c r="D956" i="1"/>
  <c r="K956" i="1" l="1"/>
  <c r="L896" i="8"/>
  <c r="M896" i="8" s="1"/>
  <c r="E882" i="7"/>
  <c r="J882" i="7"/>
  <c r="H882" i="7"/>
  <c r="C882" i="7"/>
  <c r="G956" i="6"/>
  <c r="C956" i="1"/>
  <c r="E956" i="1"/>
  <c r="N896" i="8" l="1"/>
  <c r="J897" i="8" s="1"/>
  <c r="G897" i="8"/>
  <c r="I897" i="8"/>
  <c r="F882" i="7"/>
  <c r="D882" i="7"/>
  <c r="H956" i="6"/>
  <c r="I956" i="6" s="1"/>
  <c r="G956" i="1"/>
  <c r="H897" i="8" l="1"/>
  <c r="D897" i="8" s="1"/>
  <c r="E897" i="8"/>
  <c r="C897" i="8"/>
  <c r="F897" i="8"/>
  <c r="K882" i="7"/>
  <c r="L882" i="7" s="1"/>
  <c r="N882" i="7" s="1"/>
  <c r="J956" i="6"/>
  <c r="F957" i="6" s="1"/>
  <c r="D957" i="6"/>
  <c r="H956" i="1"/>
  <c r="I956" i="1" s="1"/>
  <c r="L956" i="1" l="1"/>
  <c r="K897" i="8"/>
  <c r="H883" i="7"/>
  <c r="J883" i="7"/>
  <c r="M882" i="7"/>
  <c r="C957" i="6"/>
  <c r="E957" i="6"/>
  <c r="J956" i="1"/>
  <c r="F957" i="1" s="1"/>
  <c r="D957" i="1"/>
  <c r="K957" i="1" l="1"/>
  <c r="L897" i="8"/>
  <c r="N897" i="8" s="1"/>
  <c r="I883" i="7"/>
  <c r="G883" i="7"/>
  <c r="D883" i="7"/>
  <c r="F883" i="7"/>
  <c r="G957" i="6"/>
  <c r="C957" i="1"/>
  <c r="E957" i="1"/>
  <c r="M897" i="8" l="1"/>
  <c r="I898" i="8" s="1"/>
  <c r="J898" i="8"/>
  <c r="H898" i="8"/>
  <c r="E883" i="7"/>
  <c r="C883" i="7"/>
  <c r="H957" i="6"/>
  <c r="I957" i="6" s="1"/>
  <c r="G957" i="1"/>
  <c r="G898" i="8" l="1"/>
  <c r="C898" i="8"/>
  <c r="E898" i="8"/>
  <c r="D898" i="8"/>
  <c r="F898" i="8"/>
  <c r="K883" i="7"/>
  <c r="J957" i="6"/>
  <c r="F958" i="6" s="1"/>
  <c r="D958" i="6"/>
  <c r="H957" i="1"/>
  <c r="I957" i="1" s="1"/>
  <c r="L957" i="1" l="1"/>
  <c r="K898" i="8"/>
  <c r="L883" i="7"/>
  <c r="M883" i="7" s="1"/>
  <c r="C958" i="6"/>
  <c r="E958" i="6"/>
  <c r="J957" i="1"/>
  <c r="F958" i="1" s="1"/>
  <c r="D958" i="1"/>
  <c r="K958" i="1" l="1"/>
  <c r="L898" i="8"/>
  <c r="M898" i="8" s="1"/>
  <c r="N883" i="7"/>
  <c r="J884" i="7" s="1"/>
  <c r="I884" i="7"/>
  <c r="G884" i="7"/>
  <c r="G958" i="6"/>
  <c r="C958" i="1"/>
  <c r="E958" i="1"/>
  <c r="N898" i="8" l="1"/>
  <c r="H899" i="8" s="1"/>
  <c r="G899" i="8"/>
  <c r="I899" i="8"/>
  <c r="H884" i="7"/>
  <c r="D884" i="7" s="1"/>
  <c r="E884" i="7"/>
  <c r="F884" i="7"/>
  <c r="C884" i="7"/>
  <c r="H958" i="6"/>
  <c r="I958" i="6" s="1"/>
  <c r="G958" i="1"/>
  <c r="J899" i="8" l="1"/>
  <c r="F899" i="8" s="1"/>
  <c r="E899" i="8"/>
  <c r="C899" i="8"/>
  <c r="D899" i="8"/>
  <c r="K884" i="7"/>
  <c r="J958" i="6"/>
  <c r="F959" i="6" s="1"/>
  <c r="D959" i="6"/>
  <c r="H958" i="1"/>
  <c r="I958" i="1" s="1"/>
  <c r="L958" i="1" l="1"/>
  <c r="K899" i="8"/>
  <c r="L884" i="7"/>
  <c r="N884" i="7" s="1"/>
  <c r="C959" i="6"/>
  <c r="E959" i="6"/>
  <c r="J958" i="1"/>
  <c r="F959" i="1" s="1"/>
  <c r="D959" i="1"/>
  <c r="K959" i="1" l="1"/>
  <c r="L899" i="8"/>
  <c r="M899" i="8" s="1"/>
  <c r="M884" i="7"/>
  <c r="I885" i="7" s="1"/>
  <c r="J885" i="7"/>
  <c r="H885" i="7"/>
  <c r="G959" i="6"/>
  <c r="C959" i="1"/>
  <c r="E959" i="1"/>
  <c r="N899" i="8" l="1"/>
  <c r="J900" i="8" s="1"/>
  <c r="I900" i="8"/>
  <c r="G900" i="8"/>
  <c r="G885" i="7"/>
  <c r="C885" i="7" s="1"/>
  <c r="D885" i="7"/>
  <c r="F885" i="7"/>
  <c r="E885" i="7"/>
  <c r="H959" i="6"/>
  <c r="I959" i="6" s="1"/>
  <c r="G959" i="1"/>
  <c r="H900" i="8" l="1"/>
  <c r="D900" i="8" s="1"/>
  <c r="C900" i="8"/>
  <c r="E900" i="8"/>
  <c r="F900" i="8"/>
  <c r="K885" i="7"/>
  <c r="J959" i="6"/>
  <c r="F960" i="6" s="1"/>
  <c r="D960" i="6"/>
  <c r="H959" i="1"/>
  <c r="I959" i="1" s="1"/>
  <c r="L959" i="1" l="1"/>
  <c r="K900" i="8"/>
  <c r="L885" i="7"/>
  <c r="M885" i="7" s="1"/>
  <c r="C960" i="6"/>
  <c r="E960" i="6"/>
  <c r="J959" i="1"/>
  <c r="F960" i="1" s="1"/>
  <c r="D960" i="1"/>
  <c r="K960" i="1" l="1"/>
  <c r="L900" i="8"/>
  <c r="M900" i="8" s="1"/>
  <c r="N885" i="7"/>
  <c r="I886" i="7"/>
  <c r="G886" i="7"/>
  <c r="G960" i="6"/>
  <c r="C960" i="1"/>
  <c r="E960" i="1"/>
  <c r="N900" i="8" l="1"/>
  <c r="J901" i="8" s="1"/>
  <c r="G901" i="8"/>
  <c r="I901" i="8"/>
  <c r="E886" i="7"/>
  <c r="C886" i="7"/>
  <c r="H886" i="7"/>
  <c r="J886" i="7"/>
  <c r="H960" i="6"/>
  <c r="I960" i="6" s="1"/>
  <c r="G960" i="1"/>
  <c r="H901" i="8" l="1"/>
  <c r="D901" i="8" s="1"/>
  <c r="E901" i="8"/>
  <c r="C901" i="8"/>
  <c r="F901" i="8"/>
  <c r="F886" i="7"/>
  <c r="D886" i="7"/>
  <c r="J960" i="6"/>
  <c r="F961" i="6" s="1"/>
  <c r="D961" i="6"/>
  <c r="H960" i="1"/>
  <c r="I960" i="1" s="1"/>
  <c r="L960" i="1" l="1"/>
  <c r="K901" i="8"/>
  <c r="K886" i="7"/>
  <c r="C961" i="6"/>
  <c r="E961" i="6"/>
  <c r="J960" i="1"/>
  <c r="F961" i="1" s="1"/>
  <c r="D961" i="1"/>
  <c r="K961" i="1" l="1"/>
  <c r="L901" i="8"/>
  <c r="M901" i="8" s="1"/>
  <c r="L886" i="7"/>
  <c r="M886" i="7" s="1"/>
  <c r="G961" i="6"/>
  <c r="C961" i="1"/>
  <c r="E961" i="1"/>
  <c r="N901" i="8" l="1"/>
  <c r="H902" i="8" s="1"/>
  <c r="I902" i="8"/>
  <c r="G902" i="8"/>
  <c r="I887" i="7"/>
  <c r="G887" i="7"/>
  <c r="N886" i="7"/>
  <c r="H961" i="6"/>
  <c r="I961" i="6" s="1"/>
  <c r="G961" i="1"/>
  <c r="J902" i="8" l="1"/>
  <c r="F902" i="8" s="1"/>
  <c r="D902" i="8"/>
  <c r="C902" i="8"/>
  <c r="E902" i="8"/>
  <c r="C887" i="7"/>
  <c r="H887" i="7"/>
  <c r="J887" i="7"/>
  <c r="E887" i="7"/>
  <c r="J961" i="6"/>
  <c r="F962" i="6" s="1"/>
  <c r="D962" i="6"/>
  <c r="H961" i="1"/>
  <c r="I961" i="1" s="1"/>
  <c r="L961" i="1" l="1"/>
  <c r="K902" i="8"/>
  <c r="D887" i="7"/>
  <c r="F887" i="7"/>
  <c r="C962" i="6"/>
  <c r="E962" i="6"/>
  <c r="J961" i="1"/>
  <c r="F962" i="1" s="1"/>
  <c r="D962" i="1"/>
  <c r="K962" i="1" l="1"/>
  <c r="L902" i="8"/>
  <c r="M902" i="8" s="1"/>
  <c r="K887" i="7"/>
  <c r="G962" i="6"/>
  <c r="C962" i="1"/>
  <c r="E962" i="1"/>
  <c r="N902" i="8" l="1"/>
  <c r="H903" i="8" s="1"/>
  <c r="L887" i="7"/>
  <c r="M887" i="7" s="1"/>
  <c r="H962" i="6"/>
  <c r="I962" i="6" s="1"/>
  <c r="G962" i="1"/>
  <c r="J903" i="8" l="1"/>
  <c r="F903" i="8" s="1"/>
  <c r="I903" i="8"/>
  <c r="G903" i="8"/>
  <c r="D903" i="8"/>
  <c r="N887" i="7"/>
  <c r="H888" i="7" s="1"/>
  <c r="G888" i="7"/>
  <c r="I888" i="7"/>
  <c r="J962" i="6"/>
  <c r="F963" i="6" s="1"/>
  <c r="D963" i="6"/>
  <c r="H962" i="1"/>
  <c r="I962" i="1" s="1"/>
  <c r="L962" i="1" l="1"/>
  <c r="C903" i="8"/>
  <c r="E903" i="8"/>
  <c r="J888" i="7"/>
  <c r="F888" i="7" s="1"/>
  <c r="E888" i="7"/>
  <c r="C888" i="7"/>
  <c r="D888" i="7"/>
  <c r="C963" i="6"/>
  <c r="E963" i="6"/>
  <c r="J962" i="1"/>
  <c r="F963" i="1" s="1"/>
  <c r="D963" i="1"/>
  <c r="K963" i="1" l="1"/>
  <c r="K903" i="8"/>
  <c r="K888" i="7"/>
  <c r="G963" i="6"/>
  <c r="C963" i="1"/>
  <c r="E963" i="1"/>
  <c r="L903" i="8" l="1"/>
  <c r="M903" i="8" s="1"/>
  <c r="L888" i="7"/>
  <c r="M888" i="7" s="1"/>
  <c r="H963" i="6"/>
  <c r="I963" i="6" s="1"/>
  <c r="G963" i="1"/>
  <c r="N903" i="8" l="1"/>
  <c r="J904" i="8" s="1"/>
  <c r="G904" i="8"/>
  <c r="I904" i="8"/>
  <c r="I889" i="7"/>
  <c r="G889" i="7"/>
  <c r="N888" i="7"/>
  <c r="J963" i="6"/>
  <c r="F964" i="6" s="1"/>
  <c r="D964" i="6"/>
  <c r="H963" i="1"/>
  <c r="I963" i="1" s="1"/>
  <c r="L963" i="1" l="1"/>
  <c r="H904" i="8"/>
  <c r="D904" i="8" s="1"/>
  <c r="F904" i="8"/>
  <c r="E904" i="8"/>
  <c r="C904" i="8"/>
  <c r="J889" i="7"/>
  <c r="H889" i="7"/>
  <c r="C889" i="7"/>
  <c r="E889" i="7"/>
  <c r="C964" i="6"/>
  <c r="E964" i="6"/>
  <c r="J963" i="1"/>
  <c r="F964" i="1" s="1"/>
  <c r="D964" i="1"/>
  <c r="K964" i="1" l="1"/>
  <c r="K904" i="8"/>
  <c r="D889" i="7"/>
  <c r="F889" i="7"/>
  <c r="G964" i="6"/>
  <c r="C964" i="1"/>
  <c r="E964" i="1"/>
  <c r="L904" i="8" l="1"/>
  <c r="M904" i="8" s="1"/>
  <c r="K889" i="7"/>
  <c r="L889" i="7" s="1"/>
  <c r="M889" i="7" s="1"/>
  <c r="H964" i="6"/>
  <c r="I964" i="6" s="1"/>
  <c r="G964" i="1"/>
  <c r="N904" i="8" l="1"/>
  <c r="H905" i="8" s="1"/>
  <c r="G905" i="8"/>
  <c r="I905" i="8"/>
  <c r="N889" i="7"/>
  <c r="G890" i="7"/>
  <c r="I890" i="7"/>
  <c r="J964" i="6"/>
  <c r="F965" i="6" s="1"/>
  <c r="D965" i="6"/>
  <c r="H964" i="1"/>
  <c r="I964" i="1" s="1"/>
  <c r="J905" i="8" l="1"/>
  <c r="L964" i="1"/>
  <c r="C905" i="8"/>
  <c r="F905" i="8"/>
  <c r="D905" i="8"/>
  <c r="E905" i="8"/>
  <c r="E890" i="7"/>
  <c r="C890" i="7"/>
  <c r="H890" i="7"/>
  <c r="J890" i="7"/>
  <c r="C965" i="6"/>
  <c r="E965" i="6"/>
  <c r="J964" i="1"/>
  <c r="F965" i="1" s="1"/>
  <c r="D965" i="1"/>
  <c r="K965" i="1" l="1"/>
  <c r="K905" i="8"/>
  <c r="D890" i="7"/>
  <c r="F890" i="7"/>
  <c r="G965" i="6"/>
  <c r="C965" i="1"/>
  <c r="E965" i="1"/>
  <c r="L905" i="8" l="1"/>
  <c r="M905" i="8" s="1"/>
  <c r="K890" i="7"/>
  <c r="L890" i="7" s="1"/>
  <c r="M890" i="7" s="1"/>
  <c r="H965" i="6"/>
  <c r="I965" i="6" s="1"/>
  <c r="G965" i="1"/>
  <c r="N905" i="8" l="1"/>
  <c r="H906" i="8" s="1"/>
  <c r="I906" i="8"/>
  <c r="G906" i="8"/>
  <c r="N890" i="7"/>
  <c r="H891" i="7" s="1"/>
  <c r="I891" i="7"/>
  <c r="G891" i="7"/>
  <c r="J965" i="6"/>
  <c r="F966" i="6" s="1"/>
  <c r="D966" i="6"/>
  <c r="H965" i="1"/>
  <c r="I965" i="1" s="1"/>
  <c r="J906" i="8" l="1"/>
  <c r="L965" i="1"/>
  <c r="E906" i="8"/>
  <c r="F906" i="8"/>
  <c r="D906" i="8"/>
  <c r="C906" i="8"/>
  <c r="J891" i="7"/>
  <c r="F891" i="7" s="1"/>
  <c r="C891" i="7"/>
  <c r="E891" i="7"/>
  <c r="D891" i="7"/>
  <c r="E966" i="6"/>
  <c r="C966" i="6"/>
  <c r="J965" i="1"/>
  <c r="F966" i="1" s="1"/>
  <c r="D966" i="1"/>
  <c r="K966" i="1" l="1"/>
  <c r="K906" i="8"/>
  <c r="K891" i="7"/>
  <c r="G966" i="6"/>
  <c r="C966" i="1"/>
  <c r="E966" i="1"/>
  <c r="L906" i="8" l="1"/>
  <c r="N906" i="8" s="1"/>
  <c r="L891" i="7"/>
  <c r="M891" i="7" s="1"/>
  <c r="H966" i="6"/>
  <c r="I966" i="6" s="1"/>
  <c r="G966" i="1"/>
  <c r="M906" i="8" l="1"/>
  <c r="H907" i="8"/>
  <c r="J907" i="8"/>
  <c r="N891" i="7"/>
  <c r="J892" i="7" s="1"/>
  <c r="G892" i="7"/>
  <c r="I892" i="7"/>
  <c r="J966" i="6"/>
  <c r="F967" i="6" s="1"/>
  <c r="D967" i="6"/>
  <c r="H966" i="1"/>
  <c r="I966" i="1" s="1"/>
  <c r="L966" i="1" l="1"/>
  <c r="G907" i="8"/>
  <c r="I907" i="8"/>
  <c r="F907" i="8"/>
  <c r="D907" i="8"/>
  <c r="H892" i="7"/>
  <c r="D892" i="7" s="1"/>
  <c r="E892" i="7"/>
  <c r="C892" i="7"/>
  <c r="F892" i="7"/>
  <c r="E967" i="6"/>
  <c r="C967" i="6"/>
  <c r="J966" i="1"/>
  <c r="F967" i="1" s="1"/>
  <c r="D967" i="1"/>
  <c r="K967" i="1" l="1"/>
  <c r="E907" i="8"/>
  <c r="C907" i="8"/>
  <c r="K892" i="7"/>
  <c r="G967" i="6"/>
  <c r="C967" i="1"/>
  <c r="E967" i="1"/>
  <c r="K907" i="8" l="1"/>
  <c r="L892" i="7"/>
  <c r="M892" i="7" s="1"/>
  <c r="H967" i="6"/>
  <c r="I967" i="6" s="1"/>
  <c r="G967" i="1"/>
  <c r="L907" i="8" l="1"/>
  <c r="N907" i="8" s="1"/>
  <c r="N892" i="7"/>
  <c r="H893" i="7" s="1"/>
  <c r="I893" i="7"/>
  <c r="G893" i="7"/>
  <c r="J967" i="6"/>
  <c r="F968" i="6" s="1"/>
  <c r="D968" i="6"/>
  <c r="H967" i="1"/>
  <c r="I967" i="1" s="1"/>
  <c r="L967" i="1" l="1"/>
  <c r="M907" i="8"/>
  <c r="G908" i="8" s="1"/>
  <c r="J908" i="8"/>
  <c r="H908" i="8"/>
  <c r="J893" i="7"/>
  <c r="F893" i="7" s="1"/>
  <c r="C893" i="7"/>
  <c r="E893" i="7"/>
  <c r="D893" i="7"/>
  <c r="C968" i="6"/>
  <c r="E968" i="6"/>
  <c r="J967" i="1"/>
  <c r="F968" i="1" s="1"/>
  <c r="D968" i="1"/>
  <c r="I908" i="8" l="1"/>
  <c r="K968" i="1"/>
  <c r="D908" i="8"/>
  <c r="F908" i="8"/>
  <c r="C908" i="8"/>
  <c r="E908" i="8"/>
  <c r="K893" i="7"/>
  <c r="G968" i="6"/>
  <c r="C968" i="1"/>
  <c r="E968" i="1"/>
  <c r="K908" i="8" l="1"/>
  <c r="L893" i="7"/>
  <c r="M893" i="7" s="1"/>
  <c r="H968" i="6"/>
  <c r="I968" i="6" s="1"/>
  <c r="G968" i="1"/>
  <c r="L908" i="8" l="1"/>
  <c r="M908" i="8" s="1"/>
  <c r="N893" i="7"/>
  <c r="J894" i="7" s="1"/>
  <c r="I894" i="7"/>
  <c r="G894" i="7"/>
  <c r="J968" i="6"/>
  <c r="F969" i="6" s="1"/>
  <c r="D969" i="6"/>
  <c r="H968" i="1"/>
  <c r="I968" i="1" s="1"/>
  <c r="L968" i="1" l="1"/>
  <c r="N908" i="8"/>
  <c r="H909" i="8" s="1"/>
  <c r="H894" i="7"/>
  <c r="D894" i="7" s="1"/>
  <c r="F894" i="7"/>
  <c r="C894" i="7"/>
  <c r="E894" i="7"/>
  <c r="C969" i="6"/>
  <c r="E969" i="6"/>
  <c r="J968" i="1"/>
  <c r="F969" i="1" s="1"/>
  <c r="D969" i="1"/>
  <c r="K969" i="1" l="1"/>
  <c r="J909" i="8"/>
  <c r="F909" i="8" s="1"/>
  <c r="D909" i="8"/>
  <c r="I909" i="8"/>
  <c r="G909" i="8"/>
  <c r="K894" i="7"/>
  <c r="G969" i="6"/>
  <c r="C969" i="1"/>
  <c r="E969" i="1"/>
  <c r="C909" i="8" l="1"/>
  <c r="E909" i="8"/>
  <c r="L894" i="7"/>
  <c r="M894" i="7" s="1"/>
  <c r="H969" i="6"/>
  <c r="I969" i="6" s="1"/>
  <c r="G969" i="1"/>
  <c r="K909" i="8" l="1"/>
  <c r="N894" i="7"/>
  <c r="I895" i="7"/>
  <c r="G895" i="7"/>
  <c r="J969" i="6"/>
  <c r="F970" i="6" s="1"/>
  <c r="D970" i="6"/>
  <c r="H969" i="1"/>
  <c r="I969" i="1" s="1"/>
  <c r="L969" i="1" l="1"/>
  <c r="L909" i="8"/>
  <c r="M909" i="8" s="1"/>
  <c r="E895" i="7"/>
  <c r="C895" i="7"/>
  <c r="J895" i="7"/>
  <c r="H895" i="7"/>
  <c r="C970" i="6"/>
  <c r="E970" i="6"/>
  <c r="J969" i="1"/>
  <c r="F970" i="1" s="1"/>
  <c r="D970" i="1"/>
  <c r="K970" i="1" l="1"/>
  <c r="N909" i="8"/>
  <c r="H910" i="8" s="1"/>
  <c r="D895" i="7"/>
  <c r="F895" i="7"/>
  <c r="G970" i="6"/>
  <c r="C970" i="1"/>
  <c r="E970" i="1"/>
  <c r="J910" i="8" l="1"/>
  <c r="F910" i="8" s="1"/>
  <c r="G910" i="8"/>
  <c r="I910" i="8"/>
  <c r="D910" i="8"/>
  <c r="K895" i="7"/>
  <c r="H970" i="6"/>
  <c r="I970" i="6" s="1"/>
  <c r="G970" i="1"/>
  <c r="E910" i="8" l="1"/>
  <c r="C910" i="8"/>
  <c r="L895" i="7"/>
  <c r="M895" i="7" s="1"/>
  <c r="J970" i="6"/>
  <c r="F971" i="6" s="1"/>
  <c r="D971" i="6"/>
  <c r="H970" i="1"/>
  <c r="I970" i="1" s="1"/>
  <c r="L970" i="1" l="1"/>
  <c r="K910" i="8"/>
  <c r="N895" i="7"/>
  <c r="J896" i="7" s="1"/>
  <c r="I896" i="7"/>
  <c r="G896" i="7"/>
  <c r="C971" i="6"/>
  <c r="E971" i="6"/>
  <c r="J970" i="1"/>
  <c r="F971" i="1" s="1"/>
  <c r="D971" i="1"/>
  <c r="K971" i="1" l="1"/>
  <c r="L910" i="8"/>
  <c r="M910" i="8" s="1"/>
  <c r="H896" i="7"/>
  <c r="D896" i="7" s="1"/>
  <c r="F896" i="7"/>
  <c r="C896" i="7"/>
  <c r="E896" i="7"/>
  <c r="G971" i="6"/>
  <c r="C971" i="1"/>
  <c r="E971" i="1"/>
  <c r="N910" i="8" l="1"/>
  <c r="H911" i="8" s="1"/>
  <c r="I911" i="8"/>
  <c r="G911" i="8"/>
  <c r="K896" i="7"/>
  <c r="H971" i="6"/>
  <c r="I971" i="6" s="1"/>
  <c r="G971" i="1"/>
  <c r="J911" i="8" l="1"/>
  <c r="C911" i="8"/>
  <c r="E911" i="8"/>
  <c r="F911" i="8"/>
  <c r="D911" i="8"/>
  <c r="L896" i="7"/>
  <c r="N896" i="7" s="1"/>
  <c r="J971" i="6"/>
  <c r="F972" i="6" s="1"/>
  <c r="D972" i="6"/>
  <c r="H971" i="1"/>
  <c r="I971" i="1" s="1"/>
  <c r="L971" i="1" l="1"/>
  <c r="K911" i="8"/>
  <c r="M896" i="7"/>
  <c r="J897" i="7"/>
  <c r="H897" i="7"/>
  <c r="C972" i="6"/>
  <c r="E972" i="6"/>
  <c r="J971" i="1"/>
  <c r="F972" i="1" s="1"/>
  <c r="D972" i="1"/>
  <c r="K972" i="1" l="1"/>
  <c r="L911" i="8"/>
  <c r="M911" i="8" s="1"/>
  <c r="D897" i="7"/>
  <c r="F897" i="7"/>
  <c r="I897" i="7"/>
  <c r="G897" i="7"/>
  <c r="G972" i="6"/>
  <c r="C972" i="1"/>
  <c r="E972" i="1"/>
  <c r="N911" i="8" l="1"/>
  <c r="H912" i="8" s="1"/>
  <c r="G912" i="8"/>
  <c r="I912" i="8"/>
  <c r="E897" i="7"/>
  <c r="C897" i="7"/>
  <c r="H972" i="6"/>
  <c r="I972" i="6" s="1"/>
  <c r="G972" i="1"/>
  <c r="J912" i="8" l="1"/>
  <c r="F912" i="8" s="1"/>
  <c r="E912" i="8"/>
  <c r="C912" i="8"/>
  <c r="D912" i="8"/>
  <c r="K897" i="7"/>
  <c r="J972" i="6"/>
  <c r="F973" i="6" s="1"/>
  <c r="D973" i="6"/>
  <c r="H972" i="1"/>
  <c r="I972" i="1" s="1"/>
  <c r="L972" i="1" l="1"/>
  <c r="K912" i="8"/>
  <c r="L897" i="7"/>
  <c r="M897" i="7" s="1"/>
  <c r="C973" i="6"/>
  <c r="E973" i="6"/>
  <c r="J972" i="1"/>
  <c r="F973" i="1" s="1"/>
  <c r="D973" i="1"/>
  <c r="K973" i="1" l="1"/>
  <c r="L912" i="8"/>
  <c r="M912" i="8" s="1"/>
  <c r="N897" i="7"/>
  <c r="H898" i="7" s="1"/>
  <c r="I898" i="7"/>
  <c r="G898" i="7"/>
  <c r="G973" i="6"/>
  <c r="C973" i="1"/>
  <c r="E973" i="1"/>
  <c r="N912" i="8" l="1"/>
  <c r="J913" i="8" s="1"/>
  <c r="I913" i="8"/>
  <c r="J898" i="7"/>
  <c r="F898" i="7" s="1"/>
  <c r="D898" i="7"/>
  <c r="E898" i="7"/>
  <c r="C898" i="7"/>
  <c r="H973" i="6"/>
  <c r="I973" i="6" s="1"/>
  <c r="G973" i="1"/>
  <c r="H913" i="8" l="1"/>
  <c r="G913" i="8"/>
  <c r="C913" i="8" s="1"/>
  <c r="E913" i="8"/>
  <c r="F913" i="8"/>
  <c r="D913" i="8"/>
  <c r="K898" i="7"/>
  <c r="J973" i="6"/>
  <c r="F974" i="6" s="1"/>
  <c r="D974" i="6"/>
  <c r="H973" i="1"/>
  <c r="I973" i="1" s="1"/>
  <c r="L973" i="1" l="1"/>
  <c r="K913" i="8"/>
  <c r="L898" i="7"/>
  <c r="M898" i="7" s="1"/>
  <c r="E974" i="6"/>
  <c r="C974" i="6"/>
  <c r="J973" i="1"/>
  <c r="F974" i="1" s="1"/>
  <c r="D974" i="1"/>
  <c r="K974" i="1" l="1"/>
  <c r="L913" i="8"/>
  <c r="M913" i="8" s="1"/>
  <c r="N898" i="7"/>
  <c r="J899" i="7" s="1"/>
  <c r="G899" i="7"/>
  <c r="I899" i="7"/>
  <c r="G974" i="6"/>
  <c r="C974" i="1"/>
  <c r="E974" i="1"/>
  <c r="N913" i="8" l="1"/>
  <c r="H914" i="8" s="1"/>
  <c r="G914" i="8"/>
  <c r="I914" i="8"/>
  <c r="H899" i="7"/>
  <c r="D899" i="7" s="1"/>
  <c r="C899" i="7"/>
  <c r="E899" i="7"/>
  <c r="F899" i="7"/>
  <c r="H974" i="6"/>
  <c r="I974" i="6" s="1"/>
  <c r="G974" i="1"/>
  <c r="J914" i="8" l="1"/>
  <c r="D914" i="8"/>
  <c r="E914" i="8"/>
  <c r="C914" i="8"/>
  <c r="F914" i="8"/>
  <c r="K899" i="7"/>
  <c r="J974" i="6"/>
  <c r="F975" i="6" s="1"/>
  <c r="D975" i="6"/>
  <c r="H974" i="1"/>
  <c r="I974" i="1" s="1"/>
  <c r="L974" i="1" l="1"/>
  <c r="K914" i="8"/>
  <c r="L899" i="7"/>
  <c r="M899" i="7" s="1"/>
  <c r="C975" i="6"/>
  <c r="E975" i="6"/>
  <c r="J974" i="1"/>
  <c r="F975" i="1" s="1"/>
  <c r="D975" i="1"/>
  <c r="K975" i="1" l="1"/>
  <c r="L914" i="8"/>
  <c r="M914" i="8" s="1"/>
  <c r="G900" i="7"/>
  <c r="I900" i="7"/>
  <c r="N899" i="7"/>
  <c r="G975" i="6"/>
  <c r="C975" i="1"/>
  <c r="E975" i="1"/>
  <c r="N914" i="8" l="1"/>
  <c r="J915" i="8" s="1"/>
  <c r="G915" i="8"/>
  <c r="I915" i="8"/>
  <c r="H900" i="7"/>
  <c r="J900" i="7"/>
  <c r="E900" i="7"/>
  <c r="C900" i="7"/>
  <c r="H975" i="6"/>
  <c r="I975" i="6" s="1"/>
  <c r="G975" i="1"/>
  <c r="H915" i="8" l="1"/>
  <c r="D915" i="8" s="1"/>
  <c r="C915" i="8"/>
  <c r="F915" i="8"/>
  <c r="E915" i="8"/>
  <c r="F900" i="7"/>
  <c r="D900" i="7"/>
  <c r="J975" i="6"/>
  <c r="F976" i="6" s="1"/>
  <c r="D976" i="6"/>
  <c r="H975" i="1"/>
  <c r="I975" i="1" s="1"/>
  <c r="L975" i="1" l="1"/>
  <c r="K915" i="8"/>
  <c r="K900" i="7"/>
  <c r="L900" i="7" s="1"/>
  <c r="N900" i="7" s="1"/>
  <c r="E976" i="6"/>
  <c r="C976" i="6"/>
  <c r="J975" i="1"/>
  <c r="F976" i="1" s="1"/>
  <c r="D976" i="1"/>
  <c r="K976" i="1" l="1"/>
  <c r="L915" i="8"/>
  <c r="N915" i="8" s="1"/>
  <c r="H901" i="7"/>
  <c r="J901" i="7"/>
  <c r="M900" i="7"/>
  <c r="G976" i="6"/>
  <c r="C976" i="1"/>
  <c r="E976" i="1"/>
  <c r="M915" i="8" l="1"/>
  <c r="I916" i="8" s="1"/>
  <c r="G916" i="8"/>
  <c r="G901" i="7"/>
  <c r="I901" i="7"/>
  <c r="F901" i="7"/>
  <c r="D901" i="7"/>
  <c r="H976" i="6"/>
  <c r="I976" i="6" s="1"/>
  <c r="G976" i="1"/>
  <c r="J916" i="8" l="1"/>
  <c r="H916" i="8"/>
  <c r="C916" i="8"/>
  <c r="E916" i="8"/>
  <c r="C901" i="7"/>
  <c r="E901" i="7"/>
  <c r="J976" i="6"/>
  <c r="F977" i="6" s="1"/>
  <c r="D977" i="6"/>
  <c r="H976" i="1"/>
  <c r="I976" i="1" s="1"/>
  <c r="L976" i="1" l="1"/>
  <c r="D916" i="8"/>
  <c r="F916" i="8"/>
  <c r="K901" i="7"/>
  <c r="E977" i="6"/>
  <c r="C977" i="6"/>
  <c r="J976" i="1"/>
  <c r="F977" i="1" s="1"/>
  <c r="D977" i="1"/>
  <c r="K977" i="1" l="1"/>
  <c r="K916" i="8"/>
  <c r="L901" i="7"/>
  <c r="M901" i="7" s="1"/>
  <c r="G977" i="6"/>
  <c r="C977" i="1"/>
  <c r="E977" i="1"/>
  <c r="L916" i="8" l="1"/>
  <c r="M916" i="8" s="1"/>
  <c r="N901" i="7"/>
  <c r="I902" i="7"/>
  <c r="G902" i="7"/>
  <c r="H977" i="6"/>
  <c r="I977" i="6" s="1"/>
  <c r="G977" i="1"/>
  <c r="N916" i="8" l="1"/>
  <c r="H917" i="8" s="1"/>
  <c r="I917" i="8"/>
  <c r="G917" i="8"/>
  <c r="C902" i="7"/>
  <c r="J902" i="7"/>
  <c r="H902" i="7"/>
  <c r="E902" i="7"/>
  <c r="J977" i="6"/>
  <c r="F978" i="6" s="1"/>
  <c r="D978" i="6"/>
  <c r="H977" i="1"/>
  <c r="I977" i="1" s="1"/>
  <c r="J917" i="8" l="1"/>
  <c r="F917" i="8" s="1"/>
  <c r="L977" i="1"/>
  <c r="C917" i="8"/>
  <c r="E917" i="8"/>
  <c r="D917" i="8"/>
  <c r="F902" i="7"/>
  <c r="D902" i="7"/>
  <c r="E978" i="6"/>
  <c r="C978" i="6"/>
  <c r="J977" i="1"/>
  <c r="F978" i="1" s="1"/>
  <c r="D978" i="1"/>
  <c r="K978" i="1" l="1"/>
  <c r="K917" i="8"/>
  <c r="K902" i="7"/>
  <c r="G978" i="6"/>
  <c r="C978" i="1"/>
  <c r="E978" i="1"/>
  <c r="L917" i="8" l="1"/>
  <c r="M917" i="8" s="1"/>
  <c r="L902" i="7"/>
  <c r="M902" i="7" s="1"/>
  <c r="H978" i="6"/>
  <c r="I978" i="6" s="1"/>
  <c r="G978" i="1"/>
  <c r="N917" i="8" l="1"/>
  <c r="J918" i="8" s="1"/>
  <c r="G918" i="8"/>
  <c r="I918" i="8"/>
  <c r="G903" i="7"/>
  <c r="I903" i="7"/>
  <c r="N902" i="7"/>
  <c r="J978" i="6"/>
  <c r="F979" i="6" s="1"/>
  <c r="D979" i="6"/>
  <c r="H978" i="1"/>
  <c r="I978" i="1" s="1"/>
  <c r="H918" i="8" l="1"/>
  <c r="D918" i="8" s="1"/>
  <c r="L978" i="1"/>
  <c r="E918" i="8"/>
  <c r="C918" i="8"/>
  <c r="F918" i="8"/>
  <c r="E903" i="7"/>
  <c r="H903" i="7"/>
  <c r="J903" i="7"/>
  <c r="C903" i="7"/>
  <c r="C979" i="6"/>
  <c r="E979" i="6"/>
  <c r="J978" i="1"/>
  <c r="F979" i="1" s="1"/>
  <c r="D979" i="1"/>
  <c r="K979" i="1" l="1"/>
  <c r="K918" i="8"/>
  <c r="D903" i="7"/>
  <c r="F903" i="7"/>
  <c r="G979" i="6"/>
  <c r="C979" i="1"/>
  <c r="E979" i="1"/>
  <c r="L918" i="8" l="1"/>
  <c r="M918" i="8" s="1"/>
  <c r="K903" i="7"/>
  <c r="L903" i="7" s="1"/>
  <c r="M903" i="7" s="1"/>
  <c r="H979" i="6"/>
  <c r="I979" i="6" s="1"/>
  <c r="G979" i="1"/>
  <c r="N918" i="8" l="1"/>
  <c r="H919" i="8" s="1"/>
  <c r="N903" i="7"/>
  <c r="I904" i="7"/>
  <c r="G904" i="7"/>
  <c r="J979" i="6"/>
  <c r="F980" i="6" s="1"/>
  <c r="D980" i="6"/>
  <c r="H979" i="1"/>
  <c r="I979" i="1" s="1"/>
  <c r="J919" i="8" l="1"/>
  <c r="F919" i="8" s="1"/>
  <c r="L979" i="1"/>
  <c r="I919" i="8"/>
  <c r="G919" i="8"/>
  <c r="D919" i="8"/>
  <c r="C904" i="7"/>
  <c r="E904" i="7"/>
  <c r="H904" i="7"/>
  <c r="J904" i="7"/>
  <c r="C980" i="6"/>
  <c r="E980" i="6"/>
  <c r="J979" i="1"/>
  <c r="F980" i="1" s="1"/>
  <c r="D980" i="1"/>
  <c r="K980" i="1" l="1"/>
  <c r="E919" i="8"/>
  <c r="C919" i="8"/>
  <c r="F904" i="7"/>
  <c r="D904" i="7"/>
  <c r="G980" i="6"/>
  <c r="C980" i="1"/>
  <c r="E980" i="1"/>
  <c r="K919" i="8" l="1"/>
  <c r="K904" i="7"/>
  <c r="H980" i="6"/>
  <c r="I980" i="6" s="1"/>
  <c r="G980" i="1"/>
  <c r="L919" i="8" l="1"/>
  <c r="M919" i="8" s="1"/>
  <c r="L904" i="7"/>
  <c r="M904" i="7" s="1"/>
  <c r="J980" i="6"/>
  <c r="F981" i="6" s="1"/>
  <c r="D981" i="6"/>
  <c r="H980" i="1"/>
  <c r="I980" i="1" s="1"/>
  <c r="L980" i="1" l="1"/>
  <c r="N919" i="8"/>
  <c r="J920" i="8" s="1"/>
  <c r="G920" i="8"/>
  <c r="I920" i="8"/>
  <c r="N904" i="7"/>
  <c r="H905" i="7" s="1"/>
  <c r="G905" i="7"/>
  <c r="I905" i="7"/>
  <c r="C981" i="6"/>
  <c r="E981" i="6"/>
  <c r="J980" i="1"/>
  <c r="F981" i="1" s="1"/>
  <c r="D981" i="1"/>
  <c r="H920" i="8" l="1"/>
  <c r="K981" i="1"/>
  <c r="E920" i="8"/>
  <c r="C920" i="8"/>
  <c r="D920" i="8"/>
  <c r="F920" i="8"/>
  <c r="J905" i="7"/>
  <c r="F905" i="7" s="1"/>
  <c r="C905" i="7"/>
  <c r="E905" i="7"/>
  <c r="D905" i="7"/>
  <c r="G981" i="6"/>
  <c r="C981" i="1"/>
  <c r="E981" i="1"/>
  <c r="K920" i="8" l="1"/>
  <c r="K905" i="7"/>
  <c r="H981" i="6"/>
  <c r="I981" i="6" s="1"/>
  <c r="G981" i="1"/>
  <c r="L920" i="8" l="1"/>
  <c r="M920" i="8" s="1"/>
  <c r="L905" i="7"/>
  <c r="M905" i="7" s="1"/>
  <c r="J981" i="6"/>
  <c r="F982" i="6" s="1"/>
  <c r="D982" i="6"/>
  <c r="H981" i="1"/>
  <c r="I981" i="1" s="1"/>
  <c r="L981" i="1" l="1"/>
  <c r="N920" i="8"/>
  <c r="J921" i="8" s="1"/>
  <c r="N905" i="7"/>
  <c r="G906" i="7"/>
  <c r="I906" i="7"/>
  <c r="C982" i="6"/>
  <c r="E982" i="6"/>
  <c r="J981" i="1"/>
  <c r="F982" i="1" s="1"/>
  <c r="D982" i="1"/>
  <c r="H921" i="8" l="1"/>
  <c r="K982" i="1"/>
  <c r="I921" i="8"/>
  <c r="G921" i="8"/>
  <c r="D921" i="8"/>
  <c r="F921" i="8"/>
  <c r="C906" i="7"/>
  <c r="E906" i="7"/>
  <c r="J906" i="7"/>
  <c r="H906" i="7"/>
  <c r="G982" i="6"/>
  <c r="C982" i="1"/>
  <c r="E982" i="1"/>
  <c r="C921" i="8" l="1"/>
  <c r="E921" i="8"/>
  <c r="D906" i="7"/>
  <c r="F906" i="7"/>
  <c r="H982" i="6"/>
  <c r="I982" i="6" s="1"/>
  <c r="G982" i="1"/>
  <c r="K921" i="8" l="1"/>
  <c r="K906" i="7"/>
  <c r="J982" i="6"/>
  <c r="F983" i="6" s="1"/>
  <c r="D983" i="6"/>
  <c r="H982" i="1"/>
  <c r="I982" i="1" s="1"/>
  <c r="L982" i="1" l="1"/>
  <c r="L921" i="8"/>
  <c r="M921" i="8" s="1"/>
  <c r="L906" i="7"/>
  <c r="M906" i="7" s="1"/>
  <c r="C983" i="6"/>
  <c r="E983" i="6"/>
  <c r="J982" i="1"/>
  <c r="F983" i="1" s="1"/>
  <c r="D983" i="1"/>
  <c r="K983" i="1" l="1"/>
  <c r="N921" i="8"/>
  <c r="H922" i="8" s="1"/>
  <c r="G922" i="8"/>
  <c r="I922" i="8"/>
  <c r="N906" i="7"/>
  <c r="J907" i="7" s="1"/>
  <c r="G907" i="7"/>
  <c r="I907" i="7"/>
  <c r="G983" i="6"/>
  <c r="C983" i="1"/>
  <c r="E983" i="1"/>
  <c r="J922" i="8" l="1"/>
  <c r="F922" i="8" s="1"/>
  <c r="E922" i="8"/>
  <c r="C922" i="8"/>
  <c r="D922" i="8"/>
  <c r="H907" i="7"/>
  <c r="D907" i="7" s="1"/>
  <c r="C907" i="7"/>
  <c r="E907" i="7"/>
  <c r="F907" i="7"/>
  <c r="H983" i="6"/>
  <c r="I983" i="6" s="1"/>
  <c r="G983" i="1"/>
  <c r="K922" i="8" l="1"/>
  <c r="K907" i="7"/>
  <c r="J983" i="6"/>
  <c r="F984" i="6" s="1"/>
  <c r="D984" i="6"/>
  <c r="H983" i="1"/>
  <c r="I983" i="1" s="1"/>
  <c r="L983" i="1" l="1"/>
  <c r="L922" i="8"/>
  <c r="M922" i="8" s="1"/>
  <c r="L907" i="7"/>
  <c r="M907" i="7" s="1"/>
  <c r="C984" i="6"/>
  <c r="E984" i="6"/>
  <c r="J983" i="1"/>
  <c r="F984" i="1" s="1"/>
  <c r="D984" i="1"/>
  <c r="K984" i="1" l="1"/>
  <c r="N922" i="8"/>
  <c r="J923" i="8" s="1"/>
  <c r="N907" i="7"/>
  <c r="H908" i="7" s="1"/>
  <c r="I908" i="7"/>
  <c r="G908" i="7"/>
  <c r="G984" i="6"/>
  <c r="C984" i="1"/>
  <c r="E984" i="1"/>
  <c r="H923" i="8" l="1"/>
  <c r="I923" i="8"/>
  <c r="G923" i="8"/>
  <c r="F923" i="8"/>
  <c r="D923" i="8"/>
  <c r="J908" i="7"/>
  <c r="F908" i="7" s="1"/>
  <c r="E908" i="7"/>
  <c r="C908" i="7"/>
  <c r="D908" i="7"/>
  <c r="H984" i="6"/>
  <c r="I984" i="6" s="1"/>
  <c r="G984" i="1"/>
  <c r="C923" i="8" l="1"/>
  <c r="E923" i="8"/>
  <c r="K908" i="7"/>
  <c r="J984" i="6"/>
  <c r="F985" i="6" s="1"/>
  <c r="D985" i="6"/>
  <c r="H984" i="1"/>
  <c r="I984" i="1" s="1"/>
  <c r="L984" i="1" l="1"/>
  <c r="K923" i="8"/>
  <c r="L908" i="7"/>
  <c r="M908" i="7" s="1"/>
  <c r="C985" i="6"/>
  <c r="E985" i="6"/>
  <c r="J984" i="1"/>
  <c r="F985" i="1" s="1"/>
  <c r="D985" i="1"/>
  <c r="K985" i="1" l="1"/>
  <c r="L923" i="8"/>
  <c r="M923" i="8" s="1"/>
  <c r="N908" i="7"/>
  <c r="G909" i="7"/>
  <c r="I909" i="7"/>
  <c r="G985" i="6"/>
  <c r="C985" i="1"/>
  <c r="E985" i="1"/>
  <c r="N923" i="8" l="1"/>
  <c r="G924" i="8"/>
  <c r="I924" i="8"/>
  <c r="C909" i="7"/>
  <c r="E909" i="7"/>
  <c r="J909" i="7"/>
  <c r="H909" i="7"/>
  <c r="H985" i="6"/>
  <c r="I985" i="6" s="1"/>
  <c r="G985" i="1"/>
  <c r="J924" i="8" l="1"/>
  <c r="H924" i="8"/>
  <c r="E924" i="8"/>
  <c r="C924" i="8"/>
  <c r="D909" i="7"/>
  <c r="F909" i="7"/>
  <c r="J985" i="6"/>
  <c r="F986" i="6" s="1"/>
  <c r="D986" i="6"/>
  <c r="H985" i="1"/>
  <c r="I985" i="1" s="1"/>
  <c r="L985" i="1" l="1"/>
  <c r="D924" i="8"/>
  <c r="F924" i="8"/>
  <c r="K909" i="7"/>
  <c r="C986" i="6"/>
  <c r="E986" i="6"/>
  <c r="J985" i="1"/>
  <c r="F986" i="1" s="1"/>
  <c r="D986" i="1"/>
  <c r="K986" i="1" l="1"/>
  <c r="K924" i="8"/>
  <c r="L909" i="7"/>
  <c r="M909" i="7" s="1"/>
  <c r="G986" i="6"/>
  <c r="C986" i="1"/>
  <c r="E986" i="1"/>
  <c r="L924" i="8" l="1"/>
  <c r="M924" i="8" s="1"/>
  <c r="N909" i="7"/>
  <c r="G910" i="7"/>
  <c r="I910" i="7"/>
  <c r="H986" i="6"/>
  <c r="I986" i="6" s="1"/>
  <c r="G986" i="1"/>
  <c r="N924" i="8" l="1"/>
  <c r="H925" i="8" s="1"/>
  <c r="I925" i="8"/>
  <c r="G925" i="8"/>
  <c r="E910" i="7"/>
  <c r="C910" i="7"/>
  <c r="J910" i="7"/>
  <c r="H910" i="7"/>
  <c r="J986" i="6"/>
  <c r="F987" i="6" s="1"/>
  <c r="D987" i="6"/>
  <c r="H986" i="1"/>
  <c r="I986" i="1" s="1"/>
  <c r="J925" i="8" l="1"/>
  <c r="L986" i="1"/>
  <c r="C925" i="8"/>
  <c r="E925" i="8"/>
  <c r="F925" i="8"/>
  <c r="D925" i="8"/>
  <c r="D910" i="7"/>
  <c r="F910" i="7"/>
  <c r="C987" i="6"/>
  <c r="E987" i="6"/>
  <c r="J986" i="1"/>
  <c r="F987" i="1" s="1"/>
  <c r="D987" i="1"/>
  <c r="K987" i="1" l="1"/>
  <c r="K925" i="8"/>
  <c r="K910" i="7"/>
  <c r="L910" i="7" s="1"/>
  <c r="M910" i="7" s="1"/>
  <c r="G987" i="6"/>
  <c r="C987" i="1"/>
  <c r="E987" i="1"/>
  <c r="L925" i="8" l="1"/>
  <c r="M925" i="8" s="1"/>
  <c r="I911" i="7"/>
  <c r="G911" i="7"/>
  <c r="N910" i="7"/>
  <c r="H987" i="6"/>
  <c r="I987" i="6" s="1"/>
  <c r="G987" i="1"/>
  <c r="N925" i="8" l="1"/>
  <c r="H926" i="8" s="1"/>
  <c r="C911" i="7"/>
  <c r="J911" i="7"/>
  <c r="H911" i="7"/>
  <c r="E911" i="7"/>
  <c r="J987" i="6"/>
  <c r="F988" i="6" s="1"/>
  <c r="D988" i="6"/>
  <c r="H987" i="1"/>
  <c r="I987" i="1" s="1"/>
  <c r="J926" i="8" l="1"/>
  <c r="F926" i="8" s="1"/>
  <c r="L987" i="1"/>
  <c r="G926" i="8"/>
  <c r="I926" i="8"/>
  <c r="D926" i="8"/>
  <c r="F911" i="7"/>
  <c r="D911" i="7"/>
  <c r="C988" i="6"/>
  <c r="E988" i="6"/>
  <c r="J987" i="1"/>
  <c r="F988" i="1" s="1"/>
  <c r="D988" i="1"/>
  <c r="K988" i="1" l="1"/>
  <c r="E926" i="8"/>
  <c r="C926" i="8"/>
  <c r="K911" i="7"/>
  <c r="G988" i="6"/>
  <c r="C988" i="1"/>
  <c r="E988" i="1"/>
  <c r="K926" i="8" l="1"/>
  <c r="L911" i="7"/>
  <c r="M911" i="7" s="1"/>
  <c r="H988" i="6"/>
  <c r="I988" i="6" s="1"/>
  <c r="G988" i="1"/>
  <c r="L926" i="8" l="1"/>
  <c r="M926" i="8" s="1"/>
  <c r="N911" i="7"/>
  <c r="H912" i="7" s="1"/>
  <c r="G912" i="7"/>
  <c r="I912" i="7"/>
  <c r="J988" i="6"/>
  <c r="F989" i="6" s="1"/>
  <c r="D989" i="6"/>
  <c r="H988" i="1"/>
  <c r="I988" i="1" s="1"/>
  <c r="L988" i="1" l="1"/>
  <c r="N926" i="8"/>
  <c r="J927" i="8" s="1"/>
  <c r="J912" i="7"/>
  <c r="F912" i="7" s="1"/>
  <c r="D912" i="7"/>
  <c r="E912" i="7"/>
  <c r="C912" i="7"/>
  <c r="C989" i="6"/>
  <c r="E989" i="6"/>
  <c r="J988" i="1"/>
  <c r="F989" i="1" s="1"/>
  <c r="D989" i="1"/>
  <c r="K989" i="1" l="1"/>
  <c r="H927" i="8"/>
  <c r="D927" i="8" s="1"/>
  <c r="I927" i="8"/>
  <c r="G927" i="8"/>
  <c r="F927" i="8"/>
  <c r="K912" i="7"/>
  <c r="G989" i="6"/>
  <c r="C989" i="1"/>
  <c r="E989" i="1"/>
  <c r="C927" i="8" l="1"/>
  <c r="E927" i="8"/>
  <c r="L912" i="7"/>
  <c r="M912" i="7" s="1"/>
  <c r="H989" i="6"/>
  <c r="I989" i="6" s="1"/>
  <c r="G989" i="1"/>
  <c r="K927" i="8" l="1"/>
  <c r="N912" i="7"/>
  <c r="H913" i="7" s="1"/>
  <c r="I913" i="7"/>
  <c r="G913" i="7"/>
  <c r="J989" i="6"/>
  <c r="F990" i="6" s="1"/>
  <c r="D990" i="6"/>
  <c r="H989" i="1"/>
  <c r="I989" i="1" s="1"/>
  <c r="L989" i="1" l="1"/>
  <c r="L927" i="8"/>
  <c r="M927" i="8" s="1"/>
  <c r="J913" i="7"/>
  <c r="F913" i="7" s="1"/>
  <c r="D913" i="7"/>
  <c r="E913" i="7"/>
  <c r="C913" i="7"/>
  <c r="C990" i="6"/>
  <c r="E990" i="6"/>
  <c r="J989" i="1"/>
  <c r="F990" i="1" s="1"/>
  <c r="D990" i="1"/>
  <c r="K990" i="1" l="1"/>
  <c r="N927" i="8"/>
  <c r="G928" i="8"/>
  <c r="I928" i="8"/>
  <c r="K913" i="7"/>
  <c r="G990" i="6"/>
  <c r="C990" i="1"/>
  <c r="E990" i="1"/>
  <c r="H928" i="8" l="1"/>
  <c r="J928" i="8"/>
  <c r="E928" i="8"/>
  <c r="C928" i="8"/>
  <c r="L913" i="7"/>
  <c r="M913" i="7" s="1"/>
  <c r="H990" i="6"/>
  <c r="I990" i="6" s="1"/>
  <c r="G990" i="1"/>
  <c r="F928" i="8" l="1"/>
  <c r="D928" i="8"/>
  <c r="N913" i="7"/>
  <c r="J914" i="7" s="1"/>
  <c r="G914" i="7"/>
  <c r="I914" i="7"/>
  <c r="J990" i="6"/>
  <c r="F991" i="6" s="1"/>
  <c r="D991" i="6"/>
  <c r="H990" i="1"/>
  <c r="I990" i="1" s="1"/>
  <c r="L990" i="1" l="1"/>
  <c r="K928" i="8"/>
  <c r="H914" i="7"/>
  <c r="D914" i="7" s="1"/>
  <c r="F914" i="7"/>
  <c r="C914" i="7"/>
  <c r="E914" i="7"/>
  <c r="E991" i="6"/>
  <c r="C991" i="6"/>
  <c r="J990" i="1"/>
  <c r="F991" i="1" s="1"/>
  <c r="D991" i="1"/>
  <c r="K991" i="1" l="1"/>
  <c r="L928" i="8"/>
  <c r="M928" i="8" s="1"/>
  <c r="K914" i="7"/>
  <c r="G991" i="6"/>
  <c r="C991" i="1"/>
  <c r="E991" i="1"/>
  <c r="N928" i="8" l="1"/>
  <c r="H929" i="8" s="1"/>
  <c r="G929" i="8"/>
  <c r="I929" i="8"/>
  <c r="L914" i="7"/>
  <c r="N914" i="7" s="1"/>
  <c r="H991" i="6"/>
  <c r="I991" i="6" s="1"/>
  <c r="G991" i="1"/>
  <c r="J929" i="8" l="1"/>
  <c r="F929" i="8" s="1"/>
  <c r="M914" i="7"/>
  <c r="G915" i="7" s="1"/>
  <c r="E929" i="8"/>
  <c r="C929" i="8"/>
  <c r="D929" i="8"/>
  <c r="H915" i="7"/>
  <c r="J915" i="7"/>
  <c r="J991" i="6"/>
  <c r="F992" i="6" s="1"/>
  <c r="D992" i="6"/>
  <c r="H991" i="1"/>
  <c r="I991" i="1" s="1"/>
  <c r="L991" i="1" l="1"/>
  <c r="I915" i="7"/>
  <c r="K929" i="8"/>
  <c r="C915" i="7"/>
  <c r="D915" i="7"/>
  <c r="E915" i="7"/>
  <c r="F915" i="7"/>
  <c r="E992" i="6"/>
  <c r="C992" i="6"/>
  <c r="J991" i="1"/>
  <c r="F992" i="1" s="1"/>
  <c r="D992" i="1"/>
  <c r="K992" i="1" l="1"/>
  <c r="L929" i="8"/>
  <c r="N929" i="8" s="1"/>
  <c r="K915" i="7"/>
  <c r="G992" i="6"/>
  <c r="C992" i="1"/>
  <c r="E992" i="1"/>
  <c r="M929" i="8" l="1"/>
  <c r="I930" i="8" s="1"/>
  <c r="J930" i="8"/>
  <c r="H930" i="8"/>
  <c r="L915" i="7"/>
  <c r="M915" i="7" s="1"/>
  <c r="H992" i="6"/>
  <c r="I992" i="6" s="1"/>
  <c r="G992" i="1"/>
  <c r="G930" i="8" l="1"/>
  <c r="C930" i="8" s="1"/>
  <c r="D930" i="8"/>
  <c r="F930" i="8"/>
  <c r="E930" i="8"/>
  <c r="N915" i="7"/>
  <c r="I916" i="7"/>
  <c r="G916" i="7"/>
  <c r="J992" i="6"/>
  <c r="F993" i="6" s="1"/>
  <c r="D993" i="6"/>
  <c r="H992" i="1"/>
  <c r="I992" i="1" s="1"/>
  <c r="L992" i="1" l="1"/>
  <c r="K930" i="8"/>
  <c r="H916" i="7"/>
  <c r="J916" i="7"/>
  <c r="C916" i="7"/>
  <c r="E916" i="7"/>
  <c r="E993" i="6"/>
  <c r="C993" i="6"/>
  <c r="J992" i="1"/>
  <c r="F993" i="1" s="1"/>
  <c r="D993" i="1"/>
  <c r="K993" i="1" l="1"/>
  <c r="L930" i="8"/>
  <c r="M930" i="8" s="1"/>
  <c r="D916" i="7"/>
  <c r="F916" i="7"/>
  <c r="K916" i="7" s="1"/>
  <c r="G993" i="6"/>
  <c r="C993" i="1"/>
  <c r="E993" i="1"/>
  <c r="N930" i="8" l="1"/>
  <c r="J931" i="8" s="1"/>
  <c r="I931" i="8"/>
  <c r="G931" i="8"/>
  <c r="L916" i="7"/>
  <c r="N916" i="7" s="1"/>
  <c r="H993" i="6"/>
  <c r="I993" i="6" s="1"/>
  <c r="G993" i="1"/>
  <c r="H931" i="8" l="1"/>
  <c r="C931" i="8"/>
  <c r="E931" i="8"/>
  <c r="F931" i="8"/>
  <c r="D931" i="8"/>
  <c r="M916" i="7"/>
  <c r="I917" i="7" s="1"/>
  <c r="J917" i="7"/>
  <c r="H917" i="7"/>
  <c r="J993" i="6"/>
  <c r="F994" i="6" s="1"/>
  <c r="D994" i="6"/>
  <c r="H993" i="1"/>
  <c r="I993" i="1" s="1"/>
  <c r="L993" i="1" l="1"/>
  <c r="K931" i="8"/>
  <c r="G917" i="7"/>
  <c r="C917" i="7" s="1"/>
  <c r="E917" i="7"/>
  <c r="F917" i="7"/>
  <c r="D917" i="7"/>
  <c r="C994" i="6"/>
  <c r="E994" i="6"/>
  <c r="J993" i="1"/>
  <c r="F994" i="1" s="1"/>
  <c r="D994" i="1"/>
  <c r="K994" i="1" l="1"/>
  <c r="L931" i="8"/>
  <c r="M931" i="8" s="1"/>
  <c r="K917" i="7"/>
  <c r="G994" i="6"/>
  <c r="C994" i="1"/>
  <c r="E994" i="1"/>
  <c r="N931" i="8" l="1"/>
  <c r="H932" i="8" s="1"/>
  <c r="G932" i="8"/>
  <c r="I932" i="8"/>
  <c r="L917" i="7"/>
  <c r="M917" i="7" s="1"/>
  <c r="H994" i="6"/>
  <c r="I994" i="6" s="1"/>
  <c r="G994" i="1"/>
  <c r="J932" i="8" l="1"/>
  <c r="F932" i="8" s="1"/>
  <c r="E932" i="8"/>
  <c r="C932" i="8"/>
  <c r="D932" i="8"/>
  <c r="N917" i="7"/>
  <c r="H918" i="7" s="1"/>
  <c r="G918" i="7"/>
  <c r="I918" i="7"/>
  <c r="J994" i="6"/>
  <c r="F995" i="6" s="1"/>
  <c r="D995" i="6"/>
  <c r="H994" i="1"/>
  <c r="I994" i="1" s="1"/>
  <c r="L994" i="1" l="1"/>
  <c r="K932" i="8"/>
  <c r="J918" i="7"/>
  <c r="F918" i="7" s="1"/>
  <c r="E918" i="7"/>
  <c r="D918" i="7"/>
  <c r="C918" i="7"/>
  <c r="C995" i="6"/>
  <c r="E995" i="6"/>
  <c r="J994" i="1"/>
  <c r="F995" i="1" s="1"/>
  <c r="D995" i="1"/>
  <c r="K995" i="1" l="1"/>
  <c r="L932" i="8"/>
  <c r="M932" i="8" s="1"/>
  <c r="K918" i="7"/>
  <c r="G995" i="6"/>
  <c r="C995" i="1"/>
  <c r="E995" i="1"/>
  <c r="N932" i="8" l="1"/>
  <c r="H933" i="8" s="1"/>
  <c r="I933" i="8"/>
  <c r="G933" i="8"/>
  <c r="L918" i="7"/>
  <c r="M918" i="7" s="1"/>
  <c r="H995" i="6"/>
  <c r="I995" i="6" s="1"/>
  <c r="G995" i="1"/>
  <c r="J933" i="8" l="1"/>
  <c r="F933" i="8" s="1"/>
  <c r="C933" i="8"/>
  <c r="E933" i="8"/>
  <c r="D933" i="8"/>
  <c r="N918" i="7"/>
  <c r="H919" i="7" s="1"/>
  <c r="G919" i="7"/>
  <c r="I919" i="7"/>
  <c r="J995" i="6"/>
  <c r="F996" i="6" s="1"/>
  <c r="D996" i="6"/>
  <c r="H995" i="1"/>
  <c r="I995" i="1" s="1"/>
  <c r="L995" i="1" l="1"/>
  <c r="K933" i="8"/>
  <c r="J919" i="7"/>
  <c r="C919" i="7"/>
  <c r="D919" i="7"/>
  <c r="E919" i="7"/>
  <c r="F919" i="7"/>
  <c r="C996" i="6"/>
  <c r="E996" i="6"/>
  <c r="J995" i="1"/>
  <c r="F996" i="1" s="1"/>
  <c r="D996" i="1"/>
  <c r="K996" i="1" l="1"/>
  <c r="L933" i="8"/>
  <c r="N933" i="8" s="1"/>
  <c r="K919" i="7"/>
  <c r="G996" i="6"/>
  <c r="C996" i="1"/>
  <c r="E996" i="1"/>
  <c r="M933" i="8" l="1"/>
  <c r="H934" i="8"/>
  <c r="J934" i="8"/>
  <c r="L919" i="7"/>
  <c r="M919" i="7" s="1"/>
  <c r="H996" i="6"/>
  <c r="I996" i="6" s="1"/>
  <c r="G996" i="1"/>
  <c r="G934" i="8" l="1"/>
  <c r="I934" i="8"/>
  <c r="F934" i="8"/>
  <c r="D934" i="8"/>
  <c r="N919" i="7"/>
  <c r="J920" i="7" s="1"/>
  <c r="I920" i="7"/>
  <c r="G920" i="7"/>
  <c r="J996" i="6"/>
  <c r="F997" i="6" s="1"/>
  <c r="D997" i="6"/>
  <c r="H996" i="1"/>
  <c r="I996" i="1" s="1"/>
  <c r="L996" i="1" l="1"/>
  <c r="E934" i="8"/>
  <c r="C934" i="8"/>
  <c r="H920" i="7"/>
  <c r="D920" i="7" s="1"/>
  <c r="F920" i="7"/>
  <c r="E920" i="7"/>
  <c r="C920" i="7"/>
  <c r="C997" i="6"/>
  <c r="E997" i="6"/>
  <c r="J996" i="1"/>
  <c r="F997" i="1" s="1"/>
  <c r="D997" i="1"/>
  <c r="K997" i="1" l="1"/>
  <c r="K934" i="8"/>
  <c r="K920" i="7"/>
  <c r="G997" i="6"/>
  <c r="C997" i="1"/>
  <c r="E997" i="1"/>
  <c r="L934" i="8" l="1"/>
  <c r="M934" i="8" s="1"/>
  <c r="L920" i="7"/>
  <c r="N920" i="7" s="1"/>
  <c r="H997" i="6"/>
  <c r="I997" i="6" s="1"/>
  <c r="G997" i="1"/>
  <c r="N934" i="8" l="1"/>
  <c r="J935" i="8" s="1"/>
  <c r="I935" i="8"/>
  <c r="G935" i="8"/>
  <c r="M920" i="7"/>
  <c r="G921" i="7" s="1"/>
  <c r="H921" i="7"/>
  <c r="J921" i="7"/>
  <c r="J997" i="6"/>
  <c r="F998" i="6" s="1"/>
  <c r="D998" i="6"/>
  <c r="H997" i="1"/>
  <c r="I997" i="1" s="1"/>
  <c r="L997" i="1" l="1"/>
  <c r="H935" i="8"/>
  <c r="D935" i="8" s="1"/>
  <c r="E935" i="8"/>
  <c r="F935" i="8"/>
  <c r="C935" i="8"/>
  <c r="I921" i="7"/>
  <c r="E921" i="7" s="1"/>
  <c r="D921" i="7"/>
  <c r="C921" i="7"/>
  <c r="F921" i="7"/>
  <c r="C998" i="6"/>
  <c r="E998" i="6"/>
  <c r="J997" i="1"/>
  <c r="F998" i="1" s="1"/>
  <c r="D998" i="1"/>
  <c r="K998" i="1" l="1"/>
  <c r="K935" i="8"/>
  <c r="K921" i="7"/>
  <c r="G998" i="6"/>
  <c r="C998" i="1"/>
  <c r="E998" i="1"/>
  <c r="L935" i="8" l="1"/>
  <c r="M935" i="8" s="1"/>
  <c r="L921" i="7"/>
  <c r="M921" i="7" s="1"/>
  <c r="H998" i="6"/>
  <c r="I998" i="6" s="1"/>
  <c r="G998" i="1"/>
  <c r="N935" i="8" l="1"/>
  <c r="J936" i="8" s="1"/>
  <c r="G936" i="8"/>
  <c r="I936" i="8"/>
  <c r="N921" i="7"/>
  <c r="H922" i="7" s="1"/>
  <c r="I922" i="7"/>
  <c r="G922" i="7"/>
  <c r="J998" i="6"/>
  <c r="F999" i="6" s="1"/>
  <c r="D999" i="6"/>
  <c r="H998" i="1"/>
  <c r="I998" i="1" s="1"/>
  <c r="H936" i="8" l="1"/>
  <c r="D936" i="8" s="1"/>
  <c r="L998" i="1"/>
  <c r="F936" i="8"/>
  <c r="E936" i="8"/>
  <c r="C936" i="8"/>
  <c r="J922" i="7"/>
  <c r="F922" i="7" s="1"/>
  <c r="E922" i="7"/>
  <c r="D922" i="7"/>
  <c r="C922" i="7"/>
  <c r="C999" i="6"/>
  <c r="E999" i="6"/>
  <c r="J998" i="1"/>
  <c r="F999" i="1" s="1"/>
  <c r="D999" i="1"/>
  <c r="K999" i="1" l="1"/>
  <c r="K936" i="8"/>
  <c r="K922" i="7"/>
  <c r="G999" i="6"/>
  <c r="C999" i="1"/>
  <c r="E999" i="1"/>
  <c r="L936" i="8" l="1"/>
  <c r="M936" i="8" s="1"/>
  <c r="L922" i="7"/>
  <c r="M922" i="7" s="1"/>
  <c r="H999" i="6"/>
  <c r="I999" i="6" s="1"/>
  <c r="G999" i="1"/>
  <c r="N936" i="8" l="1"/>
  <c r="H937" i="8" s="1"/>
  <c r="N922" i="7"/>
  <c r="J923" i="7" s="1"/>
  <c r="G923" i="7"/>
  <c r="I923" i="7"/>
  <c r="J999" i="6"/>
  <c r="F1000" i="6" s="1"/>
  <c r="D1000" i="6"/>
  <c r="H999" i="1"/>
  <c r="I999" i="1" s="1"/>
  <c r="J937" i="8" l="1"/>
  <c r="F937" i="8" s="1"/>
  <c r="L999" i="1"/>
  <c r="G937" i="8"/>
  <c r="I937" i="8"/>
  <c r="D937" i="8"/>
  <c r="H923" i="7"/>
  <c r="D923" i="7" s="1"/>
  <c r="C923" i="7"/>
  <c r="F923" i="7"/>
  <c r="E923" i="7"/>
  <c r="C1000" i="6"/>
  <c r="E1000" i="6"/>
  <c r="J999" i="1"/>
  <c r="F1000" i="1" s="1"/>
  <c r="D1000" i="1"/>
  <c r="K1000" i="1" l="1"/>
  <c r="C937" i="8"/>
  <c r="E937" i="8"/>
  <c r="K923" i="7"/>
  <c r="G1000" i="6"/>
  <c r="C1000" i="1"/>
  <c r="E1000" i="1"/>
  <c r="K937" i="8" l="1"/>
  <c r="L923" i="7"/>
  <c r="M923" i="7" s="1"/>
  <c r="N923" i="7"/>
  <c r="H1000" i="6"/>
  <c r="I1000" i="6" s="1"/>
  <c r="G1000" i="1"/>
  <c r="L937" i="8" l="1"/>
  <c r="M937" i="8" s="1"/>
  <c r="I924" i="7"/>
  <c r="G924" i="7"/>
  <c r="J924" i="7"/>
  <c r="H924" i="7"/>
  <c r="J1000" i="6"/>
  <c r="F1001" i="6" s="1"/>
  <c r="D1001" i="6"/>
  <c r="H1000" i="1"/>
  <c r="I1000" i="1" s="1"/>
  <c r="L1000" i="1" l="1"/>
  <c r="N937" i="8"/>
  <c r="H938" i="8" s="1"/>
  <c r="G938" i="8"/>
  <c r="I938" i="8"/>
  <c r="E924" i="7"/>
  <c r="F924" i="7"/>
  <c r="D924" i="7"/>
  <c r="C924" i="7"/>
  <c r="C1001" i="6"/>
  <c r="E1001" i="6"/>
  <c r="J1000" i="1"/>
  <c r="F1001" i="1" s="1"/>
  <c r="D1001" i="1"/>
  <c r="J938" i="8" l="1"/>
  <c r="F938" i="8" s="1"/>
  <c r="K1001" i="1"/>
  <c r="E938" i="8"/>
  <c r="C938" i="8"/>
  <c r="D938" i="8"/>
  <c r="K924" i="7"/>
  <c r="G1001" i="6"/>
  <c r="C1001" i="1"/>
  <c r="E1001" i="1"/>
  <c r="K938" i="8" l="1"/>
  <c r="L924" i="7"/>
  <c r="M924" i="7" s="1"/>
  <c r="H1001" i="6"/>
  <c r="I1001" i="6" s="1"/>
  <c r="G1001" i="1"/>
  <c r="L938" i="8" l="1"/>
  <c r="N938" i="8" s="1"/>
  <c r="N924" i="7"/>
  <c r="H925" i="7" s="1"/>
  <c r="G925" i="7"/>
  <c r="I925" i="7"/>
  <c r="J1001" i="6"/>
  <c r="F1002" i="6" s="1"/>
  <c r="D1002" i="6"/>
  <c r="H1001" i="1"/>
  <c r="I1001" i="1" s="1"/>
  <c r="L1001" i="1" l="1"/>
  <c r="M938" i="8"/>
  <c r="H939" i="8"/>
  <c r="J939" i="8"/>
  <c r="J925" i="7"/>
  <c r="F925" i="7" s="1"/>
  <c r="D925" i="7"/>
  <c r="C925" i="7"/>
  <c r="E925" i="7"/>
  <c r="C1002" i="6"/>
  <c r="E1002" i="6"/>
  <c r="J1001" i="1"/>
  <c r="F1002" i="1" s="1"/>
  <c r="D1002" i="1"/>
  <c r="K1002" i="1" l="1"/>
  <c r="I939" i="8"/>
  <c r="G939" i="8"/>
  <c r="F939" i="8"/>
  <c r="D939" i="8"/>
  <c r="K925" i="7"/>
  <c r="G1002" i="6"/>
  <c r="C1002" i="1"/>
  <c r="E1002" i="1"/>
  <c r="C939" i="8" l="1"/>
  <c r="E939" i="8"/>
  <c r="L925" i="7"/>
  <c r="M925" i="7" s="1"/>
  <c r="H1002" i="6"/>
  <c r="I1002" i="6" s="1"/>
  <c r="G1002" i="1"/>
  <c r="K939" i="8" l="1"/>
  <c r="N925" i="7"/>
  <c r="H926" i="7" s="1"/>
  <c r="I926" i="7"/>
  <c r="G926" i="7"/>
  <c r="J1002" i="6"/>
  <c r="F1003" i="6" s="1"/>
  <c r="D1003" i="6"/>
  <c r="H1002" i="1"/>
  <c r="I1002" i="1" s="1"/>
  <c r="L1002" i="1" l="1"/>
  <c r="L939" i="8"/>
  <c r="M939" i="8" s="1"/>
  <c r="J926" i="7"/>
  <c r="F926" i="7" s="1"/>
  <c r="E926" i="7"/>
  <c r="D926" i="7"/>
  <c r="C926" i="7"/>
  <c r="C1003" i="6"/>
  <c r="E1003" i="6"/>
  <c r="J1002" i="1"/>
  <c r="F1003" i="1" s="1"/>
  <c r="D1003" i="1"/>
  <c r="K1003" i="1" l="1"/>
  <c r="N939" i="8"/>
  <c r="J940" i="8" s="1"/>
  <c r="G940" i="8"/>
  <c r="I940" i="8"/>
  <c r="K926" i="7"/>
  <c r="G1003" i="6"/>
  <c r="C1003" i="1"/>
  <c r="E1003" i="1"/>
  <c r="H940" i="8" l="1"/>
  <c r="D940" i="8" s="1"/>
  <c r="E940" i="8"/>
  <c r="C940" i="8"/>
  <c r="F940" i="8"/>
  <c r="L926" i="7"/>
  <c r="M926" i="7" s="1"/>
  <c r="H1003" i="6"/>
  <c r="I1003" i="6" s="1"/>
  <c r="G1003" i="1"/>
  <c r="K940" i="8" l="1"/>
  <c r="N926" i="7"/>
  <c r="J927" i="7" s="1"/>
  <c r="G927" i="7"/>
  <c r="I927" i="7"/>
  <c r="J1003" i="6"/>
  <c r="F1004" i="6" s="1"/>
  <c r="D1004" i="6"/>
  <c r="H1003" i="1"/>
  <c r="I1003" i="1" s="1"/>
  <c r="L1003" i="1" l="1"/>
  <c r="L940" i="8"/>
  <c r="M940" i="8" s="1"/>
  <c r="H927" i="7"/>
  <c r="D927" i="7" s="1"/>
  <c r="C927" i="7"/>
  <c r="F927" i="7"/>
  <c r="E927" i="7"/>
  <c r="C1004" i="6"/>
  <c r="E1004" i="6"/>
  <c r="J1003" i="1"/>
  <c r="F1004" i="1" s="1"/>
  <c r="D1004" i="1"/>
  <c r="K1004" i="1" l="1"/>
  <c r="N940" i="8"/>
  <c r="J941" i="8" s="1"/>
  <c r="K927" i="7"/>
  <c r="G1004" i="6"/>
  <c r="C1004" i="1"/>
  <c r="E1004" i="1"/>
  <c r="H941" i="8" l="1"/>
  <c r="I941" i="8"/>
  <c r="G941" i="8"/>
  <c r="F941" i="8"/>
  <c r="D941" i="8"/>
  <c r="L927" i="7"/>
  <c r="M927" i="7" s="1"/>
  <c r="H1004" i="6"/>
  <c r="I1004" i="6" s="1"/>
  <c r="G1004" i="1"/>
  <c r="C941" i="8" l="1"/>
  <c r="E941" i="8"/>
  <c r="N927" i="7"/>
  <c r="J928" i="7" s="1"/>
  <c r="I928" i="7"/>
  <c r="G928" i="7"/>
  <c r="J1004" i="6"/>
  <c r="F1005" i="6" s="1"/>
  <c r="D1005" i="6"/>
  <c r="H1004" i="1"/>
  <c r="I1004" i="1" s="1"/>
  <c r="L1004" i="1" l="1"/>
  <c r="K941" i="8"/>
  <c r="H928" i="7"/>
  <c r="D928" i="7" s="1"/>
  <c r="F928" i="7"/>
  <c r="E928" i="7"/>
  <c r="C928" i="7"/>
  <c r="C1005" i="6"/>
  <c r="E1005" i="6"/>
  <c r="J1004" i="1"/>
  <c r="F1005" i="1" s="1"/>
  <c r="D1005" i="1"/>
  <c r="K1005" i="1" l="1"/>
  <c r="L941" i="8"/>
  <c r="M941" i="8" s="1"/>
  <c r="K928" i="7"/>
  <c r="G1005" i="6"/>
  <c r="C1005" i="1"/>
  <c r="E1005" i="1"/>
  <c r="N941" i="8" l="1"/>
  <c r="J942" i="8" s="1"/>
  <c r="I942" i="8"/>
  <c r="L928" i="7"/>
  <c r="M928" i="7" s="1"/>
  <c r="H1005" i="6"/>
  <c r="I1005" i="6" s="1"/>
  <c r="G1005" i="1"/>
  <c r="H942" i="8" l="1"/>
  <c r="D942" i="8" s="1"/>
  <c r="G942" i="8"/>
  <c r="C942" i="8" s="1"/>
  <c r="E942" i="8"/>
  <c r="F942" i="8"/>
  <c r="N928" i="7"/>
  <c r="H929" i="7" s="1"/>
  <c r="G929" i="7"/>
  <c r="I929" i="7"/>
  <c r="J1005" i="6"/>
  <c r="F1006" i="6" s="1"/>
  <c r="D1006" i="6"/>
  <c r="H1005" i="1"/>
  <c r="I1005" i="1" s="1"/>
  <c r="L1005" i="1" l="1"/>
  <c r="K942" i="8"/>
  <c r="J929" i="7"/>
  <c r="F929" i="7" s="1"/>
  <c r="E929" i="7"/>
  <c r="D929" i="7"/>
  <c r="C929" i="7"/>
  <c r="C1006" i="6"/>
  <c r="E1006" i="6"/>
  <c r="J1005" i="1"/>
  <c r="F1006" i="1" s="1"/>
  <c r="D1006" i="1"/>
  <c r="K1006" i="1" l="1"/>
  <c r="L942" i="8"/>
  <c r="M942" i="8" s="1"/>
  <c r="K929" i="7"/>
  <c r="G1006" i="6"/>
  <c r="C1006" i="1"/>
  <c r="E1006" i="1"/>
  <c r="N942" i="8" l="1"/>
  <c r="J943" i="8" s="1"/>
  <c r="I943" i="8"/>
  <c r="G943" i="8"/>
  <c r="L929" i="7"/>
  <c r="M929" i="7" s="1"/>
  <c r="H1006" i="6"/>
  <c r="I1006" i="6" s="1"/>
  <c r="G1006" i="1"/>
  <c r="H943" i="8" l="1"/>
  <c r="D943" i="8" s="1"/>
  <c r="C943" i="8"/>
  <c r="E943" i="8"/>
  <c r="F943" i="8"/>
  <c r="N929" i="7"/>
  <c r="I930" i="7"/>
  <c r="G930" i="7"/>
  <c r="J1006" i="6"/>
  <c r="F1007" i="6" s="1"/>
  <c r="D1007" i="6"/>
  <c r="H1006" i="1"/>
  <c r="I1006" i="1" s="1"/>
  <c r="L1006" i="1" l="1"/>
  <c r="K943" i="8"/>
  <c r="E930" i="7"/>
  <c r="C930" i="7"/>
  <c r="H930" i="7"/>
  <c r="J930" i="7"/>
  <c r="C1007" i="6"/>
  <c r="E1007" i="6"/>
  <c r="J1006" i="1"/>
  <c r="F1007" i="1" s="1"/>
  <c r="D1007" i="1"/>
  <c r="K1007" i="1" l="1"/>
  <c r="L943" i="8"/>
  <c r="M943" i="8" s="1"/>
  <c r="F930" i="7"/>
  <c r="D930" i="7"/>
  <c r="G1007" i="6"/>
  <c r="C1007" i="1"/>
  <c r="E1007" i="1"/>
  <c r="N943" i="8" l="1"/>
  <c r="G944" i="8"/>
  <c r="I944" i="8"/>
  <c r="K930" i="7"/>
  <c r="H1007" i="6"/>
  <c r="I1007" i="6" s="1"/>
  <c r="G1007" i="1"/>
  <c r="J944" i="8" l="1"/>
  <c r="H944" i="8"/>
  <c r="E944" i="8"/>
  <c r="C944" i="8"/>
  <c r="L930" i="7"/>
  <c r="N930" i="7" s="1"/>
  <c r="J1007" i="6"/>
  <c r="F1008" i="6" s="1"/>
  <c r="D1008" i="6"/>
  <c r="H1007" i="1"/>
  <c r="I1007" i="1" s="1"/>
  <c r="L1007" i="1" l="1"/>
  <c r="D944" i="8"/>
  <c r="F944" i="8"/>
  <c r="M930" i="7"/>
  <c r="H931" i="7"/>
  <c r="J931" i="7"/>
  <c r="C1008" i="6"/>
  <c r="E1008" i="6"/>
  <c r="J1007" i="1"/>
  <c r="F1008" i="1" s="1"/>
  <c r="D1008" i="1"/>
  <c r="K1008" i="1" l="1"/>
  <c r="K944" i="8"/>
  <c r="F931" i="7"/>
  <c r="D931" i="7"/>
  <c r="I931" i="7"/>
  <c r="G931" i="7"/>
  <c r="G1008" i="6"/>
  <c r="C1008" i="1"/>
  <c r="E1008" i="1"/>
  <c r="L944" i="8" l="1"/>
  <c r="M944" i="8" s="1"/>
  <c r="C931" i="7"/>
  <c r="E931" i="7"/>
  <c r="H1008" i="6"/>
  <c r="I1008" i="6"/>
  <c r="G1008" i="1"/>
  <c r="N944" i="8" l="1"/>
  <c r="H945" i="8" s="1"/>
  <c r="I945" i="8"/>
  <c r="G945" i="8"/>
  <c r="K931" i="7"/>
  <c r="J1008" i="6"/>
  <c r="F1009" i="6" s="1"/>
  <c r="D1009" i="6"/>
  <c r="H1008" i="1"/>
  <c r="I1008" i="1" s="1"/>
  <c r="J945" i="8" l="1"/>
  <c r="F945" i="8" s="1"/>
  <c r="L1008" i="1"/>
  <c r="C945" i="8"/>
  <c r="E945" i="8"/>
  <c r="D945" i="8"/>
  <c r="L931" i="7"/>
  <c r="M931" i="7" s="1"/>
  <c r="C1009" i="6"/>
  <c r="E1009" i="6"/>
  <c r="J1008" i="1"/>
  <c r="F1009" i="1" s="1"/>
  <c r="D1009" i="1"/>
  <c r="K1009" i="1" l="1"/>
  <c r="K945" i="8"/>
  <c r="N931" i="7"/>
  <c r="I932" i="7"/>
  <c r="G932" i="7"/>
  <c r="G1009" i="6"/>
  <c r="C1009" i="1"/>
  <c r="E1009" i="1"/>
  <c r="L945" i="8" l="1"/>
  <c r="M945" i="8" s="1"/>
  <c r="C932" i="7"/>
  <c r="E932" i="7"/>
  <c r="J932" i="7"/>
  <c r="H932" i="7"/>
  <c r="H1009" i="6"/>
  <c r="I1009" i="6"/>
  <c r="G1009" i="1"/>
  <c r="N945" i="8" l="1"/>
  <c r="H946" i="8" s="1"/>
  <c r="G946" i="8"/>
  <c r="I946" i="8"/>
  <c r="D932" i="7"/>
  <c r="F932" i="7"/>
  <c r="J1009" i="6"/>
  <c r="F1010" i="6" s="1"/>
  <c r="D1010" i="6"/>
  <c r="H1009" i="1"/>
  <c r="I1009" i="1" s="1"/>
  <c r="J946" i="8" l="1"/>
  <c r="L1009" i="1"/>
  <c r="E946" i="8"/>
  <c r="C946" i="8"/>
  <c r="F946" i="8"/>
  <c r="D946" i="8"/>
  <c r="K932" i="7"/>
  <c r="L932" i="7" s="1"/>
  <c r="N932" i="7" s="1"/>
  <c r="C1010" i="6"/>
  <c r="E1010" i="6"/>
  <c r="J1009" i="1"/>
  <c r="F1010" i="1" s="1"/>
  <c r="D1010" i="1"/>
  <c r="K1010" i="1" l="1"/>
  <c r="K946" i="8"/>
  <c r="M932" i="7"/>
  <c r="G933" i="7" s="1"/>
  <c r="J933" i="7"/>
  <c r="H933" i="7"/>
  <c r="G1010" i="6"/>
  <c r="C1010" i="1"/>
  <c r="E1010" i="1"/>
  <c r="L946" i="8" l="1"/>
  <c r="M946" i="8" s="1"/>
  <c r="I933" i="7"/>
  <c r="E933" i="7" s="1"/>
  <c r="D933" i="7"/>
  <c r="F933" i="7"/>
  <c r="C933" i="7"/>
  <c r="H1010" i="6"/>
  <c r="I1010" i="6" s="1"/>
  <c r="G1010" i="1"/>
  <c r="N946" i="8" l="1"/>
  <c r="H947" i="8" s="1"/>
  <c r="I947" i="8"/>
  <c r="G947" i="8"/>
  <c r="K933" i="7"/>
  <c r="J1010" i="6"/>
  <c r="F1011" i="6" s="1"/>
  <c r="D1011" i="6"/>
  <c r="H1010" i="1"/>
  <c r="I1010" i="1" s="1"/>
  <c r="J947" i="8" l="1"/>
  <c r="F947" i="8" s="1"/>
  <c r="L1010" i="1"/>
  <c r="D947" i="8"/>
  <c r="C947" i="8"/>
  <c r="E947" i="8"/>
  <c r="L933" i="7"/>
  <c r="M933" i="7" s="1"/>
  <c r="C1011" i="6"/>
  <c r="E1011" i="6"/>
  <c r="J1010" i="1"/>
  <c r="F1011" i="1" s="1"/>
  <c r="D1011" i="1"/>
  <c r="K1011" i="1" l="1"/>
  <c r="K947" i="8"/>
  <c r="N933" i="7"/>
  <c r="G934" i="7"/>
  <c r="I934" i="7"/>
  <c r="G1011" i="6"/>
  <c r="C1011" i="1"/>
  <c r="E1011" i="1"/>
  <c r="L947" i="8" l="1"/>
  <c r="N947" i="8" s="1"/>
  <c r="E934" i="7"/>
  <c r="C934" i="7"/>
  <c r="J934" i="7"/>
  <c r="H934" i="7"/>
  <c r="H1011" i="6"/>
  <c r="I1011" i="6" s="1"/>
  <c r="G1011" i="1"/>
  <c r="M947" i="8" l="1"/>
  <c r="G948" i="8" s="1"/>
  <c r="H948" i="8"/>
  <c r="J948" i="8"/>
  <c r="D934" i="7"/>
  <c r="F934" i="7"/>
  <c r="J1011" i="6"/>
  <c r="F1012" i="6" s="1"/>
  <c r="D1012" i="6"/>
  <c r="H1011" i="1"/>
  <c r="I1011" i="1" s="1"/>
  <c r="I948" i="8" l="1"/>
  <c r="E948" i="8" s="1"/>
  <c r="L1011" i="1"/>
  <c r="F948" i="8"/>
  <c r="D948" i="8"/>
  <c r="C948" i="8"/>
  <c r="K934" i="7"/>
  <c r="L934" i="7" s="1"/>
  <c r="E1012" i="6"/>
  <c r="C1012" i="6"/>
  <c r="J1011" i="1"/>
  <c r="F1012" i="1" s="1"/>
  <c r="D1012" i="1"/>
  <c r="K1012" i="1" l="1"/>
  <c r="K948" i="8"/>
  <c r="N934" i="7"/>
  <c r="H935" i="7" s="1"/>
  <c r="M934" i="7"/>
  <c r="I935" i="7" s="1"/>
  <c r="G1012" i="6"/>
  <c r="C1012" i="1"/>
  <c r="E1012" i="1"/>
  <c r="J935" i="7" l="1"/>
  <c r="F935" i="7" s="1"/>
  <c r="L948" i="8"/>
  <c r="M948" i="8" s="1"/>
  <c r="G935" i="7"/>
  <c r="C935" i="7" s="1"/>
  <c r="D935" i="7"/>
  <c r="E935" i="7"/>
  <c r="H1012" i="6"/>
  <c r="I1012" i="6" s="1"/>
  <c r="G1012" i="1"/>
  <c r="N948" i="8" l="1"/>
  <c r="H949" i="8" s="1"/>
  <c r="I949" i="8"/>
  <c r="G949" i="8"/>
  <c r="K935" i="7"/>
  <c r="J1012" i="6"/>
  <c r="F1013" i="6" s="1"/>
  <c r="D1013" i="6"/>
  <c r="H1012" i="1"/>
  <c r="I1012" i="1" s="1"/>
  <c r="J949" i="8" l="1"/>
  <c r="F949" i="8" s="1"/>
  <c r="L1012" i="1"/>
  <c r="C949" i="8"/>
  <c r="E949" i="8"/>
  <c r="D949" i="8"/>
  <c r="L935" i="7"/>
  <c r="M935" i="7" s="1"/>
  <c r="C1013" i="6"/>
  <c r="E1013" i="6"/>
  <c r="J1012" i="1"/>
  <c r="F1013" i="1" s="1"/>
  <c r="D1013" i="1"/>
  <c r="K1013" i="1" l="1"/>
  <c r="K949" i="8"/>
  <c r="N935" i="7"/>
  <c r="I936" i="7"/>
  <c r="G936" i="7"/>
  <c r="G1013" i="6"/>
  <c r="C1013" i="1"/>
  <c r="E1013" i="1"/>
  <c r="L949" i="8" l="1"/>
  <c r="N949" i="8" s="1"/>
  <c r="C936" i="7"/>
  <c r="E936" i="7"/>
  <c r="H936" i="7"/>
  <c r="J936" i="7"/>
  <c r="H1013" i="6"/>
  <c r="I1013" i="6" s="1"/>
  <c r="G1013" i="1"/>
  <c r="M949" i="8" l="1"/>
  <c r="G950" i="8" s="1"/>
  <c r="H950" i="8"/>
  <c r="J950" i="8"/>
  <c r="D936" i="7"/>
  <c r="F936" i="7"/>
  <c r="J1013" i="6"/>
  <c r="F1014" i="6" s="1"/>
  <c r="D1014" i="6"/>
  <c r="H1013" i="1"/>
  <c r="I1013" i="1" s="1"/>
  <c r="I950" i="8" l="1"/>
  <c r="E950" i="8" s="1"/>
  <c r="L1013" i="1"/>
  <c r="F950" i="8"/>
  <c r="D950" i="8"/>
  <c r="C950" i="8"/>
  <c r="K936" i="7"/>
  <c r="C1014" i="6"/>
  <c r="E1014" i="6"/>
  <c r="J1013" i="1"/>
  <c r="F1014" i="1" s="1"/>
  <c r="D1014" i="1"/>
  <c r="K1014" i="1" l="1"/>
  <c r="K950" i="8"/>
  <c r="L936" i="7"/>
  <c r="N936" i="7" s="1"/>
  <c r="G1014" i="6"/>
  <c r="C1014" i="1"/>
  <c r="E1014" i="1"/>
  <c r="L950" i="8" l="1"/>
  <c r="M950" i="8" s="1"/>
  <c r="H937" i="7"/>
  <c r="J937" i="7"/>
  <c r="M936" i="7"/>
  <c r="H1014" i="6"/>
  <c r="I1014" i="6" s="1"/>
  <c r="G1014" i="1"/>
  <c r="N950" i="8" l="1"/>
  <c r="H951" i="8" s="1"/>
  <c r="I951" i="8"/>
  <c r="G951" i="8"/>
  <c r="G937" i="7"/>
  <c r="I937" i="7"/>
  <c r="F937" i="7"/>
  <c r="D937" i="7"/>
  <c r="J1014" i="6"/>
  <c r="F1015" i="6" s="1"/>
  <c r="D1015" i="6"/>
  <c r="H1014" i="1"/>
  <c r="I1014" i="1" s="1"/>
  <c r="J951" i="8" l="1"/>
  <c r="F951" i="8" s="1"/>
  <c r="L1014" i="1"/>
  <c r="C951" i="8"/>
  <c r="E951" i="8"/>
  <c r="D951" i="8"/>
  <c r="E937" i="7"/>
  <c r="C937" i="7"/>
  <c r="E1015" i="6"/>
  <c r="C1015" i="6"/>
  <c r="J1014" i="1"/>
  <c r="F1015" i="1" s="1"/>
  <c r="D1015" i="1"/>
  <c r="K1015" i="1" l="1"/>
  <c r="K951" i="8"/>
  <c r="K937" i="7"/>
  <c r="G1015" i="6"/>
  <c r="C1015" i="1"/>
  <c r="E1015" i="1"/>
  <c r="L951" i="8" l="1"/>
  <c r="M951" i="8" s="1"/>
  <c r="L937" i="7"/>
  <c r="M937" i="7" s="1"/>
  <c r="H1015" i="6"/>
  <c r="I1015" i="6" s="1"/>
  <c r="G1015" i="1"/>
  <c r="N951" i="8" l="1"/>
  <c r="H952" i="8" s="1"/>
  <c r="G952" i="8"/>
  <c r="I952" i="8"/>
  <c r="N937" i="7"/>
  <c r="I938" i="7"/>
  <c r="G938" i="7"/>
  <c r="J1015" i="6"/>
  <c r="F1016" i="6" s="1"/>
  <c r="D1016" i="6"/>
  <c r="H1015" i="1"/>
  <c r="I1015" i="1" s="1"/>
  <c r="J952" i="8" l="1"/>
  <c r="F952" i="8" s="1"/>
  <c r="L1015" i="1"/>
  <c r="C952" i="8"/>
  <c r="D952" i="8"/>
  <c r="E952" i="8"/>
  <c r="E938" i="7"/>
  <c r="C938" i="7"/>
  <c r="H938" i="7"/>
  <c r="J938" i="7"/>
  <c r="E1016" i="6"/>
  <c r="C1016" i="6"/>
  <c r="J1015" i="1"/>
  <c r="F1016" i="1" s="1"/>
  <c r="D1016" i="1"/>
  <c r="K1016" i="1" l="1"/>
  <c r="K952" i="8"/>
  <c r="F938" i="7"/>
  <c r="D938" i="7"/>
  <c r="G1016" i="6"/>
  <c r="C1016" i="1"/>
  <c r="E1016" i="1"/>
  <c r="L952" i="8" l="1"/>
  <c r="M952" i="8" s="1"/>
  <c r="K938" i="7"/>
  <c r="H1016" i="6"/>
  <c r="I1016" i="6" s="1"/>
  <c r="G1016" i="1"/>
  <c r="N952" i="8" l="1"/>
  <c r="H953" i="8" s="1"/>
  <c r="I953" i="8"/>
  <c r="G953" i="8"/>
  <c r="L938" i="7"/>
  <c r="N938" i="7" s="1"/>
  <c r="J1016" i="6"/>
  <c r="F1017" i="6" s="1"/>
  <c r="E1017" i="6" s="1"/>
  <c r="D1017" i="6"/>
  <c r="C1017" i="6" s="1"/>
  <c r="H1016" i="1"/>
  <c r="I1016" i="1" s="1"/>
  <c r="J953" i="8" l="1"/>
  <c r="F953" i="8" s="1"/>
  <c r="L1016" i="1"/>
  <c r="E953" i="8"/>
  <c r="D953" i="8"/>
  <c r="C953" i="8"/>
  <c r="H939" i="7"/>
  <c r="J939" i="7"/>
  <c r="M938" i="7"/>
  <c r="G1017" i="6"/>
  <c r="J1016" i="1"/>
  <c r="F1017" i="1" s="1"/>
  <c r="E1017" i="1" s="1"/>
  <c r="D1017" i="1"/>
  <c r="C1017" i="1" l="1"/>
  <c r="K1017" i="1"/>
  <c r="K953" i="8"/>
  <c r="I939" i="7"/>
  <c r="G939" i="7"/>
  <c r="F939" i="7"/>
  <c r="D939" i="7"/>
  <c r="H1017" i="6"/>
  <c r="I1017" i="6" s="1"/>
  <c r="J1017" i="6" s="1"/>
  <c r="G1017" i="1"/>
  <c r="L953" i="8" l="1"/>
  <c r="M953" i="8" s="1"/>
  <c r="C939" i="7"/>
  <c r="E939" i="7"/>
  <c r="H1017" i="1"/>
  <c r="I1017" i="1" s="1"/>
  <c r="J1017" i="1" s="1"/>
  <c r="L1017" i="1" l="1"/>
  <c r="N953" i="8"/>
  <c r="H954" i="8" s="1"/>
  <c r="G954" i="8"/>
  <c r="I954" i="8"/>
  <c r="K939" i="7"/>
  <c r="J954" i="8" l="1"/>
  <c r="F954" i="8" s="1"/>
  <c r="D954" i="8"/>
  <c r="C954" i="8"/>
  <c r="E954" i="8"/>
  <c r="L939" i="7"/>
  <c r="M939" i="7" s="1"/>
  <c r="K954" i="8" l="1"/>
  <c r="N939" i="7"/>
  <c r="H940" i="7" s="1"/>
  <c r="I940" i="7"/>
  <c r="G940" i="7"/>
  <c r="L954" i="8" l="1"/>
  <c r="N954" i="8" s="1"/>
  <c r="J940" i="7"/>
  <c r="F940" i="7" s="1"/>
  <c r="E940" i="7"/>
  <c r="C940" i="7"/>
  <c r="D940" i="7"/>
  <c r="M954" i="8" l="1"/>
  <c r="G955" i="8" s="1"/>
  <c r="H955" i="8"/>
  <c r="J955" i="8"/>
  <c r="K940" i="7"/>
  <c r="I955" i="8" l="1"/>
  <c r="E955" i="8" s="1"/>
  <c r="C955" i="8"/>
  <c r="F955" i="8"/>
  <c r="D955" i="8"/>
  <c r="L940" i="7"/>
  <c r="N940" i="7" s="1"/>
  <c r="K955" i="8" l="1"/>
  <c r="M940" i="7"/>
  <c r="G941" i="7" s="1"/>
  <c r="H941" i="7"/>
  <c r="J941" i="7"/>
  <c r="L955" i="8" l="1"/>
  <c r="M955" i="8" s="1"/>
  <c r="I941" i="7"/>
  <c r="E941" i="7" s="1"/>
  <c r="F941" i="7"/>
  <c r="C941" i="7"/>
  <c r="D941" i="7"/>
  <c r="N955" i="8" l="1"/>
  <c r="H956" i="8" s="1"/>
  <c r="I956" i="8"/>
  <c r="G956" i="8"/>
  <c r="K941" i="7"/>
  <c r="J956" i="8" l="1"/>
  <c r="F956" i="8" s="1"/>
  <c r="C956" i="8"/>
  <c r="E956" i="8"/>
  <c r="D956" i="8"/>
  <c r="L941" i="7"/>
  <c r="M941" i="7" s="1"/>
  <c r="K956" i="8" l="1"/>
  <c r="N941" i="7"/>
  <c r="H942" i="7" s="1"/>
  <c r="I942" i="7"/>
  <c r="G942" i="7"/>
  <c r="L956" i="8" l="1"/>
  <c r="M956" i="8" s="1"/>
  <c r="J942" i="7"/>
  <c r="F942" i="7" s="1"/>
  <c r="D942" i="7"/>
  <c r="C942" i="7"/>
  <c r="E942" i="7"/>
  <c r="N956" i="8" l="1"/>
  <c r="H957" i="8" s="1"/>
  <c r="G957" i="8"/>
  <c r="I957" i="8"/>
  <c r="K942" i="7"/>
  <c r="J957" i="8" l="1"/>
  <c r="F957" i="8" s="1"/>
  <c r="C957" i="8"/>
  <c r="D957" i="8"/>
  <c r="E957" i="8"/>
  <c r="L942" i="7"/>
  <c r="M942" i="7" s="1"/>
  <c r="K957" i="8" l="1"/>
  <c r="N942" i="7"/>
  <c r="I943" i="7"/>
  <c r="G943" i="7"/>
  <c r="L957" i="8" l="1"/>
  <c r="M957" i="8" s="1"/>
  <c r="E943" i="7"/>
  <c r="C943" i="7"/>
  <c r="H943" i="7"/>
  <c r="J943" i="7"/>
  <c r="N957" i="8" l="1"/>
  <c r="J958" i="8" s="1"/>
  <c r="I958" i="8"/>
  <c r="G958" i="8"/>
  <c r="F943" i="7"/>
  <c r="D943" i="7"/>
  <c r="H958" i="8" l="1"/>
  <c r="D958" i="8" s="1"/>
  <c r="C958" i="8"/>
  <c r="E958" i="8"/>
  <c r="F958" i="8"/>
  <c r="K943" i="7"/>
  <c r="K958" i="8" l="1"/>
  <c r="L943" i="7"/>
  <c r="M943" i="7" s="1"/>
  <c r="L958" i="8" l="1"/>
  <c r="M958" i="8" s="1"/>
  <c r="N943" i="7"/>
  <c r="I944" i="7"/>
  <c r="G944" i="7"/>
  <c r="N958" i="8" l="1"/>
  <c r="J959" i="8" s="1"/>
  <c r="H959" i="8"/>
  <c r="G959" i="8"/>
  <c r="I959" i="8"/>
  <c r="C944" i="7"/>
  <c r="E944" i="7"/>
  <c r="H944" i="7"/>
  <c r="J944" i="7"/>
  <c r="E959" i="8" l="1"/>
  <c r="C959" i="8"/>
  <c r="F959" i="8"/>
  <c r="D959" i="8"/>
  <c r="F944" i="7"/>
  <c r="D944" i="7"/>
  <c r="K959" i="8" l="1"/>
  <c r="K944" i="7"/>
  <c r="L944" i="7" s="1"/>
  <c r="N944" i="7" s="1"/>
  <c r="L959" i="8" l="1"/>
  <c r="N959" i="8" s="1"/>
  <c r="M944" i="7"/>
  <c r="I945" i="7" s="1"/>
  <c r="J945" i="7"/>
  <c r="H945" i="7"/>
  <c r="M959" i="8" l="1"/>
  <c r="G960" i="8" s="1"/>
  <c r="H960" i="8"/>
  <c r="J960" i="8"/>
  <c r="G945" i="7"/>
  <c r="C945" i="7" s="1"/>
  <c r="F945" i="7"/>
  <c r="E945" i="7"/>
  <c r="D945" i="7"/>
  <c r="I960" i="8" l="1"/>
  <c r="E960" i="8" s="1"/>
  <c r="C960" i="8"/>
  <c r="F960" i="8"/>
  <c r="D960" i="8"/>
  <c r="K945" i="7"/>
  <c r="K960" i="8" l="1"/>
  <c r="L945" i="7"/>
  <c r="M945" i="7" s="1"/>
  <c r="L960" i="8" l="1"/>
  <c r="M960" i="8" s="1"/>
  <c r="N945" i="7"/>
  <c r="I946" i="7"/>
  <c r="G946" i="7"/>
  <c r="N960" i="8" l="1"/>
  <c r="G961" i="8"/>
  <c r="I961" i="8"/>
  <c r="C946" i="7"/>
  <c r="E946" i="7"/>
  <c r="J946" i="7"/>
  <c r="H946" i="7"/>
  <c r="H961" i="8" l="1"/>
  <c r="J961" i="8"/>
  <c r="E961" i="8"/>
  <c r="C961" i="8"/>
  <c r="D946" i="7"/>
  <c r="F946" i="7"/>
  <c r="F961" i="8" l="1"/>
  <c r="D961" i="8"/>
  <c r="K946" i="7"/>
  <c r="L946" i="7" s="1"/>
  <c r="N946" i="7" s="1"/>
  <c r="K961" i="8" l="1"/>
  <c r="M946" i="7"/>
  <c r="J947" i="7"/>
  <c r="H947" i="7"/>
  <c r="L961" i="8" l="1"/>
  <c r="N961" i="8" s="1"/>
  <c r="D947" i="7"/>
  <c r="F947" i="7"/>
  <c r="G947" i="7"/>
  <c r="I947" i="7"/>
  <c r="M961" i="8" l="1"/>
  <c r="G962" i="8" s="1"/>
  <c r="J962" i="8"/>
  <c r="H962" i="8"/>
  <c r="E947" i="7"/>
  <c r="C947" i="7"/>
  <c r="I962" i="8" l="1"/>
  <c r="E962" i="8" s="1"/>
  <c r="C962" i="8"/>
  <c r="D962" i="8"/>
  <c r="F962" i="8"/>
  <c r="K947" i="7"/>
  <c r="K962" i="8" l="1"/>
  <c r="L947" i="7"/>
  <c r="M947" i="7" s="1"/>
  <c r="L962" i="8" l="1"/>
  <c r="M962" i="8" s="1"/>
  <c r="N947" i="7"/>
  <c r="H948" i="7" s="1"/>
  <c r="I948" i="7"/>
  <c r="G948" i="7"/>
  <c r="N962" i="8" l="1"/>
  <c r="H963" i="8" s="1"/>
  <c r="G963" i="8"/>
  <c r="I963" i="8"/>
  <c r="J948" i="7"/>
  <c r="F948" i="7" s="1"/>
  <c r="D948" i="7"/>
  <c r="C948" i="7"/>
  <c r="E948" i="7"/>
  <c r="J963" i="8" l="1"/>
  <c r="F963" i="8" s="1"/>
  <c r="D963" i="8"/>
  <c r="E963" i="8"/>
  <c r="C963" i="8"/>
  <c r="K948" i="7"/>
  <c r="K963" i="8" l="1"/>
  <c r="L948" i="7"/>
  <c r="N948" i="7" s="1"/>
  <c r="L963" i="8" l="1"/>
  <c r="M963" i="8" s="1"/>
  <c r="M948" i="7"/>
  <c r="H949" i="7"/>
  <c r="J949" i="7"/>
  <c r="N963" i="8" l="1"/>
  <c r="H964" i="8" s="1"/>
  <c r="I964" i="8"/>
  <c r="G964" i="8"/>
  <c r="F949" i="7"/>
  <c r="D949" i="7"/>
  <c r="I949" i="7"/>
  <c r="G949" i="7"/>
  <c r="J964" i="8" l="1"/>
  <c r="F964" i="8" s="1"/>
  <c r="D964" i="8"/>
  <c r="C964" i="8"/>
  <c r="E964" i="8"/>
  <c r="E949" i="7"/>
  <c r="C949" i="7"/>
  <c r="K964" i="8" l="1"/>
  <c r="K949" i="7"/>
  <c r="L964" i="8" l="1"/>
  <c r="M964" i="8" s="1"/>
  <c r="L949" i="7"/>
  <c r="M949" i="7" s="1"/>
  <c r="N964" i="8" l="1"/>
  <c r="J965" i="8" s="1"/>
  <c r="G965" i="8"/>
  <c r="I965" i="8"/>
  <c r="N949" i="7"/>
  <c r="J950" i="7" s="1"/>
  <c r="I950" i="7"/>
  <c r="G950" i="7"/>
  <c r="H965" i="8" l="1"/>
  <c r="D965" i="8" s="1"/>
  <c r="E965" i="8"/>
  <c r="C965" i="8"/>
  <c r="F965" i="8"/>
  <c r="H950" i="7"/>
  <c r="D950" i="7" s="1"/>
  <c r="F950" i="7"/>
  <c r="C950" i="7"/>
  <c r="E950" i="7"/>
  <c r="K965" i="8" l="1"/>
  <c r="K950" i="7"/>
  <c r="L965" i="8" l="1"/>
  <c r="M965" i="8" s="1"/>
  <c r="L950" i="7"/>
  <c r="M950" i="7" s="1"/>
  <c r="N965" i="8" l="1"/>
  <c r="J966" i="8" s="1"/>
  <c r="I966" i="8"/>
  <c r="G966" i="8"/>
  <c r="N950" i="7"/>
  <c r="I951" i="7"/>
  <c r="G951" i="7"/>
  <c r="H966" i="8" l="1"/>
  <c r="D966" i="8" s="1"/>
  <c r="F966" i="8"/>
  <c r="C966" i="8"/>
  <c r="E966" i="8"/>
  <c r="C951" i="7"/>
  <c r="E951" i="7"/>
  <c r="J951" i="7"/>
  <c r="H951" i="7"/>
  <c r="K966" i="8" l="1"/>
  <c r="D951" i="7"/>
  <c r="F951" i="7"/>
  <c r="L966" i="8" l="1"/>
  <c r="M966" i="8" s="1"/>
  <c r="K951" i="7"/>
  <c r="L951" i="7" s="1"/>
  <c r="N966" i="8" l="1"/>
  <c r="H967" i="8" s="1"/>
  <c r="M951" i="7"/>
  <c r="G952" i="7" s="1"/>
  <c r="N951" i="7"/>
  <c r="H952" i="7" s="1"/>
  <c r="J967" i="8" l="1"/>
  <c r="F967" i="8" s="1"/>
  <c r="D967" i="8"/>
  <c r="I967" i="8"/>
  <c r="G967" i="8"/>
  <c r="I952" i="7"/>
  <c r="E952" i="7" s="1"/>
  <c r="J952" i="7"/>
  <c r="F952" i="7" s="1"/>
  <c r="C952" i="7"/>
  <c r="D952" i="7"/>
  <c r="C967" i="8" l="1"/>
  <c r="E967" i="8"/>
  <c r="K952" i="7"/>
  <c r="K967" i="8" l="1"/>
  <c r="L952" i="7"/>
  <c r="N952" i="7" s="1"/>
  <c r="L967" i="8" l="1"/>
  <c r="M967" i="8" s="1"/>
  <c r="M952" i="7"/>
  <c r="G953" i="7" s="1"/>
  <c r="J953" i="7"/>
  <c r="H953" i="7"/>
  <c r="N967" i="8" l="1"/>
  <c r="J968" i="8" s="1"/>
  <c r="G968" i="8"/>
  <c r="I968" i="8"/>
  <c r="I953" i="7"/>
  <c r="E953" i="7" s="1"/>
  <c r="C953" i="7"/>
  <c r="D953" i="7"/>
  <c r="F953" i="7"/>
  <c r="H968" i="8" l="1"/>
  <c r="D968" i="8" s="1"/>
  <c r="E968" i="8"/>
  <c r="C968" i="8"/>
  <c r="F968" i="8"/>
  <c r="K953" i="7"/>
  <c r="K968" i="8" l="1"/>
  <c r="L953" i="7"/>
  <c r="M953" i="7" s="1"/>
  <c r="L968" i="8" l="1"/>
  <c r="M968" i="8" s="1"/>
  <c r="N953" i="7"/>
  <c r="I954" i="7"/>
  <c r="G954" i="7"/>
  <c r="N968" i="8" l="1"/>
  <c r="J969" i="8" s="1"/>
  <c r="I969" i="8"/>
  <c r="G969" i="8"/>
  <c r="E954" i="7"/>
  <c r="C954" i="7"/>
  <c r="J954" i="7"/>
  <c r="H954" i="7"/>
  <c r="H969" i="8" l="1"/>
  <c r="D969" i="8" s="1"/>
  <c r="C969" i="8"/>
  <c r="E969" i="8"/>
  <c r="F969" i="8"/>
  <c r="D954" i="7"/>
  <c r="F954" i="7"/>
  <c r="K969" i="8" l="1"/>
  <c r="K954" i="7"/>
  <c r="L969" i="8" l="1"/>
  <c r="M969" i="8" s="1"/>
  <c r="L954" i="7"/>
  <c r="M954" i="7" s="1"/>
  <c r="N969" i="8" l="1"/>
  <c r="H970" i="8" s="1"/>
  <c r="G970" i="8"/>
  <c r="I970" i="8"/>
  <c r="I955" i="7"/>
  <c r="G955" i="7"/>
  <c r="N954" i="7"/>
  <c r="J970" i="8" l="1"/>
  <c r="F970" i="8" s="1"/>
  <c r="D970" i="8"/>
  <c r="E970" i="8"/>
  <c r="C970" i="8"/>
  <c r="C955" i="7"/>
  <c r="J955" i="7"/>
  <c r="H955" i="7"/>
  <c r="E955" i="7"/>
  <c r="K970" i="8" l="1"/>
  <c r="F955" i="7"/>
  <c r="D955" i="7"/>
  <c r="L970" i="8" l="1"/>
  <c r="N970" i="8" s="1"/>
  <c r="K955" i="7"/>
  <c r="M970" i="8" l="1"/>
  <c r="I971" i="8" s="1"/>
  <c r="H971" i="8"/>
  <c r="J971" i="8"/>
  <c r="L955" i="7"/>
  <c r="M955" i="7" s="1"/>
  <c r="G971" i="8" l="1"/>
  <c r="C971" i="8" s="1"/>
  <c r="E971" i="8"/>
  <c r="F971" i="8"/>
  <c r="D971" i="8"/>
  <c r="N955" i="7"/>
  <c r="G956" i="7"/>
  <c r="I956" i="7"/>
  <c r="K971" i="8" l="1"/>
  <c r="E956" i="7"/>
  <c r="C956" i="7"/>
  <c r="J956" i="7"/>
  <c r="H956" i="7"/>
  <c r="L971" i="8" l="1"/>
  <c r="M971" i="8" s="1"/>
  <c r="D956" i="7"/>
  <c r="F956" i="7"/>
  <c r="N971" i="8" l="1"/>
  <c r="H972" i="8" s="1"/>
  <c r="I972" i="8"/>
  <c r="G972" i="8"/>
  <c r="K956" i="7"/>
  <c r="L956" i="7" s="1"/>
  <c r="M956" i="7" s="1"/>
  <c r="J972" i="8" l="1"/>
  <c r="F972" i="8" s="1"/>
  <c r="C972" i="8"/>
  <c r="E972" i="8"/>
  <c r="D972" i="8"/>
  <c r="N956" i="7"/>
  <c r="I957" i="7"/>
  <c r="G957" i="7"/>
  <c r="K972" i="8" l="1"/>
  <c r="E957" i="7"/>
  <c r="C957" i="7"/>
  <c r="H957" i="7"/>
  <c r="J957" i="7"/>
  <c r="L972" i="8" l="1"/>
  <c r="M972" i="8" s="1"/>
  <c r="F957" i="7"/>
  <c r="D957" i="7"/>
  <c r="N972" i="8" l="1"/>
  <c r="H973" i="8" s="1"/>
  <c r="G973" i="8"/>
  <c r="I973" i="8"/>
  <c r="K957" i="7"/>
  <c r="J973" i="8" l="1"/>
  <c r="F973" i="8" s="1"/>
  <c r="D973" i="8"/>
  <c r="E973" i="8"/>
  <c r="C973" i="8"/>
  <c r="L957" i="7"/>
  <c r="M957" i="7" s="1"/>
  <c r="K973" i="8" l="1"/>
  <c r="N957" i="7"/>
  <c r="J958" i="7" s="1"/>
  <c r="I958" i="7"/>
  <c r="G958" i="7"/>
  <c r="L973" i="8" l="1"/>
  <c r="M973" i="8" s="1"/>
  <c r="H958" i="7"/>
  <c r="D958" i="7" s="1"/>
  <c r="C958" i="7"/>
  <c r="F958" i="7"/>
  <c r="E958" i="7"/>
  <c r="N973" i="8" l="1"/>
  <c r="J974" i="8" s="1"/>
  <c r="G974" i="8"/>
  <c r="I974" i="8"/>
  <c r="K958" i="7"/>
  <c r="H974" i="8" l="1"/>
  <c r="D974" i="8" s="1"/>
  <c r="E974" i="8"/>
  <c r="C974" i="8"/>
  <c r="F974" i="8"/>
  <c r="L958" i="7"/>
  <c r="M958" i="7" s="1"/>
  <c r="K974" i="8" l="1"/>
  <c r="N958" i="7"/>
  <c r="I959" i="7"/>
  <c r="G959" i="7"/>
  <c r="L974" i="8" l="1"/>
  <c r="M974" i="8" s="1"/>
  <c r="C959" i="7"/>
  <c r="E959" i="7"/>
  <c r="H959" i="7"/>
  <c r="J959" i="7"/>
  <c r="N974" i="8" l="1"/>
  <c r="J975" i="8" s="1"/>
  <c r="I975" i="8"/>
  <c r="G975" i="8"/>
  <c r="F959" i="7"/>
  <c r="D959" i="7"/>
  <c r="H975" i="8" l="1"/>
  <c r="D975" i="8" s="1"/>
  <c r="E975" i="8"/>
  <c r="C975" i="8"/>
  <c r="F975" i="8"/>
  <c r="K959" i="7"/>
  <c r="L959" i="7" s="1"/>
  <c r="M959" i="7" s="1"/>
  <c r="K975" i="8" l="1"/>
  <c r="N959" i="7"/>
  <c r="H960" i="7" s="1"/>
  <c r="G960" i="7"/>
  <c r="I960" i="7"/>
  <c r="L975" i="8" l="1"/>
  <c r="M975" i="8" s="1"/>
  <c r="J960" i="7"/>
  <c r="F960" i="7" s="1"/>
  <c r="D960" i="7"/>
  <c r="C960" i="7"/>
  <c r="E960" i="7"/>
  <c r="N975" i="8" l="1"/>
  <c r="H976" i="8" s="1"/>
  <c r="I976" i="8"/>
  <c r="G976" i="8"/>
  <c r="K960" i="7"/>
  <c r="J976" i="8" l="1"/>
  <c r="F976" i="8" s="1"/>
  <c r="C976" i="8"/>
  <c r="E976" i="8"/>
  <c r="D976" i="8"/>
  <c r="L960" i="7"/>
  <c r="M960" i="7" s="1"/>
  <c r="K976" i="8" l="1"/>
  <c r="N960" i="7"/>
  <c r="J961" i="7" s="1"/>
  <c r="I961" i="7"/>
  <c r="G961" i="7"/>
  <c r="L976" i="8" l="1"/>
  <c r="M976" i="8" s="1"/>
  <c r="H961" i="7"/>
  <c r="D961" i="7" s="1"/>
  <c r="C961" i="7"/>
  <c r="F961" i="7"/>
  <c r="E961" i="7"/>
  <c r="N976" i="8" l="1"/>
  <c r="G977" i="8"/>
  <c r="I977" i="8"/>
  <c r="K961" i="7"/>
  <c r="H977" i="8" l="1"/>
  <c r="J977" i="8"/>
  <c r="E977" i="8"/>
  <c r="C977" i="8"/>
  <c r="L961" i="7"/>
  <c r="M961" i="7" s="1"/>
  <c r="F977" i="8" l="1"/>
  <c r="D977" i="8"/>
  <c r="N961" i="7"/>
  <c r="G962" i="7"/>
  <c r="I962" i="7"/>
  <c r="K977" i="8" l="1"/>
  <c r="C962" i="7"/>
  <c r="E962" i="7"/>
  <c r="H962" i="7"/>
  <c r="J962" i="7"/>
  <c r="L977" i="8" l="1"/>
  <c r="M977" i="8" s="1"/>
  <c r="F962" i="7"/>
  <c r="D962" i="7"/>
  <c r="N977" i="8" l="1"/>
  <c r="J978" i="8" s="1"/>
  <c r="I978" i="8"/>
  <c r="G978" i="8"/>
  <c r="K962" i="7"/>
  <c r="L962" i="7" s="1"/>
  <c r="H978" i="8" l="1"/>
  <c r="D978" i="8" s="1"/>
  <c r="C978" i="8"/>
  <c r="E978" i="8"/>
  <c r="F978" i="8"/>
  <c r="N962" i="7"/>
  <c r="J963" i="7" s="1"/>
  <c r="M962" i="7"/>
  <c r="G963" i="7" s="1"/>
  <c r="K978" i="8" l="1"/>
  <c r="H963" i="7"/>
  <c r="D963" i="7" s="1"/>
  <c r="I963" i="7"/>
  <c r="E963" i="7" s="1"/>
  <c r="C963" i="7"/>
  <c r="F963" i="7"/>
  <c r="L978" i="8" l="1"/>
  <c r="M978" i="8" s="1"/>
  <c r="K963" i="7"/>
  <c r="N978" i="8" l="1"/>
  <c r="H979" i="8" s="1"/>
  <c r="G979" i="8"/>
  <c r="I979" i="8"/>
  <c r="L963" i="7"/>
  <c r="M963" i="7" s="1"/>
  <c r="J979" i="8" l="1"/>
  <c r="F979" i="8" s="1"/>
  <c r="D979" i="8"/>
  <c r="E979" i="8"/>
  <c r="C979" i="8"/>
  <c r="N963" i="7"/>
  <c r="G964" i="7"/>
  <c r="I964" i="7"/>
  <c r="K979" i="8" l="1"/>
  <c r="E964" i="7"/>
  <c r="C964" i="7"/>
  <c r="H964" i="7"/>
  <c r="J964" i="7"/>
  <c r="L979" i="8" l="1"/>
  <c r="N979" i="8" s="1"/>
  <c r="D964" i="7"/>
  <c r="F964" i="7"/>
  <c r="M979" i="8" l="1"/>
  <c r="G980" i="8" s="1"/>
  <c r="H980" i="8"/>
  <c r="J980" i="8"/>
  <c r="K964" i="7"/>
  <c r="L964" i="7" s="1"/>
  <c r="N964" i="7" s="1"/>
  <c r="I980" i="8" l="1"/>
  <c r="E980" i="8" s="1"/>
  <c r="F980" i="8"/>
  <c r="D980" i="8"/>
  <c r="C980" i="8"/>
  <c r="M964" i="7"/>
  <c r="I965" i="7" s="1"/>
  <c r="H965" i="7"/>
  <c r="J965" i="7"/>
  <c r="K980" i="8" l="1"/>
  <c r="G965" i="7"/>
  <c r="C965" i="7" s="1"/>
  <c r="E965" i="7"/>
  <c r="F965" i="7"/>
  <c r="D965" i="7"/>
  <c r="L980" i="8" l="1"/>
  <c r="M980" i="8" s="1"/>
  <c r="K965" i="7"/>
  <c r="N980" i="8" l="1"/>
  <c r="H981" i="8" s="1"/>
  <c r="G981" i="8"/>
  <c r="I981" i="8"/>
  <c r="L965" i="7"/>
  <c r="M965" i="7" s="1"/>
  <c r="J981" i="8" l="1"/>
  <c r="F981" i="8" s="1"/>
  <c r="E981" i="8"/>
  <c r="C981" i="8"/>
  <c r="D981" i="8"/>
  <c r="N965" i="7"/>
  <c r="I966" i="7"/>
  <c r="G966" i="7"/>
  <c r="K981" i="8" l="1"/>
  <c r="E966" i="7"/>
  <c r="C966" i="7"/>
  <c r="H966" i="7"/>
  <c r="J966" i="7"/>
  <c r="L981" i="8" l="1"/>
  <c r="M981" i="8" s="1"/>
  <c r="D966" i="7"/>
  <c r="F966" i="7"/>
  <c r="N981" i="8" l="1"/>
  <c r="J982" i="8" s="1"/>
  <c r="I982" i="8"/>
  <c r="G982" i="8"/>
  <c r="K966" i="7"/>
  <c r="L966" i="7" s="1"/>
  <c r="M966" i="7" s="1"/>
  <c r="H982" i="8" l="1"/>
  <c r="D982" i="8" s="1"/>
  <c r="F982" i="8"/>
  <c r="C982" i="8"/>
  <c r="E982" i="8"/>
  <c r="I967" i="7"/>
  <c r="G967" i="7"/>
  <c r="N966" i="7"/>
  <c r="K982" i="8" l="1"/>
  <c r="H967" i="7"/>
  <c r="J967" i="7"/>
  <c r="C967" i="7"/>
  <c r="E967" i="7"/>
  <c r="L982" i="8" l="1"/>
  <c r="M982" i="8" s="1"/>
  <c r="F967" i="7"/>
  <c r="D967" i="7"/>
  <c r="N982" i="8" l="1"/>
  <c r="J983" i="8" s="1"/>
  <c r="I983" i="8"/>
  <c r="G983" i="8"/>
  <c r="K967" i="7"/>
  <c r="L967" i="7" s="1"/>
  <c r="M967" i="7" s="1"/>
  <c r="H983" i="8" l="1"/>
  <c r="C983" i="8"/>
  <c r="E983" i="8"/>
  <c r="F983" i="8"/>
  <c r="D983" i="8"/>
  <c r="N967" i="7"/>
  <c r="J968" i="7" s="1"/>
  <c r="I968" i="7"/>
  <c r="G968" i="7"/>
  <c r="K983" i="8" l="1"/>
  <c r="H968" i="7"/>
  <c r="D968" i="7" s="1"/>
  <c r="E968" i="7"/>
  <c r="C968" i="7"/>
  <c r="F968" i="7"/>
  <c r="L983" i="8" l="1"/>
  <c r="M983" i="8" s="1"/>
  <c r="K968" i="7"/>
  <c r="N983" i="8" l="1"/>
  <c r="J984" i="8" s="1"/>
  <c r="G984" i="8"/>
  <c r="I984" i="8"/>
  <c r="L968" i="7"/>
  <c r="N968" i="7" s="1"/>
  <c r="H984" i="8" l="1"/>
  <c r="D984" i="8" s="1"/>
  <c r="E984" i="8"/>
  <c r="C984" i="8"/>
  <c r="F984" i="8"/>
  <c r="J969" i="7"/>
  <c r="H969" i="7"/>
  <c r="M968" i="7"/>
  <c r="K984" i="8" l="1"/>
  <c r="I969" i="7"/>
  <c r="G969" i="7"/>
  <c r="D969" i="7"/>
  <c r="F969" i="7"/>
  <c r="L984" i="8" l="1"/>
  <c r="M984" i="8" s="1"/>
  <c r="C969" i="7"/>
  <c r="E969" i="7"/>
  <c r="N984" i="8" l="1"/>
  <c r="H985" i="8" s="1"/>
  <c r="I985" i="8"/>
  <c r="G985" i="8"/>
  <c r="K969" i="7"/>
  <c r="J985" i="8" l="1"/>
  <c r="F985" i="8" s="1"/>
  <c r="C985" i="8"/>
  <c r="E985" i="8"/>
  <c r="D985" i="8"/>
  <c r="L969" i="7"/>
  <c r="M969" i="7" s="1"/>
  <c r="K985" i="8" l="1"/>
  <c r="N969" i="7"/>
  <c r="J970" i="7" s="1"/>
  <c r="G970" i="7"/>
  <c r="I970" i="7"/>
  <c r="L985" i="8" l="1"/>
  <c r="M985" i="8" s="1"/>
  <c r="H970" i="7"/>
  <c r="D970" i="7" s="1"/>
  <c r="F970" i="7"/>
  <c r="E970" i="7"/>
  <c r="C970" i="7"/>
  <c r="N985" i="8" l="1"/>
  <c r="J986" i="8" s="1"/>
  <c r="G986" i="8"/>
  <c r="I986" i="8"/>
  <c r="K970" i="7"/>
  <c r="H986" i="8" l="1"/>
  <c r="D986" i="8" s="1"/>
  <c r="F986" i="8"/>
  <c r="E986" i="8"/>
  <c r="C986" i="8"/>
  <c r="L970" i="7"/>
  <c r="M970" i="7" s="1"/>
  <c r="K986" i="8" l="1"/>
  <c r="N970" i="7"/>
  <c r="J971" i="7" s="1"/>
  <c r="I971" i="7"/>
  <c r="G971" i="7"/>
  <c r="L986" i="8" l="1"/>
  <c r="M986" i="8" s="1"/>
  <c r="H971" i="7"/>
  <c r="D971" i="7" s="1"/>
  <c r="F971" i="7"/>
  <c r="E971" i="7"/>
  <c r="C971" i="7"/>
  <c r="N986" i="8" l="1"/>
  <c r="H987" i="8" s="1"/>
  <c r="G987" i="8"/>
  <c r="I987" i="8"/>
  <c r="K971" i="7"/>
  <c r="J987" i="8" l="1"/>
  <c r="F987" i="8" s="1"/>
  <c r="E987" i="8"/>
  <c r="C987" i="8"/>
  <c r="D987" i="8"/>
  <c r="L971" i="7"/>
  <c r="M971" i="7" s="1"/>
  <c r="N971" i="7" l="1"/>
  <c r="J972" i="7" s="1"/>
  <c r="K987" i="8"/>
  <c r="G972" i="7"/>
  <c r="I972" i="7"/>
  <c r="H972" i="7"/>
  <c r="L987" i="8" l="1"/>
  <c r="M987" i="8" s="1"/>
  <c r="D972" i="7"/>
  <c r="C972" i="7"/>
  <c r="F972" i="7"/>
  <c r="E972" i="7"/>
  <c r="N987" i="8" l="1"/>
  <c r="H988" i="8" s="1"/>
  <c r="I988" i="8"/>
  <c r="G988" i="8"/>
  <c r="K972" i="7"/>
  <c r="J988" i="8" l="1"/>
  <c r="F988" i="8" s="1"/>
  <c r="C988" i="8"/>
  <c r="E988" i="8"/>
  <c r="D988" i="8"/>
  <c r="L972" i="7"/>
  <c r="M972" i="7" s="1"/>
  <c r="K988" i="8" l="1"/>
  <c r="N972" i="7"/>
  <c r="J973" i="7" s="1"/>
  <c r="I973" i="7"/>
  <c r="G973" i="7"/>
  <c r="L988" i="8" l="1"/>
  <c r="M988" i="8" s="1"/>
  <c r="H973" i="7"/>
  <c r="D973" i="7" s="1"/>
  <c r="F973" i="7"/>
  <c r="E973" i="7"/>
  <c r="C973" i="7"/>
  <c r="N988" i="8" l="1"/>
  <c r="J989" i="8" s="1"/>
  <c r="G989" i="8"/>
  <c r="I989" i="8"/>
  <c r="K973" i="7"/>
  <c r="H989" i="8" l="1"/>
  <c r="D989" i="8" s="1"/>
  <c r="F989" i="8"/>
  <c r="E989" i="8"/>
  <c r="C989" i="8"/>
  <c r="L973" i="7"/>
  <c r="M973" i="7" s="1"/>
  <c r="K989" i="8" l="1"/>
  <c r="N973" i="7"/>
  <c r="G974" i="7"/>
  <c r="I974" i="7"/>
  <c r="L989" i="8" l="1"/>
  <c r="M989" i="8" s="1"/>
  <c r="E974" i="7"/>
  <c r="H974" i="7"/>
  <c r="J974" i="7"/>
  <c r="C974" i="7"/>
  <c r="N989" i="8" l="1"/>
  <c r="J990" i="8" s="1"/>
  <c r="G990" i="8"/>
  <c r="I990" i="8"/>
  <c r="D974" i="7"/>
  <c r="F974" i="7"/>
  <c r="H990" i="8" l="1"/>
  <c r="D990" i="8" s="1"/>
  <c r="F990" i="8"/>
  <c r="E990" i="8"/>
  <c r="C990" i="8"/>
  <c r="K974" i="7"/>
  <c r="L974" i="7" s="1"/>
  <c r="M974" i="7" s="1"/>
  <c r="K990" i="8" l="1"/>
  <c r="N974" i="7"/>
  <c r="G975" i="7"/>
  <c r="I975" i="7"/>
  <c r="L990" i="8" l="1"/>
  <c r="M990" i="8" s="1"/>
  <c r="E975" i="7"/>
  <c r="H975" i="7"/>
  <c r="J975" i="7"/>
  <c r="C975" i="7"/>
  <c r="N990" i="8" l="1"/>
  <c r="H991" i="8" s="1"/>
  <c r="G991" i="8"/>
  <c r="I991" i="8"/>
  <c r="D975" i="7"/>
  <c r="F975" i="7"/>
  <c r="J991" i="8" l="1"/>
  <c r="F991" i="8" s="1"/>
  <c r="E991" i="8"/>
  <c r="C991" i="8"/>
  <c r="D991" i="8"/>
  <c r="K975" i="7"/>
  <c r="L975" i="7" s="1"/>
  <c r="M975" i="7" s="1"/>
  <c r="K991" i="8" l="1"/>
  <c r="N975" i="7"/>
  <c r="J976" i="7" s="1"/>
  <c r="G976" i="7"/>
  <c r="I976" i="7"/>
  <c r="L991" i="8" l="1"/>
  <c r="M991" i="8" s="1"/>
  <c r="H976" i="7"/>
  <c r="D976" i="7" s="1"/>
  <c r="E976" i="7"/>
  <c r="C976" i="7"/>
  <c r="F976" i="7"/>
  <c r="N991" i="8" l="1"/>
  <c r="H992" i="8" s="1"/>
  <c r="I992" i="8"/>
  <c r="G992" i="8"/>
  <c r="K976" i="7"/>
  <c r="J992" i="8" l="1"/>
  <c r="C992" i="8"/>
  <c r="E992" i="8"/>
  <c r="F992" i="8"/>
  <c r="D992" i="8"/>
  <c r="L976" i="7"/>
  <c r="M976" i="7" s="1"/>
  <c r="K992" i="8" l="1"/>
  <c r="N976" i="7"/>
  <c r="I977" i="7"/>
  <c r="G977" i="7"/>
  <c r="L992" i="8" l="1"/>
  <c r="M992" i="8" s="1"/>
  <c r="C977" i="7"/>
  <c r="J977" i="7"/>
  <c r="H977" i="7"/>
  <c r="E977" i="7"/>
  <c r="N992" i="8" l="1"/>
  <c r="H993" i="8" s="1"/>
  <c r="G993" i="8"/>
  <c r="I993" i="8"/>
  <c r="F977" i="7"/>
  <c r="D977" i="7"/>
  <c r="J993" i="8" l="1"/>
  <c r="F993" i="8" s="1"/>
  <c r="E993" i="8"/>
  <c r="C993" i="8"/>
  <c r="D993" i="8"/>
  <c r="K977" i="7"/>
  <c r="L977" i="7" s="1"/>
  <c r="K993" i="8" l="1"/>
  <c r="M977" i="7"/>
  <c r="G978" i="7" s="1"/>
  <c r="N977" i="7"/>
  <c r="H978" i="7" s="1"/>
  <c r="J978" i="7" l="1"/>
  <c r="L993" i="8"/>
  <c r="N993" i="8" s="1"/>
  <c r="I978" i="7"/>
  <c r="E978" i="7" s="1"/>
  <c r="D978" i="7"/>
  <c r="F978" i="7"/>
  <c r="C978" i="7"/>
  <c r="M993" i="8" l="1"/>
  <c r="G994" i="8" s="1"/>
  <c r="H994" i="8"/>
  <c r="J994" i="8"/>
  <c r="K978" i="7"/>
  <c r="I994" i="8" l="1"/>
  <c r="C994" i="8"/>
  <c r="E994" i="8"/>
  <c r="F994" i="8"/>
  <c r="D994" i="8"/>
  <c r="L978" i="7"/>
  <c r="N978" i="7" s="1"/>
  <c r="K994" i="8" l="1"/>
  <c r="M978" i="7"/>
  <c r="H979" i="7"/>
  <c r="J979" i="7"/>
  <c r="L994" i="8" l="1"/>
  <c r="M994" i="8" s="1"/>
  <c r="F979" i="7"/>
  <c r="I979" i="7"/>
  <c r="G979" i="7"/>
  <c r="D979" i="7"/>
  <c r="N994" i="8" l="1"/>
  <c r="J995" i="8" s="1"/>
  <c r="G995" i="8"/>
  <c r="I995" i="8"/>
  <c r="E979" i="7"/>
  <c r="C979" i="7"/>
  <c r="H995" i="8" l="1"/>
  <c r="D995" i="8" s="1"/>
  <c r="F995" i="8"/>
  <c r="E995" i="8"/>
  <c r="C995" i="8"/>
  <c r="K979" i="7"/>
  <c r="K995" i="8" l="1"/>
  <c r="L979" i="7"/>
  <c r="M979" i="7" s="1"/>
  <c r="L995" i="8" l="1"/>
  <c r="N995" i="8" s="1"/>
  <c r="N979" i="7"/>
  <c r="H980" i="7" s="1"/>
  <c r="G980" i="7"/>
  <c r="I980" i="7"/>
  <c r="M995" i="8" l="1"/>
  <c r="I996" i="8" s="1"/>
  <c r="J996" i="8"/>
  <c r="H996" i="8"/>
  <c r="J980" i="7"/>
  <c r="F980" i="7" s="1"/>
  <c r="D980" i="7"/>
  <c r="C980" i="7"/>
  <c r="E980" i="7"/>
  <c r="G996" i="8" l="1"/>
  <c r="C996" i="8" s="1"/>
  <c r="E996" i="8"/>
  <c r="D996" i="8"/>
  <c r="F996" i="8"/>
  <c r="K980" i="7"/>
  <c r="K996" i="8" l="1"/>
  <c r="L980" i="7"/>
  <c r="N980" i="7" s="1"/>
  <c r="L996" i="8" l="1"/>
  <c r="M996" i="8" s="1"/>
  <c r="M980" i="7"/>
  <c r="J981" i="7"/>
  <c r="H981" i="7"/>
  <c r="N996" i="8" l="1"/>
  <c r="H997" i="8" s="1"/>
  <c r="I997" i="8"/>
  <c r="G997" i="8"/>
  <c r="D981" i="7"/>
  <c r="F981" i="7"/>
  <c r="I981" i="7"/>
  <c r="G981" i="7"/>
  <c r="J997" i="8" l="1"/>
  <c r="F997" i="8" s="1"/>
  <c r="D997" i="8"/>
  <c r="C997" i="8"/>
  <c r="E997" i="8"/>
  <c r="E981" i="7"/>
  <c r="C981" i="7"/>
  <c r="K997" i="8" l="1"/>
  <c r="K981" i="7"/>
  <c r="L997" i="8" l="1"/>
  <c r="N997" i="8" s="1"/>
  <c r="L981" i="7"/>
  <c r="M981" i="7" s="1"/>
  <c r="M997" i="8" l="1"/>
  <c r="I998" i="8" s="1"/>
  <c r="H998" i="8"/>
  <c r="J998" i="8"/>
  <c r="N981" i="7"/>
  <c r="H982" i="7" s="1"/>
  <c r="G982" i="7"/>
  <c r="I982" i="7"/>
  <c r="G998" i="8" l="1"/>
  <c r="C998" i="8" s="1"/>
  <c r="F998" i="8"/>
  <c r="D998" i="8"/>
  <c r="E998" i="8"/>
  <c r="J982" i="7"/>
  <c r="F982" i="7" s="1"/>
  <c r="D982" i="7"/>
  <c r="E982" i="7"/>
  <c r="C982" i="7"/>
  <c r="K998" i="8" l="1"/>
  <c r="K982" i="7"/>
  <c r="L998" i="8" l="1"/>
  <c r="M998" i="8" s="1"/>
  <c r="L982" i="7"/>
  <c r="N982" i="7" s="1"/>
  <c r="N998" i="8" l="1"/>
  <c r="H999" i="8" s="1"/>
  <c r="I999" i="8"/>
  <c r="G999" i="8"/>
  <c r="M982" i="7"/>
  <c r="I983" i="7" s="1"/>
  <c r="H983" i="7"/>
  <c r="J983" i="7"/>
  <c r="J999" i="8" l="1"/>
  <c r="F999" i="8" s="1"/>
  <c r="C999" i="8"/>
  <c r="E999" i="8"/>
  <c r="D999" i="8"/>
  <c r="G983" i="7"/>
  <c r="C983" i="7" s="1"/>
  <c r="D983" i="7"/>
  <c r="E983" i="7"/>
  <c r="F983" i="7"/>
  <c r="K999" i="8" l="1"/>
  <c r="K983" i="7"/>
  <c r="L999" i="8" l="1"/>
  <c r="M999" i="8" s="1"/>
  <c r="L983" i="7"/>
  <c r="M983" i="7" s="1"/>
  <c r="N983" i="7" l="1"/>
  <c r="J984" i="7" s="1"/>
  <c r="N999" i="8"/>
  <c r="H1000" i="8" s="1"/>
  <c r="G1000" i="8"/>
  <c r="I1000" i="8"/>
  <c r="G984" i="7"/>
  <c r="I984" i="7"/>
  <c r="H984" i="7" l="1"/>
  <c r="D984" i="7" s="1"/>
  <c r="J1000" i="8"/>
  <c r="F1000" i="8" s="1"/>
  <c r="D1000" i="8"/>
  <c r="E1000" i="8"/>
  <c r="C1000" i="8"/>
  <c r="C984" i="7"/>
  <c r="F984" i="7"/>
  <c r="E984" i="7"/>
  <c r="K1000" i="8" l="1"/>
  <c r="K984" i="7"/>
  <c r="L1000" i="8" l="1"/>
  <c r="M1000" i="8" s="1"/>
  <c r="L984" i="7"/>
  <c r="M984" i="7" s="1"/>
  <c r="N1000" i="8" l="1"/>
  <c r="I1001" i="8"/>
  <c r="G1001" i="8"/>
  <c r="N984" i="7"/>
  <c r="H985" i="7" s="1"/>
  <c r="I985" i="7"/>
  <c r="G985" i="7"/>
  <c r="J1001" i="8" l="1"/>
  <c r="H1001" i="8"/>
  <c r="C1001" i="8"/>
  <c r="E1001" i="8"/>
  <c r="J985" i="7"/>
  <c r="F985" i="7" s="1"/>
  <c r="D985" i="7"/>
  <c r="C985" i="7"/>
  <c r="E985" i="7"/>
  <c r="D1001" i="8" l="1"/>
  <c r="F1001" i="8"/>
  <c r="K985" i="7"/>
  <c r="K1001" i="8" l="1"/>
  <c r="L985" i="7"/>
  <c r="M985" i="7" s="1"/>
  <c r="L1001" i="8" l="1"/>
  <c r="N1001" i="8" s="1"/>
  <c r="N985" i="7"/>
  <c r="H986" i="7" s="1"/>
  <c r="I986" i="7"/>
  <c r="G986" i="7"/>
  <c r="M1001" i="8" l="1"/>
  <c r="I1002" i="8" s="1"/>
  <c r="H1002" i="8"/>
  <c r="J1002" i="8"/>
  <c r="J986" i="7"/>
  <c r="F986" i="7" s="1"/>
  <c r="C986" i="7"/>
  <c r="E986" i="7"/>
  <c r="D986" i="7"/>
  <c r="G1002" i="8" l="1"/>
  <c r="C1002" i="8" s="1"/>
  <c r="F1002" i="8"/>
  <c r="D1002" i="8"/>
  <c r="E1002" i="8"/>
  <c r="K986" i="7"/>
  <c r="K1002" i="8" l="1"/>
  <c r="L986" i="7"/>
  <c r="M986" i="7" s="1"/>
  <c r="L1002" i="8" l="1"/>
  <c r="N1002" i="8" s="1"/>
  <c r="N986" i="7"/>
  <c r="H987" i="7" s="1"/>
  <c r="G987" i="7"/>
  <c r="I987" i="7"/>
  <c r="M1002" i="8" l="1"/>
  <c r="G1003" i="8" s="1"/>
  <c r="H1003" i="8"/>
  <c r="J1003" i="8"/>
  <c r="J987" i="7"/>
  <c r="F987" i="7" s="1"/>
  <c r="D987" i="7"/>
  <c r="C987" i="7"/>
  <c r="E987" i="7"/>
  <c r="I1003" i="8" l="1"/>
  <c r="E1003" i="8" s="1"/>
  <c r="F1003" i="8"/>
  <c r="D1003" i="8"/>
  <c r="C1003" i="8"/>
  <c r="K987" i="7"/>
  <c r="K1003" i="8" l="1"/>
  <c r="L987" i="7"/>
  <c r="M987" i="7" s="1"/>
  <c r="L1003" i="8" l="1"/>
  <c r="M1003" i="8" s="1"/>
  <c r="N987" i="7"/>
  <c r="J988" i="7" s="1"/>
  <c r="G988" i="7"/>
  <c r="I988" i="7"/>
  <c r="H988" i="7" l="1"/>
  <c r="N1003" i="8"/>
  <c r="H1004" i="8" s="1"/>
  <c r="G1004" i="8"/>
  <c r="I1004" i="8"/>
  <c r="F988" i="7"/>
  <c r="C988" i="7"/>
  <c r="D988" i="7"/>
  <c r="E988" i="7"/>
  <c r="J1004" i="8" l="1"/>
  <c r="D1004" i="8"/>
  <c r="E1004" i="8"/>
  <c r="F1004" i="8"/>
  <c r="C1004" i="8"/>
  <c r="K988" i="7"/>
  <c r="K1004" i="8" l="1"/>
  <c r="L988" i="7"/>
  <c r="M988" i="7" s="1"/>
  <c r="L1004" i="8" l="1"/>
  <c r="M1004" i="8" s="1"/>
  <c r="N988" i="7"/>
  <c r="J989" i="7" s="1"/>
  <c r="I989" i="7"/>
  <c r="G989" i="7"/>
  <c r="N1004" i="8" l="1"/>
  <c r="H1005" i="8" s="1"/>
  <c r="I1005" i="8"/>
  <c r="G1005" i="8"/>
  <c r="H989" i="7"/>
  <c r="D989" i="7" s="1"/>
  <c r="E989" i="7"/>
  <c r="F989" i="7"/>
  <c r="C989" i="7"/>
  <c r="J1005" i="8" l="1"/>
  <c r="F1005" i="8" s="1"/>
  <c r="C1005" i="8"/>
  <c r="E1005" i="8"/>
  <c r="D1005" i="8"/>
  <c r="K989" i="7"/>
  <c r="K1005" i="8" l="1"/>
  <c r="L989" i="7"/>
  <c r="M989" i="7" s="1"/>
  <c r="L1005" i="8" l="1"/>
  <c r="N1005" i="8" s="1"/>
  <c r="N989" i="7"/>
  <c r="J990" i="7" s="1"/>
  <c r="G990" i="7"/>
  <c r="I990" i="7"/>
  <c r="H990" i="7" l="1"/>
  <c r="D990" i="7" s="1"/>
  <c r="M1005" i="8"/>
  <c r="G1006" i="8" s="1"/>
  <c r="H1006" i="8"/>
  <c r="J1006" i="8"/>
  <c r="F990" i="7"/>
  <c r="C990" i="7"/>
  <c r="E990" i="7"/>
  <c r="I1006" i="8" l="1"/>
  <c r="E1006" i="8" s="1"/>
  <c r="C1006" i="8"/>
  <c r="F1006" i="8"/>
  <c r="D1006" i="8"/>
  <c r="K990" i="7"/>
  <c r="K1006" i="8" l="1"/>
  <c r="L990" i="7"/>
  <c r="M990" i="7" s="1"/>
  <c r="L1006" i="8" l="1"/>
  <c r="N1006" i="8" s="1"/>
  <c r="N990" i="7"/>
  <c r="J991" i="7" s="1"/>
  <c r="I991" i="7"/>
  <c r="G991" i="7"/>
  <c r="M1006" i="8" l="1"/>
  <c r="I1007" i="8" s="1"/>
  <c r="H991" i="7"/>
  <c r="D991" i="7" s="1"/>
  <c r="E991" i="7"/>
  <c r="F991" i="7"/>
  <c r="C991" i="7"/>
  <c r="G1007" i="8" l="1"/>
  <c r="C1007" i="8" s="1"/>
  <c r="H1007" i="8"/>
  <c r="J1007" i="8"/>
  <c r="E1007" i="8"/>
  <c r="K991" i="7"/>
  <c r="F1007" i="8" l="1"/>
  <c r="D1007" i="8"/>
  <c r="L991" i="7"/>
  <c r="M991" i="7" s="1"/>
  <c r="K1007" i="8" l="1"/>
  <c r="N991" i="7"/>
  <c r="J992" i="7" s="1"/>
  <c r="I992" i="7"/>
  <c r="G992" i="7"/>
  <c r="L1007" i="8" l="1"/>
  <c r="M1007" i="8" s="1"/>
  <c r="H992" i="7"/>
  <c r="E992" i="7"/>
  <c r="D992" i="7"/>
  <c r="F992" i="7"/>
  <c r="C992" i="7"/>
  <c r="N1007" i="8" l="1"/>
  <c r="J1008" i="8" s="1"/>
  <c r="G1008" i="8"/>
  <c r="I1008" i="8"/>
  <c r="K992" i="7"/>
  <c r="H1008" i="8" l="1"/>
  <c r="D1008" i="8" s="1"/>
  <c r="E1008" i="8"/>
  <c r="C1008" i="8"/>
  <c r="F1008" i="8"/>
  <c r="L992" i="7"/>
  <c r="N992" i="7" s="1"/>
  <c r="K1008" i="8" l="1"/>
  <c r="M992" i="7"/>
  <c r="I993" i="7" s="1"/>
  <c r="H993" i="7"/>
  <c r="J993" i="7"/>
  <c r="L1008" i="8" l="1"/>
  <c r="M1008" i="8" s="1"/>
  <c r="G993" i="7"/>
  <c r="C993" i="7" s="1"/>
  <c r="E993" i="7"/>
  <c r="D993" i="7"/>
  <c r="F993" i="7"/>
  <c r="N1008" i="8" l="1"/>
  <c r="J1009" i="8" s="1"/>
  <c r="I1009" i="8"/>
  <c r="G1009" i="8"/>
  <c r="K993" i="7"/>
  <c r="H1009" i="8" l="1"/>
  <c r="D1009" i="8" s="1"/>
  <c r="C1009" i="8"/>
  <c r="E1009" i="8"/>
  <c r="F1009" i="8"/>
  <c r="L993" i="7"/>
  <c r="M993" i="7" s="1"/>
  <c r="K1009" i="8" l="1"/>
  <c r="N993" i="7"/>
  <c r="I994" i="7"/>
  <c r="G994" i="7"/>
  <c r="L1009" i="8" l="1"/>
  <c r="M1009" i="8" s="1"/>
  <c r="C994" i="7"/>
  <c r="J994" i="7"/>
  <c r="H994" i="7"/>
  <c r="E994" i="7"/>
  <c r="N1009" i="8" l="1"/>
  <c r="J1010" i="8" s="1"/>
  <c r="G1010" i="8"/>
  <c r="I1010" i="8"/>
  <c r="F994" i="7"/>
  <c r="D994" i="7"/>
  <c r="H1010" i="8" l="1"/>
  <c r="D1010" i="8" s="1"/>
  <c r="E1010" i="8"/>
  <c r="C1010" i="8"/>
  <c r="F1010" i="8"/>
  <c r="K994" i="7"/>
  <c r="L994" i="7" s="1"/>
  <c r="M994" i="7" s="1"/>
  <c r="K1010" i="8" l="1"/>
  <c r="N994" i="7"/>
  <c r="H995" i="7" s="1"/>
  <c r="G995" i="7"/>
  <c r="I995" i="7"/>
  <c r="L1010" i="8" l="1"/>
  <c r="M1010" i="8" s="1"/>
  <c r="J995" i="7"/>
  <c r="F995" i="7" s="1"/>
  <c r="D995" i="7"/>
  <c r="E995" i="7"/>
  <c r="C995" i="7"/>
  <c r="N1010" i="8" l="1"/>
  <c r="I1011" i="8"/>
  <c r="G1011" i="8"/>
  <c r="K995" i="7"/>
  <c r="J1011" i="8" l="1"/>
  <c r="H1011" i="8"/>
  <c r="C1011" i="8"/>
  <c r="E1011" i="8"/>
  <c r="L995" i="7"/>
  <c r="M995" i="7" s="1"/>
  <c r="D1011" i="8" l="1"/>
  <c r="F1011" i="8"/>
  <c r="N995" i="7"/>
  <c r="J996" i="7" s="1"/>
  <c r="G996" i="7"/>
  <c r="I996" i="7"/>
  <c r="K1011" i="8" l="1"/>
  <c r="H996" i="7"/>
  <c r="D996" i="7" s="1"/>
  <c r="F996" i="7"/>
  <c r="E996" i="7"/>
  <c r="C996" i="7"/>
  <c r="L1011" i="8" l="1"/>
  <c r="M1011" i="8" s="1"/>
  <c r="K996" i="7"/>
  <c r="N1011" i="8" l="1"/>
  <c r="J1012" i="8" s="1"/>
  <c r="G1012" i="8"/>
  <c r="I1012" i="8"/>
  <c r="L996" i="7"/>
  <c r="N996" i="7" s="1"/>
  <c r="H1012" i="8" l="1"/>
  <c r="E1012" i="8"/>
  <c r="C1012" i="8"/>
  <c r="F1012" i="8"/>
  <c r="D1012" i="8"/>
  <c r="M996" i="7"/>
  <c r="G997" i="7" s="1"/>
  <c r="H997" i="7"/>
  <c r="J997" i="7"/>
  <c r="K1012" i="8" l="1"/>
  <c r="I997" i="7"/>
  <c r="E997" i="7" s="1"/>
  <c r="C997" i="7"/>
  <c r="F997" i="7"/>
  <c r="D997" i="7"/>
  <c r="L1012" i="8" l="1"/>
  <c r="M1012" i="8" s="1"/>
  <c r="K997" i="7"/>
  <c r="N1012" i="8" l="1"/>
  <c r="H1013" i="8" s="1"/>
  <c r="I1013" i="8"/>
  <c r="G1013" i="8"/>
  <c r="L997" i="7"/>
  <c r="M997" i="7" s="1"/>
  <c r="J1013" i="8" l="1"/>
  <c r="F1013" i="8" s="1"/>
  <c r="C1013" i="8"/>
  <c r="E1013" i="8"/>
  <c r="D1013" i="8"/>
  <c r="N997" i="7"/>
  <c r="H998" i="7" s="1"/>
  <c r="I998" i="7"/>
  <c r="G998" i="7"/>
  <c r="K1013" i="8" l="1"/>
  <c r="J998" i="7"/>
  <c r="F998" i="7" s="1"/>
  <c r="D998" i="7"/>
  <c r="C998" i="7"/>
  <c r="E998" i="7"/>
  <c r="L1013" i="8" l="1"/>
  <c r="M1013" i="8" s="1"/>
  <c r="K998" i="7"/>
  <c r="N1013" i="8" l="1"/>
  <c r="J1014" i="8" s="1"/>
  <c r="G1014" i="8"/>
  <c r="I1014" i="8"/>
  <c r="L998" i="7"/>
  <c r="M998" i="7" s="1"/>
  <c r="H1014" i="8" l="1"/>
  <c r="D1014" i="8" s="1"/>
  <c r="F1014" i="8"/>
  <c r="E1014" i="8"/>
  <c r="C1014" i="8"/>
  <c r="N998" i="7"/>
  <c r="J999" i="7" s="1"/>
  <c r="I999" i="7"/>
  <c r="G999" i="7"/>
  <c r="K1014" i="8" l="1"/>
  <c r="H999" i="7"/>
  <c r="D999" i="7" s="1"/>
  <c r="F999" i="7"/>
  <c r="C999" i="7"/>
  <c r="E999" i="7"/>
  <c r="L1014" i="8" l="1"/>
  <c r="M1014" i="8" s="1"/>
  <c r="K999" i="7"/>
  <c r="N1014" i="8" l="1"/>
  <c r="H1015" i="8" s="1"/>
  <c r="G1015" i="8"/>
  <c r="I1015" i="8"/>
  <c r="L999" i="7"/>
  <c r="M999" i="7" s="1"/>
  <c r="J1015" i="8" l="1"/>
  <c r="F1015" i="8" s="1"/>
  <c r="E1015" i="8"/>
  <c r="C1015" i="8"/>
  <c r="D1015" i="8"/>
  <c r="I1000" i="7"/>
  <c r="G1000" i="7"/>
  <c r="N999" i="7"/>
  <c r="K1015" i="8" l="1"/>
  <c r="J1000" i="7"/>
  <c r="H1000" i="7"/>
  <c r="C1000" i="7"/>
  <c r="E1000" i="7"/>
  <c r="L1015" i="8" l="1"/>
  <c r="M1015" i="8" s="1"/>
  <c r="D1000" i="7"/>
  <c r="F1000" i="7"/>
  <c r="N1015" i="8" l="1"/>
  <c r="J1016" i="8" s="1"/>
  <c r="I1016" i="8"/>
  <c r="G1016" i="8"/>
  <c r="K1000" i="7"/>
  <c r="H1016" i="8" l="1"/>
  <c r="D1016" i="8" s="1"/>
  <c r="F1016" i="8"/>
  <c r="C1016" i="8"/>
  <c r="E1016" i="8"/>
  <c r="L1000" i="7"/>
  <c r="M1000" i="7" s="1"/>
  <c r="K1016" i="8" l="1"/>
  <c r="G1001" i="7"/>
  <c r="I1001" i="7"/>
  <c r="N1000" i="7"/>
  <c r="L1016" i="8" l="1"/>
  <c r="N1016" i="8" s="1"/>
  <c r="H1001" i="7"/>
  <c r="J1001" i="7"/>
  <c r="C1001" i="7"/>
  <c r="E1001" i="7"/>
  <c r="M1016" i="8" l="1"/>
  <c r="H1017" i="8"/>
  <c r="J1017" i="8"/>
  <c r="D1001" i="7"/>
  <c r="F1001" i="7"/>
  <c r="F1017" i="8" l="1"/>
  <c r="I1017" i="8"/>
  <c r="G1017" i="8"/>
  <c r="D1017" i="8"/>
  <c r="K1001" i="7"/>
  <c r="E1017" i="8" l="1"/>
  <c r="C1017" i="8"/>
  <c r="L1001" i="7"/>
  <c r="M1001" i="7" s="1"/>
  <c r="K1017" i="8" l="1"/>
  <c r="N1001" i="7"/>
  <c r="G1002" i="7"/>
  <c r="I1002" i="7"/>
  <c r="L1017" i="8" l="1"/>
  <c r="N1017" i="8" s="1"/>
  <c r="E1002" i="7"/>
  <c r="C1002" i="7"/>
  <c r="J1002" i="7"/>
  <c r="H1002" i="7"/>
  <c r="M1017" i="8" l="1"/>
  <c r="I1018" i="8" s="1"/>
  <c r="E1018" i="8" s="1"/>
  <c r="H1018" i="8"/>
  <c r="D1018" i="8" s="1"/>
  <c r="J1018" i="8"/>
  <c r="F1018" i="8" s="1"/>
  <c r="F1002" i="7"/>
  <c r="D1002" i="7"/>
  <c r="G1018" i="8" l="1"/>
  <c r="C1018" i="8" s="1"/>
  <c r="K1018" i="8" s="1"/>
  <c r="K1002" i="7"/>
  <c r="L1002" i="7" s="1"/>
  <c r="M1002" i="7" s="1"/>
  <c r="L1018" i="8" l="1"/>
  <c r="M1018" i="8" s="1"/>
  <c r="N1002" i="7"/>
  <c r="J1003" i="7" s="1"/>
  <c r="I1003" i="7"/>
  <c r="G1003" i="7"/>
  <c r="N1018" i="8" l="1"/>
  <c r="H1003" i="7"/>
  <c r="D1003" i="7" s="1"/>
  <c r="F1003" i="7"/>
  <c r="E1003" i="7"/>
  <c r="C1003" i="7"/>
  <c r="K1003" i="7" l="1"/>
  <c r="L1003" i="7" l="1"/>
  <c r="M1003" i="7" s="1"/>
  <c r="N1003" i="7" l="1"/>
  <c r="I1004" i="7"/>
  <c r="G1004" i="7"/>
  <c r="C1004" i="7" l="1"/>
  <c r="J1004" i="7"/>
  <c r="H1004" i="7"/>
  <c r="E1004" i="7"/>
  <c r="F1004" i="7" l="1"/>
  <c r="D1004" i="7"/>
  <c r="K1004" i="7" l="1"/>
  <c r="L1004" i="7" s="1"/>
  <c r="N1004" i="7" s="1"/>
  <c r="H1005" i="7" l="1"/>
  <c r="J1005" i="7"/>
  <c r="M1004" i="7"/>
  <c r="F1005" i="7" l="1"/>
  <c r="D1005" i="7"/>
  <c r="G1005" i="7"/>
  <c r="I1005" i="7"/>
  <c r="C1005" i="7" l="1"/>
  <c r="E1005" i="7"/>
  <c r="K1005" i="7" l="1"/>
  <c r="L1005" i="7" l="1"/>
  <c r="M1005" i="7" s="1"/>
  <c r="N1005" i="7" l="1"/>
  <c r="H1006" i="7" s="1"/>
  <c r="G1006" i="7"/>
  <c r="I1006" i="7"/>
  <c r="J1006" i="7" l="1"/>
  <c r="F1006" i="7" s="1"/>
  <c r="E1006" i="7"/>
  <c r="D1006" i="7"/>
  <c r="C1006" i="7"/>
  <c r="K1006" i="7" l="1"/>
  <c r="L1006" i="7" l="1"/>
  <c r="M1006" i="7" s="1"/>
  <c r="N1006" i="7" l="1"/>
  <c r="J1007" i="7" s="1"/>
  <c r="G1007" i="7"/>
  <c r="I1007" i="7"/>
  <c r="H1007" i="7" l="1"/>
  <c r="D1007" i="7" s="1"/>
  <c r="C1007" i="7"/>
  <c r="E1007" i="7"/>
  <c r="F1007" i="7"/>
  <c r="K1007" i="7" l="1"/>
  <c r="L1007" i="7" l="1"/>
  <c r="M1007" i="7" s="1"/>
  <c r="N1007" i="7" l="1"/>
  <c r="G1008" i="7"/>
  <c r="I1008" i="7"/>
  <c r="E1008" i="7" l="1"/>
  <c r="J1008" i="7"/>
  <c r="H1008" i="7"/>
  <c r="C1008" i="7"/>
  <c r="F1008" i="7" l="1"/>
  <c r="D1008" i="7"/>
  <c r="K1008" i="7" l="1"/>
  <c r="L1008" i="7" l="1"/>
  <c r="N1008" i="7" s="1"/>
  <c r="M1008" i="7" l="1"/>
  <c r="I1009" i="7" s="1"/>
  <c r="J1009" i="7"/>
  <c r="H1009" i="7"/>
  <c r="G1009" i="7" l="1"/>
  <c r="C1009" i="7" s="1"/>
  <c r="E1009" i="7"/>
  <c r="F1009" i="7"/>
  <c r="D1009" i="7"/>
  <c r="K1009" i="7" l="1"/>
  <c r="L1009" i="7" l="1"/>
  <c r="M1009" i="7" s="1"/>
  <c r="N1009" i="7"/>
  <c r="I1010" i="7" l="1"/>
  <c r="G1010" i="7"/>
  <c r="H1010" i="7"/>
  <c r="J1010" i="7"/>
  <c r="D1010" i="7" l="1"/>
  <c r="E1010" i="7"/>
  <c r="F1010" i="7"/>
  <c r="C1010" i="7"/>
  <c r="K1010" i="7" l="1"/>
  <c r="L1010" i="7" l="1"/>
  <c r="N1010" i="7" s="1"/>
  <c r="M1010" i="7"/>
  <c r="H1011" i="7" l="1"/>
  <c r="J1011" i="7"/>
  <c r="G1011" i="7"/>
  <c r="I1011" i="7"/>
  <c r="C1011" i="7" l="1"/>
  <c r="F1011" i="7"/>
  <c r="E1011" i="7"/>
  <c r="D1011" i="7"/>
  <c r="K1011" i="7" l="1"/>
  <c r="L1011" i="7" l="1"/>
  <c r="M1011" i="7" s="1"/>
  <c r="N1011" i="7" l="1"/>
  <c r="H1012" i="7" s="1"/>
  <c r="G1012" i="7"/>
  <c r="I1012" i="7"/>
  <c r="J1012" i="7" l="1"/>
  <c r="F1012" i="7" s="1"/>
  <c r="D1012" i="7"/>
  <c r="E1012" i="7"/>
  <c r="C1012" i="7"/>
  <c r="K1012" i="7" l="1"/>
  <c r="L1012" i="7" l="1"/>
  <c r="N1012" i="7" s="1"/>
  <c r="M1012" i="7" l="1"/>
  <c r="G1013" i="7" s="1"/>
  <c r="J1013" i="7"/>
  <c r="H1013" i="7"/>
  <c r="I1013" i="7" l="1"/>
  <c r="E1013" i="7" s="1"/>
  <c r="D1013" i="7"/>
  <c r="C1013" i="7"/>
  <c r="F1013" i="7"/>
  <c r="K1013" i="7" l="1"/>
  <c r="L1013" i="7" l="1"/>
  <c r="M1013" i="7" s="1"/>
  <c r="N1013" i="7" l="1"/>
  <c r="G1014" i="7"/>
  <c r="I1014" i="7"/>
  <c r="E1014" i="7" l="1"/>
  <c r="H1014" i="7"/>
  <c r="J1014" i="7"/>
  <c r="C1014" i="7"/>
  <c r="D1014" i="7" l="1"/>
  <c r="F1014" i="7"/>
  <c r="K1014" i="7" l="1"/>
  <c r="L1014" i="7" s="1"/>
  <c r="N1014" i="7" s="1"/>
  <c r="M1014" i="7" l="1"/>
  <c r="I1015" i="7" s="1"/>
  <c r="H1015" i="7"/>
  <c r="J1015" i="7"/>
  <c r="G1015" i="7" l="1"/>
  <c r="C1015" i="7" s="1"/>
  <c r="E1015" i="7"/>
  <c r="D1015" i="7"/>
  <c r="F1015" i="7"/>
  <c r="K1015" i="7" l="1"/>
  <c r="L1015" i="7" l="1"/>
  <c r="M1015" i="7" s="1"/>
  <c r="N1015" i="7" l="1"/>
  <c r="H1016" i="7" s="1"/>
  <c r="G1016" i="7"/>
  <c r="I1016" i="7"/>
  <c r="J1016" i="7" l="1"/>
  <c r="F1016" i="7" s="1"/>
  <c r="E1016" i="7"/>
  <c r="D1016" i="7"/>
  <c r="C1016" i="7"/>
  <c r="K1016" i="7" l="1"/>
  <c r="L1016" i="7" l="1"/>
  <c r="N1016" i="7" s="1"/>
  <c r="M1016" i="7" l="1"/>
  <c r="G1017" i="7" s="1"/>
  <c r="H1017" i="7"/>
  <c r="J1017" i="7"/>
  <c r="I1017" i="7" l="1"/>
  <c r="E1017" i="7" s="1"/>
  <c r="C1017" i="7"/>
  <c r="D1017" i="7"/>
  <c r="F1017" i="7"/>
  <c r="K1017" i="7" l="1"/>
  <c r="L1017" i="7" s="1"/>
  <c r="M1017" i="7" s="1"/>
  <c r="N1017" i="7" l="1"/>
  <c r="J1018" i="7" s="1"/>
  <c r="F1018" i="7" s="1"/>
  <c r="G1018" i="7"/>
  <c r="C1018" i="7" s="1"/>
  <c r="I1018" i="7"/>
  <c r="E1018" i="7" s="1"/>
  <c r="H1018" i="7" l="1"/>
  <c r="D1018" i="7" s="1"/>
  <c r="K1018" i="7" s="1"/>
  <c r="L1018" i="7" s="1"/>
  <c r="M1018" i="7" s="1"/>
  <c r="N1018" i="7" l="1"/>
</calcChain>
</file>

<file path=xl/sharedStrings.xml><?xml version="1.0" encoding="utf-8"?>
<sst xmlns="http://schemas.openxmlformats.org/spreadsheetml/2006/main" count="168" uniqueCount="76">
  <si>
    <t>시간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</si>
  <si>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</si>
  <si>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</si>
  <si>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</si>
  <si>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</si>
  <si>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t>시간범위 :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</si>
  <si>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</si>
  <si>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</si>
  <si>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</si>
  <si>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X1</t>
    <phoneticPr fontId="1" type="noConversion"/>
  </si>
  <si>
    <t>V1</t>
    <phoneticPr fontId="1" type="noConversion"/>
  </si>
  <si>
    <t>X2</t>
    <phoneticPr fontId="1" type="noConversion"/>
  </si>
  <si>
    <t>V2</t>
    <phoneticPr fontId="1" type="noConversion"/>
  </si>
  <si>
    <t>X2-X1</t>
    <phoneticPr fontId="1" type="noConversion"/>
  </si>
  <si>
    <t>m1</t>
    <phoneticPr fontId="1" type="noConversion"/>
  </si>
  <si>
    <t>m2</t>
    <phoneticPr fontId="1" type="noConversion"/>
  </si>
  <si>
    <t>kg</t>
    <phoneticPr fontId="1" type="noConversion"/>
  </si>
  <si>
    <t>r1</t>
    <phoneticPr fontId="1" type="noConversion"/>
  </si>
  <si>
    <t>m</t>
    <phoneticPr fontId="1" type="noConversion"/>
  </si>
  <si>
    <t>r2</t>
    <phoneticPr fontId="1" type="noConversion"/>
  </si>
  <si>
    <t>m</t>
    <phoneticPr fontId="1" type="noConversion"/>
  </si>
  <si>
    <t>공의반경</t>
    <phoneticPr fontId="1" type="noConversion"/>
  </si>
  <si>
    <t>공1 초기속도 v1o</t>
    <phoneticPr fontId="1" type="noConversion"/>
  </si>
  <si>
    <t>공2 초기속도 v2o</t>
    <phoneticPr fontId="1" type="noConversion"/>
  </si>
  <si>
    <t>m/s</t>
    <phoneticPr fontId="1" type="noConversion"/>
  </si>
  <si>
    <t>공1 초기위치 x1o</t>
    <phoneticPr fontId="1" type="noConversion"/>
  </si>
  <si>
    <t>공2 초기위치 x2o</t>
    <phoneticPr fontId="1" type="noConversion"/>
  </si>
  <si>
    <t>총운동량 (kgm/s)</t>
    <phoneticPr fontId="1" type="noConversion"/>
  </si>
  <si>
    <t>총에너지 (J)</t>
    <phoneticPr fontId="1" type="noConversion"/>
  </si>
  <si>
    <t>m</t>
    <phoneticPr fontId="1" type="noConversion"/>
  </si>
  <si>
    <t>N s/m</t>
    <phoneticPr fontId="1" type="noConversion"/>
  </si>
  <si>
    <t>공1의반경</t>
    <phoneticPr fontId="1" type="noConversion"/>
  </si>
  <si>
    <t>공2의반경</t>
    <phoneticPr fontId="1" type="noConversion"/>
  </si>
  <si>
    <t>m</t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</si>
  <si>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1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</si>
  <si>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</si>
  <si>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t>m</t>
    <phoneticPr fontId="1" type="noConversion"/>
  </si>
  <si>
    <t>총운동량_y  (kgm/s)</t>
    <phoneticPr fontId="1" type="noConversion"/>
  </si>
  <si>
    <t>총운동량_x (kgm/s)</t>
    <phoneticPr fontId="1" type="noConversion"/>
  </si>
  <si>
    <t>접촉여부</t>
    <phoneticPr fontId="1" type="noConversion"/>
  </si>
  <si>
    <t>V2y</t>
    <phoneticPr fontId="1" type="noConversion"/>
  </si>
  <si>
    <t>V2x</t>
    <phoneticPr fontId="1" type="noConversion"/>
  </si>
  <si>
    <t>V1y</t>
    <phoneticPr fontId="1" type="noConversion"/>
  </si>
  <si>
    <t>V1x</t>
    <phoneticPr fontId="1" type="noConversion"/>
  </si>
  <si>
    <t>Y2</t>
    <phoneticPr fontId="1" type="noConversion"/>
  </si>
  <si>
    <t>Y1</t>
    <phoneticPr fontId="1" type="noConversion"/>
  </si>
  <si>
    <t>시간</t>
    <phoneticPr fontId="1" type="noConversion"/>
  </si>
  <si>
    <t xml:space="preserve">                   v2yo</t>
    <phoneticPr fontId="1" type="noConversion"/>
  </si>
  <si>
    <t>공2 초기속도 v2xo</t>
    <phoneticPr fontId="1" type="noConversion"/>
  </si>
  <si>
    <t xml:space="preserve">                   v1y0</t>
    <phoneticPr fontId="1" type="noConversion"/>
  </si>
  <si>
    <t>공1 초기속도 v1xo</t>
    <phoneticPr fontId="1" type="noConversion"/>
  </si>
  <si>
    <t xml:space="preserve">                   y2o</t>
    <phoneticPr fontId="1" type="noConversion"/>
  </si>
  <si>
    <t xml:space="preserve">                   y1o</t>
    <phoneticPr fontId="1" type="noConversion"/>
  </si>
  <si>
    <t>공2의 반경</t>
    <phoneticPr fontId="1" type="noConversion"/>
  </si>
  <si>
    <t>공1의 반경</t>
    <phoneticPr fontId="1" type="noConversion"/>
  </si>
  <si>
    <t>N/m</t>
    <phoneticPr fontId="1" type="noConversion"/>
  </si>
  <si>
    <t>k</t>
    <phoneticPr fontId="1" type="noConversion"/>
  </si>
  <si>
    <t>구글닥스 :</t>
    <phoneticPr fontId="1" type="noConversion"/>
  </si>
  <si>
    <t>T</t>
    <phoneticPr fontId="1" type="noConversion"/>
  </si>
  <si>
    <t>접촉여부</t>
    <phoneticPr fontId="1" type="noConversion"/>
  </si>
  <si>
    <t>F1</t>
    <phoneticPr fontId="1" type="noConversion"/>
  </si>
  <si>
    <t>F2</t>
    <phoneticPr fontId="1" type="noConversion"/>
  </si>
  <si>
    <t>r1+r2</t>
    <phoneticPr fontId="1" type="noConversion"/>
  </si>
  <si>
    <t>r1+r2</t>
    <phoneticPr fontId="1" type="noConversion"/>
  </si>
  <si>
    <t>m</t>
    <phoneticPr fontId="1" type="noConversion"/>
  </si>
  <si>
    <t>m</t>
    <phoneticPr fontId="1" type="noConversion"/>
  </si>
  <si>
    <t>r1+r2=</t>
    <phoneticPr fontId="1" type="noConversion"/>
  </si>
  <si>
    <t>공1의 접촉력</t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</si>
  <si>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1x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</si>
  <si>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1y</t>
    </r>
    <phoneticPr fontId="1" type="noConversion"/>
  </si>
  <si>
    <t>0~1 초, ?초 간격</t>
    <phoneticPr fontId="1" type="noConversion"/>
  </si>
  <si>
    <t>T</t>
    <phoneticPr fontId="1" type="noConversion"/>
  </si>
  <si>
    <t>https://docs.google.com/spreadsheet/ccc?key=0AvjREdcvGJTndHROUEg1akRCSHNteUE0bmMyUkowd3c&amp;usp=drive_web#gid=0</t>
    <phoneticPr fontId="1" type="noConversion"/>
  </si>
  <si>
    <r>
      <rPr>
        <sz val="11"/>
        <color theme="1"/>
        <rFont val="Symbol"/>
        <family val="1"/>
        <charset val="2"/>
      </rPr>
      <t>m</t>
    </r>
    <r>
      <rPr>
        <sz val="8.8000000000000007"/>
        <color theme="1"/>
        <rFont val="맑은 고딕"/>
        <family val="3"/>
        <charset val="129"/>
      </rPr>
      <t xml:space="preserve"> =</t>
    </r>
    <phoneticPr fontId="1" type="noConversion"/>
  </si>
  <si>
    <t>충돌시간</t>
    <phoneticPr fontId="1" type="noConversion"/>
  </si>
  <si>
    <t>0~1 초, 0.001초 간격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</si>
</sst>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00_);[Red]\(0.00000\)"/>
    <numFmt numFmtId="178" formatCode="0.0_);[Red]\(0.0\)"/>
    <numFmt numFmtId="179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8.8000000000000007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quotePrefix="1" applyNumberFormat="1">
      <alignment vertical="center"/>
    </xf>
    <xf numFmtId="0" fontId="6" fillId="0" borderId="0" xfId="1">
      <alignment vertical="center"/>
    </xf>
    <xf numFmtId="0" fontId="0" fillId="0" borderId="0" xfId="0" quotePrefix="1" applyNumberFormat="1">
      <alignment vertical="center"/>
    </xf>
    <xf numFmtId="0" fontId="5" fillId="0" borderId="0" xfId="0" quotePrefix="1" applyNumberFormat="1" applyFon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9129483814524"/>
          <c:y val="5.1400554097404488E-2"/>
          <c:w val="0.73585170603674543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'1차원 탄성충돌'!$C$16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-9.8009999999999931E-2</c:v>
                </c:pt>
                <c:pt idx="103">
                  <c:v>-9.7039899799999926E-2</c:v>
                </c:pt>
                <c:pt idx="104">
                  <c:v>-9.6099399804003921E-2</c:v>
                </c:pt>
                <c:pt idx="105">
                  <c:v>-9.519790382197181E-2</c:v>
                </c:pt>
                <c:pt idx="106">
                  <c:v>-9.434442484364354E-2</c:v>
                </c:pt>
                <c:pt idx="107">
                  <c:v>-9.3547494728381961E-2</c:v>
                </c:pt>
                <c:pt idx="108">
                  <c:v>-9.2815078715941995E-2</c:v>
                </c:pt>
                <c:pt idx="109">
                  <c:v>-9.2154495614768281E-2</c:v>
                </c:pt>
                <c:pt idx="110">
                  <c:v>-9.1572344467534594E-2</c:v>
                </c:pt>
                <c:pt idx="111">
                  <c:v>-9.1074438428736207E-2</c:v>
                </c:pt>
                <c:pt idx="112">
                  <c:v>-9.066574651688189E-2</c:v>
                </c:pt>
                <c:pt idx="113">
                  <c:v>-9.0350343824928417E-2</c:v>
                </c:pt>
                <c:pt idx="114">
                  <c:v>-9.0131370687849155E-2</c:v>
                </c:pt>
                <c:pt idx="115">
                  <c:v>-9.0011001216477649E-2</c:v>
                </c:pt>
                <c:pt idx="116">
                  <c:v>-8.9990421512917029E-2</c:v>
                </c:pt>
                <c:pt idx="117">
                  <c:v>-9.0069817785796993E-2</c:v>
                </c:pt>
                <c:pt idx="118">
                  <c:v>-9.0248374484463267E-2</c:v>
                </c:pt>
                <c:pt idx="119">
                  <c:v>-9.052428247079522E-2</c:v>
                </c:pt>
                <c:pt idx="120">
                  <c:v>-9.0894757146769797E-2</c:v>
                </c:pt>
                <c:pt idx="121">
                  <c:v>-9.1356066356133747E-2</c:v>
                </c:pt>
                <c:pt idx="122">
                  <c:v>-9.1903567780609235E-2</c:v>
                </c:pt>
                <c:pt idx="123">
                  <c:v>-9.2531755455923015E-2</c:v>
                </c:pt>
                <c:pt idx="124">
                  <c:v>-9.3234314941568447E-2</c:v>
                </c:pt>
                <c:pt idx="125">
                  <c:v>-9.4004186591499367E-2</c:v>
                </c:pt>
                <c:pt idx="126">
                  <c:v>-9.4833636291783457E-2</c:v>
                </c:pt>
                <c:pt idx="127">
                  <c:v>-9.5714332956423884E-2</c:v>
                </c:pt>
                <c:pt idx="128">
                  <c:v>-9.6637432004840942E-2</c:v>
                </c:pt>
                <c:pt idx="129">
                  <c:v>-9.7593663984569493E-2</c:v>
                </c:pt>
                <c:pt idx="130">
                  <c:v>-9.857342745117266E-2</c:v>
                </c:pt>
                <c:pt idx="131">
                  <c:v>-9.9566885174715083E-2</c:v>
                </c:pt>
                <c:pt idx="132">
                  <c:v>-0.10056406270880686</c:v>
                </c:pt>
                <c:pt idx="133">
                  <c:v>-0.10156124024289863</c:v>
                </c:pt>
                <c:pt idx="134">
                  <c:v>-0.1025584177769904</c:v>
                </c:pt>
                <c:pt idx="135">
                  <c:v>-0.10355559531108217</c:v>
                </c:pt>
                <c:pt idx="136">
                  <c:v>-0.10455277284517395</c:v>
                </c:pt>
                <c:pt idx="137">
                  <c:v>-0.10554995037926572</c:v>
                </c:pt>
                <c:pt idx="138">
                  <c:v>-0.10654712791335749</c:v>
                </c:pt>
                <c:pt idx="139">
                  <c:v>-0.10754430544744926</c:v>
                </c:pt>
                <c:pt idx="140">
                  <c:v>-0.10854148298154104</c:v>
                </c:pt>
                <c:pt idx="141">
                  <c:v>-0.10953866051563281</c:v>
                </c:pt>
                <c:pt idx="142">
                  <c:v>-0.11053583804972458</c:v>
                </c:pt>
                <c:pt idx="143">
                  <c:v>-0.11153301558381636</c:v>
                </c:pt>
                <c:pt idx="144">
                  <c:v>-0.11253019311790813</c:v>
                </c:pt>
                <c:pt idx="145">
                  <c:v>-0.11352737065199987</c:v>
                </c:pt>
                <c:pt idx="146">
                  <c:v>-0.11452454818609165</c:v>
                </c:pt>
                <c:pt idx="147">
                  <c:v>-0.11552172572018342</c:v>
                </c:pt>
                <c:pt idx="148">
                  <c:v>-0.11651890325427519</c:v>
                </c:pt>
                <c:pt idx="149">
                  <c:v>-0.11751608078836696</c:v>
                </c:pt>
                <c:pt idx="150">
                  <c:v>-0.11851325832245874</c:v>
                </c:pt>
                <c:pt idx="151">
                  <c:v>-0.11951043585655051</c:v>
                </c:pt>
                <c:pt idx="152">
                  <c:v>-0.12050761339064228</c:v>
                </c:pt>
                <c:pt idx="153">
                  <c:v>-0.12150479092473405</c:v>
                </c:pt>
                <c:pt idx="154">
                  <c:v>-0.12250196845882583</c:v>
                </c:pt>
                <c:pt idx="155">
                  <c:v>-0.1234991459929176</c:v>
                </c:pt>
                <c:pt idx="156">
                  <c:v>-0.12449632352700937</c:v>
                </c:pt>
                <c:pt idx="157">
                  <c:v>-0.12549350106110116</c:v>
                </c:pt>
                <c:pt idx="158">
                  <c:v>-0.12649067859519295</c:v>
                </c:pt>
                <c:pt idx="159">
                  <c:v>-0.12748785612928473</c:v>
                </c:pt>
                <c:pt idx="160">
                  <c:v>-0.12848503366337652</c:v>
                </c:pt>
                <c:pt idx="161">
                  <c:v>-0.12948221119746831</c:v>
                </c:pt>
                <c:pt idx="162">
                  <c:v>-0.13047938873156009</c:v>
                </c:pt>
                <c:pt idx="163">
                  <c:v>-0.13147656626565188</c:v>
                </c:pt>
                <c:pt idx="164">
                  <c:v>-0.13247374379974367</c:v>
                </c:pt>
                <c:pt idx="165">
                  <c:v>-0.13347092133383545</c:v>
                </c:pt>
                <c:pt idx="166">
                  <c:v>-0.13446809886792724</c:v>
                </c:pt>
                <c:pt idx="167">
                  <c:v>-0.13546527640201902</c:v>
                </c:pt>
                <c:pt idx="168">
                  <c:v>-0.13646245393611081</c:v>
                </c:pt>
                <c:pt idx="169">
                  <c:v>-0.1374596314702026</c:v>
                </c:pt>
                <c:pt idx="170">
                  <c:v>-0.13845680900429438</c:v>
                </c:pt>
                <c:pt idx="171">
                  <c:v>-0.13945398653838617</c:v>
                </c:pt>
                <c:pt idx="172">
                  <c:v>-0.14045116407247796</c:v>
                </c:pt>
                <c:pt idx="173">
                  <c:v>-0.14144834160656974</c:v>
                </c:pt>
                <c:pt idx="174">
                  <c:v>-0.14244551914066153</c:v>
                </c:pt>
                <c:pt idx="175">
                  <c:v>-0.14344269667475332</c:v>
                </c:pt>
                <c:pt idx="176">
                  <c:v>-0.14443987420884508</c:v>
                </c:pt>
                <c:pt idx="177">
                  <c:v>-0.14543705174293686</c:v>
                </c:pt>
                <c:pt idx="178">
                  <c:v>-0.14643422927702865</c:v>
                </c:pt>
                <c:pt idx="179">
                  <c:v>-0.14743140681112044</c:v>
                </c:pt>
                <c:pt idx="180">
                  <c:v>-0.14842858434521222</c:v>
                </c:pt>
                <c:pt idx="181">
                  <c:v>-0.14942576187930401</c:v>
                </c:pt>
                <c:pt idx="182">
                  <c:v>-0.1504229394133958</c:v>
                </c:pt>
                <c:pt idx="183">
                  <c:v>-0.15142011694748758</c:v>
                </c:pt>
                <c:pt idx="184">
                  <c:v>-0.15241729448157937</c:v>
                </c:pt>
                <c:pt idx="185">
                  <c:v>-0.15341447201567115</c:v>
                </c:pt>
                <c:pt idx="186">
                  <c:v>-0.15441164954976294</c:v>
                </c:pt>
                <c:pt idx="187">
                  <c:v>-0.15540882708385473</c:v>
                </c:pt>
                <c:pt idx="188">
                  <c:v>-0.15640600461794651</c:v>
                </c:pt>
                <c:pt idx="189">
                  <c:v>-0.1574031821520383</c:v>
                </c:pt>
                <c:pt idx="190">
                  <c:v>-0.15840035968613009</c:v>
                </c:pt>
                <c:pt idx="191">
                  <c:v>-0.15939753722022187</c:v>
                </c:pt>
                <c:pt idx="192">
                  <c:v>-0.16039471475431366</c:v>
                </c:pt>
                <c:pt idx="193">
                  <c:v>-0.16139189228840545</c:v>
                </c:pt>
                <c:pt idx="194">
                  <c:v>-0.16238906982249723</c:v>
                </c:pt>
                <c:pt idx="195">
                  <c:v>-0.16338624735658902</c:v>
                </c:pt>
                <c:pt idx="196">
                  <c:v>-0.16438342489068081</c:v>
                </c:pt>
                <c:pt idx="197">
                  <c:v>-0.16538060242477259</c:v>
                </c:pt>
                <c:pt idx="198">
                  <c:v>-0.16637777995886438</c:v>
                </c:pt>
                <c:pt idx="199">
                  <c:v>-0.16737495749295617</c:v>
                </c:pt>
                <c:pt idx="200">
                  <c:v>-0.16837213502704795</c:v>
                </c:pt>
                <c:pt idx="201">
                  <c:v>-0.16936931256113974</c:v>
                </c:pt>
                <c:pt idx="202">
                  <c:v>-0.17036649009523153</c:v>
                </c:pt>
                <c:pt idx="203">
                  <c:v>-0.17136366762932331</c:v>
                </c:pt>
                <c:pt idx="204">
                  <c:v>-0.1723608451634151</c:v>
                </c:pt>
                <c:pt idx="205">
                  <c:v>-0.17335802269750689</c:v>
                </c:pt>
                <c:pt idx="206">
                  <c:v>-0.17435520023159867</c:v>
                </c:pt>
                <c:pt idx="207">
                  <c:v>-0.17535237776569046</c:v>
                </c:pt>
                <c:pt idx="208">
                  <c:v>-0.17634955529978225</c:v>
                </c:pt>
                <c:pt idx="209">
                  <c:v>-0.177346732833874</c:v>
                </c:pt>
                <c:pt idx="210">
                  <c:v>-0.17834391036796579</c:v>
                </c:pt>
                <c:pt idx="211">
                  <c:v>-0.17934108790205758</c:v>
                </c:pt>
                <c:pt idx="212">
                  <c:v>-0.18033826543614936</c:v>
                </c:pt>
                <c:pt idx="213">
                  <c:v>-0.18133544297024115</c:v>
                </c:pt>
                <c:pt idx="214">
                  <c:v>-0.18233262050433294</c:v>
                </c:pt>
                <c:pt idx="215">
                  <c:v>-0.18332979803842472</c:v>
                </c:pt>
                <c:pt idx="216">
                  <c:v>-0.18432697557251651</c:v>
                </c:pt>
                <c:pt idx="217">
                  <c:v>-0.1853241531066083</c:v>
                </c:pt>
                <c:pt idx="218">
                  <c:v>-0.18632133064070008</c:v>
                </c:pt>
                <c:pt idx="219">
                  <c:v>-0.18731850817479187</c:v>
                </c:pt>
                <c:pt idx="220">
                  <c:v>-0.18831568570888366</c:v>
                </c:pt>
                <c:pt idx="221">
                  <c:v>-0.18931286324297544</c:v>
                </c:pt>
                <c:pt idx="222">
                  <c:v>-0.19031004077706723</c:v>
                </c:pt>
                <c:pt idx="223">
                  <c:v>-0.19130721831115902</c:v>
                </c:pt>
                <c:pt idx="224">
                  <c:v>-0.1923043958452508</c:v>
                </c:pt>
                <c:pt idx="225">
                  <c:v>-0.19330157337934259</c:v>
                </c:pt>
                <c:pt idx="226">
                  <c:v>-0.19429875091343438</c:v>
                </c:pt>
                <c:pt idx="227">
                  <c:v>-0.19529592844752616</c:v>
                </c:pt>
                <c:pt idx="228">
                  <c:v>-0.19629310598161795</c:v>
                </c:pt>
                <c:pt idx="229">
                  <c:v>-0.19729028351570974</c:v>
                </c:pt>
                <c:pt idx="230">
                  <c:v>-0.19828746104980152</c:v>
                </c:pt>
                <c:pt idx="231">
                  <c:v>-0.19928463858389331</c:v>
                </c:pt>
                <c:pt idx="232">
                  <c:v>-0.2002818161179851</c:v>
                </c:pt>
                <c:pt idx="233">
                  <c:v>-0.20127899365207688</c:v>
                </c:pt>
                <c:pt idx="234">
                  <c:v>-0.20227617118616867</c:v>
                </c:pt>
                <c:pt idx="235">
                  <c:v>-0.20327334872026045</c:v>
                </c:pt>
                <c:pt idx="236">
                  <c:v>-0.20427052625435224</c:v>
                </c:pt>
                <c:pt idx="237">
                  <c:v>-0.20526770378844403</c:v>
                </c:pt>
                <c:pt idx="238">
                  <c:v>-0.20626488132253581</c:v>
                </c:pt>
                <c:pt idx="239">
                  <c:v>-0.2072620588566276</c:v>
                </c:pt>
                <c:pt idx="240">
                  <c:v>-0.20825923639071936</c:v>
                </c:pt>
                <c:pt idx="241">
                  <c:v>-0.20925641392481115</c:v>
                </c:pt>
                <c:pt idx="242">
                  <c:v>-0.21025359145890293</c:v>
                </c:pt>
                <c:pt idx="243">
                  <c:v>-0.21125076899299472</c:v>
                </c:pt>
                <c:pt idx="244">
                  <c:v>-0.21224794652708651</c:v>
                </c:pt>
                <c:pt idx="245">
                  <c:v>-0.21324512406117829</c:v>
                </c:pt>
                <c:pt idx="246">
                  <c:v>-0.21424230159527008</c:v>
                </c:pt>
                <c:pt idx="247">
                  <c:v>-0.21523947912936187</c:v>
                </c:pt>
                <c:pt idx="248">
                  <c:v>-0.21623665666345365</c:v>
                </c:pt>
                <c:pt idx="249">
                  <c:v>-0.21723383419754544</c:v>
                </c:pt>
                <c:pt idx="250">
                  <c:v>-0.21823101173163723</c:v>
                </c:pt>
                <c:pt idx="251">
                  <c:v>-0.21922818926572901</c:v>
                </c:pt>
                <c:pt idx="252">
                  <c:v>-0.2202253667998208</c:v>
                </c:pt>
                <c:pt idx="253">
                  <c:v>-0.22122254433391259</c:v>
                </c:pt>
                <c:pt idx="254">
                  <c:v>-0.22221972186800437</c:v>
                </c:pt>
                <c:pt idx="255">
                  <c:v>-0.22321689940209616</c:v>
                </c:pt>
                <c:pt idx="256">
                  <c:v>-0.22421407693618794</c:v>
                </c:pt>
                <c:pt idx="257">
                  <c:v>-0.22521125447027973</c:v>
                </c:pt>
                <c:pt idx="258">
                  <c:v>-0.22620843200437152</c:v>
                </c:pt>
                <c:pt idx="259">
                  <c:v>-0.2272056095384633</c:v>
                </c:pt>
                <c:pt idx="260">
                  <c:v>-0.22820278707255509</c:v>
                </c:pt>
                <c:pt idx="261">
                  <c:v>-0.22919996460664688</c:v>
                </c:pt>
                <c:pt idx="262">
                  <c:v>-0.23019714214073866</c:v>
                </c:pt>
                <c:pt idx="263">
                  <c:v>-0.23119431967483045</c:v>
                </c:pt>
                <c:pt idx="264">
                  <c:v>-0.23219149720892224</c:v>
                </c:pt>
                <c:pt idx="265">
                  <c:v>-0.23318867474301402</c:v>
                </c:pt>
                <c:pt idx="266">
                  <c:v>-0.23418585227710581</c:v>
                </c:pt>
                <c:pt idx="267">
                  <c:v>-0.2351830298111976</c:v>
                </c:pt>
                <c:pt idx="268">
                  <c:v>-0.23618020734528938</c:v>
                </c:pt>
                <c:pt idx="269">
                  <c:v>-0.23717738487938117</c:v>
                </c:pt>
                <c:pt idx="270">
                  <c:v>-0.23817456241347296</c:v>
                </c:pt>
                <c:pt idx="271">
                  <c:v>-0.23917173994756474</c:v>
                </c:pt>
                <c:pt idx="272">
                  <c:v>-0.24016891748165653</c:v>
                </c:pt>
                <c:pt idx="273">
                  <c:v>-0.24116609501574832</c:v>
                </c:pt>
                <c:pt idx="274">
                  <c:v>-0.2421632725498401</c:v>
                </c:pt>
                <c:pt idx="275">
                  <c:v>-0.24316045008393189</c:v>
                </c:pt>
                <c:pt idx="276">
                  <c:v>-0.24415762761802368</c:v>
                </c:pt>
                <c:pt idx="277">
                  <c:v>-0.24515480515211546</c:v>
                </c:pt>
                <c:pt idx="278">
                  <c:v>-0.24615198268620725</c:v>
                </c:pt>
                <c:pt idx="279">
                  <c:v>-0.24714916022029904</c:v>
                </c:pt>
                <c:pt idx="280">
                  <c:v>-0.24814633775439082</c:v>
                </c:pt>
                <c:pt idx="281">
                  <c:v>-0.24914351528848261</c:v>
                </c:pt>
                <c:pt idx="282">
                  <c:v>-0.2501406928225744</c:v>
                </c:pt>
                <c:pt idx="283">
                  <c:v>-0.25113787035666618</c:v>
                </c:pt>
                <c:pt idx="284">
                  <c:v>-0.25213504789075797</c:v>
                </c:pt>
                <c:pt idx="285">
                  <c:v>-0.25313222542484975</c:v>
                </c:pt>
                <c:pt idx="286">
                  <c:v>-0.25412940295894154</c:v>
                </c:pt>
                <c:pt idx="287">
                  <c:v>-0.25512658049303333</c:v>
                </c:pt>
                <c:pt idx="288">
                  <c:v>-0.25612375802712511</c:v>
                </c:pt>
                <c:pt idx="289">
                  <c:v>-0.25712093556121685</c:v>
                </c:pt>
                <c:pt idx="290">
                  <c:v>-0.25811811309530863</c:v>
                </c:pt>
                <c:pt idx="291">
                  <c:v>-0.25911529062940042</c:v>
                </c:pt>
                <c:pt idx="292">
                  <c:v>-0.26011246816349221</c:v>
                </c:pt>
                <c:pt idx="293">
                  <c:v>-0.26110964569758399</c:v>
                </c:pt>
                <c:pt idx="294">
                  <c:v>-0.26210682323167578</c:v>
                </c:pt>
                <c:pt idx="295">
                  <c:v>-0.26310400076576757</c:v>
                </c:pt>
                <c:pt idx="296">
                  <c:v>-0.26410117829985935</c:v>
                </c:pt>
                <c:pt idx="297">
                  <c:v>-0.26509835583395114</c:v>
                </c:pt>
                <c:pt idx="298">
                  <c:v>-0.26609553336804292</c:v>
                </c:pt>
                <c:pt idx="299">
                  <c:v>-0.26709271090213471</c:v>
                </c:pt>
                <c:pt idx="300">
                  <c:v>-0.2680898884362265</c:v>
                </c:pt>
                <c:pt idx="301">
                  <c:v>-0.26908706597031828</c:v>
                </c:pt>
                <c:pt idx="302">
                  <c:v>-0.27008424350441007</c:v>
                </c:pt>
                <c:pt idx="303">
                  <c:v>-0.27108142103850186</c:v>
                </c:pt>
                <c:pt idx="304">
                  <c:v>-0.27207859857259364</c:v>
                </c:pt>
                <c:pt idx="305">
                  <c:v>-0.27307577610668543</c:v>
                </c:pt>
                <c:pt idx="306">
                  <c:v>-0.27407295364077722</c:v>
                </c:pt>
                <c:pt idx="307">
                  <c:v>-0.275070131174869</c:v>
                </c:pt>
                <c:pt idx="308">
                  <c:v>-0.27606730870896079</c:v>
                </c:pt>
                <c:pt idx="309">
                  <c:v>-0.27706448624305258</c:v>
                </c:pt>
                <c:pt idx="310">
                  <c:v>-0.27806166377714436</c:v>
                </c:pt>
                <c:pt idx="311">
                  <c:v>-0.27905884131123615</c:v>
                </c:pt>
                <c:pt idx="312">
                  <c:v>-0.28005601884532794</c:v>
                </c:pt>
                <c:pt idx="313">
                  <c:v>-0.28105319637941972</c:v>
                </c:pt>
                <c:pt idx="314">
                  <c:v>-0.28205037391351151</c:v>
                </c:pt>
                <c:pt idx="315">
                  <c:v>-0.2830475514476033</c:v>
                </c:pt>
                <c:pt idx="316">
                  <c:v>-0.28404472898169508</c:v>
                </c:pt>
                <c:pt idx="317">
                  <c:v>-0.28504190651578687</c:v>
                </c:pt>
                <c:pt idx="318">
                  <c:v>-0.28603908404987866</c:v>
                </c:pt>
                <c:pt idx="319">
                  <c:v>-0.28703626158397044</c:v>
                </c:pt>
                <c:pt idx="320">
                  <c:v>-0.28803343911806223</c:v>
                </c:pt>
                <c:pt idx="321">
                  <c:v>-0.28903061665215402</c:v>
                </c:pt>
                <c:pt idx="322">
                  <c:v>-0.2900277941862458</c:v>
                </c:pt>
                <c:pt idx="323">
                  <c:v>-0.29102497172033759</c:v>
                </c:pt>
                <c:pt idx="324">
                  <c:v>-0.29202214925442938</c:v>
                </c:pt>
                <c:pt idx="325">
                  <c:v>-0.29301932678852116</c:v>
                </c:pt>
                <c:pt idx="326">
                  <c:v>-0.29401650432261295</c:v>
                </c:pt>
                <c:pt idx="327">
                  <c:v>-0.29501368185670473</c:v>
                </c:pt>
                <c:pt idx="328">
                  <c:v>-0.29601085939079652</c:v>
                </c:pt>
                <c:pt idx="329">
                  <c:v>-0.29700803692488831</c:v>
                </c:pt>
                <c:pt idx="330">
                  <c:v>-0.29800521445898009</c:v>
                </c:pt>
                <c:pt idx="331">
                  <c:v>-0.29900239199307188</c:v>
                </c:pt>
                <c:pt idx="332">
                  <c:v>-0.29999956952716367</c:v>
                </c:pt>
                <c:pt idx="333">
                  <c:v>-0.30099674706125545</c:v>
                </c:pt>
                <c:pt idx="334">
                  <c:v>-0.30199392459534724</c:v>
                </c:pt>
                <c:pt idx="335">
                  <c:v>-0.30299110212943903</c:v>
                </c:pt>
                <c:pt idx="336">
                  <c:v>-0.30398827966353081</c:v>
                </c:pt>
                <c:pt idx="337">
                  <c:v>-0.3049854571976226</c:v>
                </c:pt>
                <c:pt idx="338">
                  <c:v>-0.30598263473171439</c:v>
                </c:pt>
                <c:pt idx="339">
                  <c:v>-0.30697981226580617</c:v>
                </c:pt>
                <c:pt idx="340">
                  <c:v>-0.30797698979989796</c:v>
                </c:pt>
                <c:pt idx="341">
                  <c:v>-0.30897416733398975</c:v>
                </c:pt>
                <c:pt idx="342">
                  <c:v>-0.30997134486808153</c:v>
                </c:pt>
                <c:pt idx="343">
                  <c:v>-0.31096852240217332</c:v>
                </c:pt>
                <c:pt idx="344">
                  <c:v>-0.31196569993626511</c:v>
                </c:pt>
                <c:pt idx="345">
                  <c:v>-0.31296287747035689</c:v>
                </c:pt>
                <c:pt idx="346">
                  <c:v>-0.31396005500444868</c:v>
                </c:pt>
                <c:pt idx="347">
                  <c:v>-0.31495723253854047</c:v>
                </c:pt>
                <c:pt idx="348">
                  <c:v>-0.31595441007263225</c:v>
                </c:pt>
                <c:pt idx="349">
                  <c:v>-0.31695158760672404</c:v>
                </c:pt>
                <c:pt idx="350">
                  <c:v>-0.31794876514081583</c:v>
                </c:pt>
                <c:pt idx="351">
                  <c:v>-0.31894594267490761</c:v>
                </c:pt>
                <c:pt idx="352">
                  <c:v>-0.31994312020899934</c:v>
                </c:pt>
                <c:pt idx="353">
                  <c:v>-0.32094029774309113</c:v>
                </c:pt>
                <c:pt idx="354">
                  <c:v>-0.32193747527718292</c:v>
                </c:pt>
                <c:pt idx="355">
                  <c:v>-0.3229346528112747</c:v>
                </c:pt>
                <c:pt idx="356">
                  <c:v>-0.32393183034536649</c:v>
                </c:pt>
                <c:pt idx="357">
                  <c:v>-0.32492900787945828</c:v>
                </c:pt>
                <c:pt idx="358">
                  <c:v>-0.32592618541355006</c:v>
                </c:pt>
                <c:pt idx="359">
                  <c:v>-0.32692336294764185</c:v>
                </c:pt>
                <c:pt idx="360">
                  <c:v>-0.32792054048173364</c:v>
                </c:pt>
                <c:pt idx="361">
                  <c:v>-0.32891771801582542</c:v>
                </c:pt>
                <c:pt idx="362">
                  <c:v>-0.32991489554991721</c:v>
                </c:pt>
                <c:pt idx="363">
                  <c:v>-0.330912073084009</c:v>
                </c:pt>
                <c:pt idx="364">
                  <c:v>-0.33190925061810078</c:v>
                </c:pt>
                <c:pt idx="365">
                  <c:v>-0.33290642815219257</c:v>
                </c:pt>
                <c:pt idx="366">
                  <c:v>-0.33390360568628435</c:v>
                </c:pt>
                <c:pt idx="367">
                  <c:v>-0.33490078322037614</c:v>
                </c:pt>
                <c:pt idx="368">
                  <c:v>-0.33589796075446793</c:v>
                </c:pt>
                <c:pt idx="369">
                  <c:v>-0.33689513828855971</c:v>
                </c:pt>
                <c:pt idx="370">
                  <c:v>-0.3378923158226515</c:v>
                </c:pt>
                <c:pt idx="371">
                  <c:v>-0.33888949335674329</c:v>
                </c:pt>
                <c:pt idx="372">
                  <c:v>-0.33988667089083507</c:v>
                </c:pt>
                <c:pt idx="373">
                  <c:v>-0.34088384842492686</c:v>
                </c:pt>
                <c:pt idx="374">
                  <c:v>-0.34188102595901865</c:v>
                </c:pt>
                <c:pt idx="375">
                  <c:v>-0.34287820349311043</c:v>
                </c:pt>
                <c:pt idx="376">
                  <c:v>-0.34387538102720222</c:v>
                </c:pt>
                <c:pt idx="377">
                  <c:v>-0.34487255856129401</c:v>
                </c:pt>
                <c:pt idx="378">
                  <c:v>-0.34586973609538579</c:v>
                </c:pt>
                <c:pt idx="379">
                  <c:v>-0.34686691362947758</c:v>
                </c:pt>
                <c:pt idx="380">
                  <c:v>-0.34786409116356937</c:v>
                </c:pt>
                <c:pt idx="381">
                  <c:v>-0.34886126869766115</c:v>
                </c:pt>
                <c:pt idx="382">
                  <c:v>-0.34985844623175294</c:v>
                </c:pt>
                <c:pt idx="383">
                  <c:v>-0.35085562376584473</c:v>
                </c:pt>
                <c:pt idx="384">
                  <c:v>-0.35185280129993651</c:v>
                </c:pt>
                <c:pt idx="385">
                  <c:v>-0.3528499788340283</c:v>
                </c:pt>
                <c:pt idx="386">
                  <c:v>-0.35384715636812009</c:v>
                </c:pt>
                <c:pt idx="387">
                  <c:v>-0.35484433390221187</c:v>
                </c:pt>
                <c:pt idx="388">
                  <c:v>-0.35584151143630366</c:v>
                </c:pt>
                <c:pt idx="389">
                  <c:v>-0.35683868897039545</c:v>
                </c:pt>
                <c:pt idx="390">
                  <c:v>-0.35783586650448723</c:v>
                </c:pt>
                <c:pt idx="391">
                  <c:v>-0.35883304403857902</c:v>
                </c:pt>
                <c:pt idx="392">
                  <c:v>-0.35983022157267081</c:v>
                </c:pt>
                <c:pt idx="393">
                  <c:v>-0.36082739910676259</c:v>
                </c:pt>
                <c:pt idx="394">
                  <c:v>-0.36182457664085438</c:v>
                </c:pt>
                <c:pt idx="395">
                  <c:v>-0.36282175417494616</c:v>
                </c:pt>
                <c:pt idx="396">
                  <c:v>-0.36381893170903795</c:v>
                </c:pt>
                <c:pt idx="397">
                  <c:v>-0.36481610924312974</c:v>
                </c:pt>
                <c:pt idx="398">
                  <c:v>-0.36581328677722152</c:v>
                </c:pt>
                <c:pt idx="399">
                  <c:v>-0.36681046431131331</c:v>
                </c:pt>
                <c:pt idx="400">
                  <c:v>-0.3678076418454051</c:v>
                </c:pt>
                <c:pt idx="401">
                  <c:v>-0.36880481937949688</c:v>
                </c:pt>
                <c:pt idx="402">
                  <c:v>-0.36980199691358867</c:v>
                </c:pt>
                <c:pt idx="403">
                  <c:v>-0.37079917444768046</c:v>
                </c:pt>
                <c:pt idx="404">
                  <c:v>-0.37179635198177224</c:v>
                </c:pt>
                <c:pt idx="405">
                  <c:v>-0.37279352951586403</c:v>
                </c:pt>
                <c:pt idx="406">
                  <c:v>-0.37379070704995582</c:v>
                </c:pt>
                <c:pt idx="407">
                  <c:v>-0.3747878845840476</c:v>
                </c:pt>
                <c:pt idx="408">
                  <c:v>-0.37578506211813939</c:v>
                </c:pt>
                <c:pt idx="409">
                  <c:v>-0.37678223965223118</c:v>
                </c:pt>
                <c:pt idx="410">
                  <c:v>-0.37777941718632296</c:v>
                </c:pt>
                <c:pt idx="411">
                  <c:v>-0.37877659472041475</c:v>
                </c:pt>
                <c:pt idx="412">
                  <c:v>-0.37977377225450654</c:v>
                </c:pt>
                <c:pt idx="413">
                  <c:v>-0.38077094978859832</c:v>
                </c:pt>
                <c:pt idx="414">
                  <c:v>-0.38176812732269011</c:v>
                </c:pt>
                <c:pt idx="415">
                  <c:v>-0.3827653048567819</c:v>
                </c:pt>
                <c:pt idx="416">
                  <c:v>-0.38376248239087368</c:v>
                </c:pt>
                <c:pt idx="417">
                  <c:v>-0.38475965992496541</c:v>
                </c:pt>
                <c:pt idx="418">
                  <c:v>-0.3857568374590572</c:v>
                </c:pt>
                <c:pt idx="419">
                  <c:v>-0.38675401499314899</c:v>
                </c:pt>
                <c:pt idx="420">
                  <c:v>-0.38775119252724077</c:v>
                </c:pt>
                <c:pt idx="421">
                  <c:v>-0.38874837006133256</c:v>
                </c:pt>
                <c:pt idx="422">
                  <c:v>-0.38974554759542435</c:v>
                </c:pt>
                <c:pt idx="423">
                  <c:v>-0.39074272512951613</c:v>
                </c:pt>
                <c:pt idx="424">
                  <c:v>-0.39173990266360792</c:v>
                </c:pt>
                <c:pt idx="425">
                  <c:v>-0.39273708019769971</c:v>
                </c:pt>
                <c:pt idx="426">
                  <c:v>-0.39373425773179149</c:v>
                </c:pt>
                <c:pt idx="427">
                  <c:v>-0.39473143526588328</c:v>
                </c:pt>
                <c:pt idx="428">
                  <c:v>-0.39572861279997507</c:v>
                </c:pt>
                <c:pt idx="429">
                  <c:v>-0.39672579033406685</c:v>
                </c:pt>
                <c:pt idx="430">
                  <c:v>-0.39772296786815864</c:v>
                </c:pt>
                <c:pt idx="431">
                  <c:v>-0.39872014540225043</c:v>
                </c:pt>
                <c:pt idx="432">
                  <c:v>-0.39971732293634221</c:v>
                </c:pt>
                <c:pt idx="433">
                  <c:v>-0.400714500470434</c:v>
                </c:pt>
                <c:pt idx="434">
                  <c:v>-0.40171167800452579</c:v>
                </c:pt>
                <c:pt idx="435">
                  <c:v>-0.40270885553861757</c:v>
                </c:pt>
                <c:pt idx="436">
                  <c:v>-0.40370603307270936</c:v>
                </c:pt>
                <c:pt idx="437">
                  <c:v>-0.40470321060680114</c:v>
                </c:pt>
                <c:pt idx="438">
                  <c:v>-0.40570038814089293</c:v>
                </c:pt>
                <c:pt idx="439">
                  <c:v>-0.40669756567498472</c:v>
                </c:pt>
                <c:pt idx="440">
                  <c:v>-0.4076947432090765</c:v>
                </c:pt>
                <c:pt idx="441">
                  <c:v>-0.40869192074316829</c:v>
                </c:pt>
                <c:pt idx="442">
                  <c:v>-0.40968909827726008</c:v>
                </c:pt>
                <c:pt idx="443">
                  <c:v>-0.41068627581135186</c:v>
                </c:pt>
                <c:pt idx="444">
                  <c:v>-0.41168345334544365</c:v>
                </c:pt>
                <c:pt idx="445">
                  <c:v>-0.41268063087953544</c:v>
                </c:pt>
                <c:pt idx="446">
                  <c:v>-0.41367780841362722</c:v>
                </c:pt>
                <c:pt idx="447">
                  <c:v>-0.41467498594771901</c:v>
                </c:pt>
                <c:pt idx="448">
                  <c:v>-0.4156721634818108</c:v>
                </c:pt>
                <c:pt idx="449">
                  <c:v>-0.41666934101590258</c:v>
                </c:pt>
                <c:pt idx="450">
                  <c:v>-0.41766651854999437</c:v>
                </c:pt>
                <c:pt idx="451">
                  <c:v>-0.41866369608408616</c:v>
                </c:pt>
                <c:pt idx="452">
                  <c:v>-0.41966087361817794</c:v>
                </c:pt>
                <c:pt idx="453">
                  <c:v>-0.42065805115226973</c:v>
                </c:pt>
                <c:pt idx="454">
                  <c:v>-0.42165522868636152</c:v>
                </c:pt>
                <c:pt idx="455">
                  <c:v>-0.4226524062204533</c:v>
                </c:pt>
                <c:pt idx="456">
                  <c:v>-0.42364958375454509</c:v>
                </c:pt>
                <c:pt idx="457">
                  <c:v>-0.42464676128863688</c:v>
                </c:pt>
                <c:pt idx="458">
                  <c:v>-0.42564393882272866</c:v>
                </c:pt>
                <c:pt idx="459">
                  <c:v>-0.42664111635682045</c:v>
                </c:pt>
                <c:pt idx="460">
                  <c:v>-0.42763829389091224</c:v>
                </c:pt>
                <c:pt idx="461">
                  <c:v>-0.42863547142500402</c:v>
                </c:pt>
                <c:pt idx="462">
                  <c:v>-0.42963264895909581</c:v>
                </c:pt>
                <c:pt idx="463">
                  <c:v>-0.4306298264931876</c:v>
                </c:pt>
                <c:pt idx="464">
                  <c:v>-0.43162700402727938</c:v>
                </c:pt>
                <c:pt idx="465">
                  <c:v>-0.43262418156137117</c:v>
                </c:pt>
                <c:pt idx="466">
                  <c:v>-0.43362135909546295</c:v>
                </c:pt>
                <c:pt idx="467">
                  <c:v>-0.43461853662955474</c:v>
                </c:pt>
                <c:pt idx="468">
                  <c:v>-0.43561571416364653</c:v>
                </c:pt>
                <c:pt idx="469">
                  <c:v>-0.43661289169773831</c:v>
                </c:pt>
                <c:pt idx="470">
                  <c:v>-0.4376100692318301</c:v>
                </c:pt>
                <c:pt idx="471">
                  <c:v>-0.43860724676592189</c:v>
                </c:pt>
                <c:pt idx="472">
                  <c:v>-0.43960442430001367</c:v>
                </c:pt>
                <c:pt idx="473">
                  <c:v>-0.44060160183410546</c:v>
                </c:pt>
                <c:pt idx="474">
                  <c:v>-0.44159877936819725</c:v>
                </c:pt>
                <c:pt idx="475">
                  <c:v>-0.44259595690228903</c:v>
                </c:pt>
                <c:pt idx="476">
                  <c:v>-0.44359313443638082</c:v>
                </c:pt>
                <c:pt idx="477">
                  <c:v>-0.44459031197047261</c:v>
                </c:pt>
                <c:pt idx="478">
                  <c:v>-0.44558748950456439</c:v>
                </c:pt>
                <c:pt idx="479">
                  <c:v>-0.44658466703865618</c:v>
                </c:pt>
                <c:pt idx="480">
                  <c:v>-0.44758184457274791</c:v>
                </c:pt>
                <c:pt idx="481">
                  <c:v>-0.4485790221068397</c:v>
                </c:pt>
                <c:pt idx="482">
                  <c:v>-0.44957619964093148</c:v>
                </c:pt>
                <c:pt idx="483">
                  <c:v>-0.45057337717502327</c:v>
                </c:pt>
                <c:pt idx="484">
                  <c:v>-0.45157055470911506</c:v>
                </c:pt>
                <c:pt idx="485">
                  <c:v>-0.45256773224320684</c:v>
                </c:pt>
                <c:pt idx="486">
                  <c:v>-0.45356490977729863</c:v>
                </c:pt>
                <c:pt idx="487">
                  <c:v>-0.45456208731139042</c:v>
                </c:pt>
                <c:pt idx="488">
                  <c:v>-0.4555592648454822</c:v>
                </c:pt>
                <c:pt idx="489">
                  <c:v>-0.45655644237957399</c:v>
                </c:pt>
                <c:pt idx="490">
                  <c:v>-0.45755361991366578</c:v>
                </c:pt>
                <c:pt idx="491">
                  <c:v>-0.45855079744775756</c:v>
                </c:pt>
                <c:pt idx="492">
                  <c:v>-0.45954797498184935</c:v>
                </c:pt>
                <c:pt idx="493">
                  <c:v>-0.46054515251594114</c:v>
                </c:pt>
                <c:pt idx="494">
                  <c:v>-0.46154233005003292</c:v>
                </c:pt>
                <c:pt idx="495">
                  <c:v>-0.46253950758412471</c:v>
                </c:pt>
                <c:pt idx="496">
                  <c:v>-0.4635366851182165</c:v>
                </c:pt>
                <c:pt idx="497">
                  <c:v>-0.46453386265230828</c:v>
                </c:pt>
                <c:pt idx="498">
                  <c:v>-0.46553104018640007</c:v>
                </c:pt>
                <c:pt idx="499">
                  <c:v>-0.46652821772049186</c:v>
                </c:pt>
                <c:pt idx="500">
                  <c:v>-0.46752539525458364</c:v>
                </c:pt>
                <c:pt idx="501">
                  <c:v>-0.46852257278867543</c:v>
                </c:pt>
                <c:pt idx="502">
                  <c:v>-0.46951975032276722</c:v>
                </c:pt>
                <c:pt idx="503">
                  <c:v>-0.470516927856859</c:v>
                </c:pt>
                <c:pt idx="504">
                  <c:v>-0.47151410539095079</c:v>
                </c:pt>
                <c:pt idx="505">
                  <c:v>-0.47251128292504257</c:v>
                </c:pt>
                <c:pt idx="506">
                  <c:v>-0.47350846045913436</c:v>
                </c:pt>
                <c:pt idx="507">
                  <c:v>-0.47450563799322615</c:v>
                </c:pt>
                <c:pt idx="508">
                  <c:v>-0.47550281552731793</c:v>
                </c:pt>
                <c:pt idx="509">
                  <c:v>-0.47649999306140972</c:v>
                </c:pt>
                <c:pt idx="510">
                  <c:v>-0.47749717059550151</c:v>
                </c:pt>
                <c:pt idx="511">
                  <c:v>-0.47849434812959329</c:v>
                </c:pt>
                <c:pt idx="512">
                  <c:v>-0.47949152566368508</c:v>
                </c:pt>
                <c:pt idx="513">
                  <c:v>-0.48048870319777687</c:v>
                </c:pt>
                <c:pt idx="514">
                  <c:v>-0.48148588073186865</c:v>
                </c:pt>
                <c:pt idx="515">
                  <c:v>-0.48248305826596044</c:v>
                </c:pt>
                <c:pt idx="516">
                  <c:v>-0.48348023580005223</c:v>
                </c:pt>
                <c:pt idx="517">
                  <c:v>-0.48447741333414401</c:v>
                </c:pt>
                <c:pt idx="518">
                  <c:v>-0.4854745908682358</c:v>
                </c:pt>
                <c:pt idx="519">
                  <c:v>-0.48647176840232759</c:v>
                </c:pt>
                <c:pt idx="520">
                  <c:v>-0.48746894593641937</c:v>
                </c:pt>
                <c:pt idx="521">
                  <c:v>-0.48846612347051116</c:v>
                </c:pt>
                <c:pt idx="522">
                  <c:v>-0.48946330100460295</c:v>
                </c:pt>
                <c:pt idx="523">
                  <c:v>-0.49046047853869473</c:v>
                </c:pt>
                <c:pt idx="524">
                  <c:v>-0.49145765607278652</c:v>
                </c:pt>
                <c:pt idx="525">
                  <c:v>-0.49245483360687831</c:v>
                </c:pt>
                <c:pt idx="526">
                  <c:v>-0.49345201114097009</c:v>
                </c:pt>
                <c:pt idx="527">
                  <c:v>-0.49444918867506188</c:v>
                </c:pt>
                <c:pt idx="528">
                  <c:v>-0.49544636620915367</c:v>
                </c:pt>
                <c:pt idx="529">
                  <c:v>-0.49644354374324545</c:v>
                </c:pt>
                <c:pt idx="530">
                  <c:v>-0.49744072127733724</c:v>
                </c:pt>
                <c:pt idx="531">
                  <c:v>-0.49843789881142903</c:v>
                </c:pt>
                <c:pt idx="532">
                  <c:v>-0.49943507634552081</c:v>
                </c:pt>
                <c:pt idx="533">
                  <c:v>-0.50043225387961254</c:v>
                </c:pt>
                <c:pt idx="534">
                  <c:v>-0.50142943141370433</c:v>
                </c:pt>
                <c:pt idx="535">
                  <c:v>-0.50242660894779612</c:v>
                </c:pt>
                <c:pt idx="536">
                  <c:v>-0.5034237864818879</c:v>
                </c:pt>
                <c:pt idx="537">
                  <c:v>-0.50442096401597969</c:v>
                </c:pt>
                <c:pt idx="538">
                  <c:v>-0.50541814155007148</c:v>
                </c:pt>
                <c:pt idx="539">
                  <c:v>-0.50641531908416326</c:v>
                </c:pt>
                <c:pt idx="540">
                  <c:v>-0.50741249661825505</c:v>
                </c:pt>
                <c:pt idx="541">
                  <c:v>-0.50840967415234684</c:v>
                </c:pt>
                <c:pt idx="542">
                  <c:v>-0.50940685168643862</c:v>
                </c:pt>
                <c:pt idx="543">
                  <c:v>-0.51040402922053041</c:v>
                </c:pt>
                <c:pt idx="544">
                  <c:v>-0.5114012067546222</c:v>
                </c:pt>
                <c:pt idx="545">
                  <c:v>-0.51239838428871398</c:v>
                </c:pt>
                <c:pt idx="546">
                  <c:v>-0.51339556182280577</c:v>
                </c:pt>
                <c:pt idx="547">
                  <c:v>-0.51439273935689755</c:v>
                </c:pt>
                <c:pt idx="548">
                  <c:v>-0.51538991689098934</c:v>
                </c:pt>
                <c:pt idx="549">
                  <c:v>-0.51638709442508113</c:v>
                </c:pt>
                <c:pt idx="550">
                  <c:v>-0.51738427195917291</c:v>
                </c:pt>
                <c:pt idx="551">
                  <c:v>-0.5183814494932647</c:v>
                </c:pt>
                <c:pt idx="552">
                  <c:v>-0.51937862702735649</c:v>
                </c:pt>
                <c:pt idx="553">
                  <c:v>-0.52037580456144827</c:v>
                </c:pt>
                <c:pt idx="554">
                  <c:v>-0.52137298209554006</c:v>
                </c:pt>
                <c:pt idx="555">
                  <c:v>-0.52237015962963185</c:v>
                </c:pt>
                <c:pt idx="556">
                  <c:v>-0.52336733716372363</c:v>
                </c:pt>
                <c:pt idx="557">
                  <c:v>-0.52436451469781542</c:v>
                </c:pt>
                <c:pt idx="558">
                  <c:v>-0.52536169223190721</c:v>
                </c:pt>
                <c:pt idx="559">
                  <c:v>-0.52635886976599899</c:v>
                </c:pt>
                <c:pt idx="560">
                  <c:v>-0.52735604730009078</c:v>
                </c:pt>
                <c:pt idx="561">
                  <c:v>-0.52835322483418257</c:v>
                </c:pt>
                <c:pt idx="562">
                  <c:v>-0.52935040236827435</c:v>
                </c:pt>
                <c:pt idx="563">
                  <c:v>-0.53034757990236614</c:v>
                </c:pt>
                <c:pt idx="564">
                  <c:v>-0.53134475743645793</c:v>
                </c:pt>
                <c:pt idx="565">
                  <c:v>-0.53234193497054971</c:v>
                </c:pt>
                <c:pt idx="566">
                  <c:v>-0.5333391125046415</c:v>
                </c:pt>
                <c:pt idx="567">
                  <c:v>-0.53433629003873329</c:v>
                </c:pt>
                <c:pt idx="568">
                  <c:v>-0.53533346757282507</c:v>
                </c:pt>
                <c:pt idx="569">
                  <c:v>-0.53633064510691686</c:v>
                </c:pt>
                <c:pt idx="570">
                  <c:v>-0.53732782264100865</c:v>
                </c:pt>
                <c:pt idx="571">
                  <c:v>-0.53832500017510043</c:v>
                </c:pt>
                <c:pt idx="572">
                  <c:v>-0.53932217770919222</c:v>
                </c:pt>
                <c:pt idx="573">
                  <c:v>-0.54031935524328401</c:v>
                </c:pt>
                <c:pt idx="574">
                  <c:v>-0.54131653277737579</c:v>
                </c:pt>
                <c:pt idx="575">
                  <c:v>-0.54231371031146758</c:v>
                </c:pt>
                <c:pt idx="576">
                  <c:v>-0.54331088784555936</c:v>
                </c:pt>
                <c:pt idx="577">
                  <c:v>-0.54430806537965104</c:v>
                </c:pt>
                <c:pt idx="578">
                  <c:v>-0.54530524291374283</c:v>
                </c:pt>
                <c:pt idx="579">
                  <c:v>-0.54630242044783461</c:v>
                </c:pt>
                <c:pt idx="580">
                  <c:v>-0.5472995979819264</c:v>
                </c:pt>
                <c:pt idx="581">
                  <c:v>-0.54829677551601819</c:v>
                </c:pt>
                <c:pt idx="582">
                  <c:v>-0.54929395305010997</c:v>
                </c:pt>
                <c:pt idx="583">
                  <c:v>-0.55029113058420176</c:v>
                </c:pt>
                <c:pt idx="584">
                  <c:v>-0.55128830811829355</c:v>
                </c:pt>
                <c:pt idx="585">
                  <c:v>-0.55228548565238533</c:v>
                </c:pt>
                <c:pt idx="586">
                  <c:v>-0.55328266318647712</c:v>
                </c:pt>
                <c:pt idx="587">
                  <c:v>-0.55427984072056891</c:v>
                </c:pt>
                <c:pt idx="588">
                  <c:v>-0.55527701825466069</c:v>
                </c:pt>
                <c:pt idx="589">
                  <c:v>-0.55627419578875248</c:v>
                </c:pt>
                <c:pt idx="590">
                  <c:v>-0.55727137332284427</c:v>
                </c:pt>
                <c:pt idx="591">
                  <c:v>-0.55826855085693605</c:v>
                </c:pt>
                <c:pt idx="592">
                  <c:v>-0.55926572839102784</c:v>
                </c:pt>
                <c:pt idx="593">
                  <c:v>-0.56026290592511963</c:v>
                </c:pt>
                <c:pt idx="594">
                  <c:v>-0.56126008345921141</c:v>
                </c:pt>
                <c:pt idx="595">
                  <c:v>-0.5622572609933032</c:v>
                </c:pt>
                <c:pt idx="596">
                  <c:v>-0.56325443852739498</c:v>
                </c:pt>
                <c:pt idx="597">
                  <c:v>-0.56425161606148677</c:v>
                </c:pt>
                <c:pt idx="598">
                  <c:v>-0.56524879359557856</c:v>
                </c:pt>
                <c:pt idx="599">
                  <c:v>-0.56624597112967034</c:v>
                </c:pt>
                <c:pt idx="600">
                  <c:v>-0.56724314866376213</c:v>
                </c:pt>
                <c:pt idx="601">
                  <c:v>-0.56824032619785392</c:v>
                </c:pt>
                <c:pt idx="602">
                  <c:v>-0.5692375037319457</c:v>
                </c:pt>
                <c:pt idx="603">
                  <c:v>-0.57023468126603749</c:v>
                </c:pt>
                <c:pt idx="604">
                  <c:v>-0.57123185880012928</c:v>
                </c:pt>
                <c:pt idx="605">
                  <c:v>-0.57222903633422106</c:v>
                </c:pt>
                <c:pt idx="606">
                  <c:v>-0.57322621386831285</c:v>
                </c:pt>
                <c:pt idx="607">
                  <c:v>-0.57422339140240464</c:v>
                </c:pt>
                <c:pt idx="608">
                  <c:v>-0.57522056893649642</c:v>
                </c:pt>
                <c:pt idx="609">
                  <c:v>-0.57621774647058821</c:v>
                </c:pt>
                <c:pt idx="610">
                  <c:v>-0.57721492400468</c:v>
                </c:pt>
                <c:pt idx="611">
                  <c:v>-0.57821210153877178</c:v>
                </c:pt>
                <c:pt idx="612">
                  <c:v>-0.57920927907286357</c:v>
                </c:pt>
                <c:pt idx="613">
                  <c:v>-0.58020645660695536</c:v>
                </c:pt>
                <c:pt idx="614">
                  <c:v>-0.58120363414104714</c:v>
                </c:pt>
                <c:pt idx="615">
                  <c:v>-0.58220081167513893</c:v>
                </c:pt>
                <c:pt idx="616">
                  <c:v>-0.58319798920923072</c:v>
                </c:pt>
                <c:pt idx="617">
                  <c:v>-0.5841951667433225</c:v>
                </c:pt>
                <c:pt idx="618">
                  <c:v>-0.58519234427741429</c:v>
                </c:pt>
                <c:pt idx="619">
                  <c:v>-0.58618952181150608</c:v>
                </c:pt>
                <c:pt idx="620">
                  <c:v>-0.58718669934559786</c:v>
                </c:pt>
                <c:pt idx="621">
                  <c:v>-0.58818387687968965</c:v>
                </c:pt>
                <c:pt idx="622">
                  <c:v>-0.58918105441378144</c:v>
                </c:pt>
                <c:pt idx="623">
                  <c:v>-0.59017823194787322</c:v>
                </c:pt>
                <c:pt idx="624">
                  <c:v>-0.59117540948196501</c:v>
                </c:pt>
                <c:pt idx="625">
                  <c:v>-0.5921725870160568</c:v>
                </c:pt>
                <c:pt idx="626">
                  <c:v>-0.59316976455014858</c:v>
                </c:pt>
                <c:pt idx="627">
                  <c:v>-0.59416694208424037</c:v>
                </c:pt>
                <c:pt idx="628">
                  <c:v>-0.59516411961833215</c:v>
                </c:pt>
                <c:pt idx="629">
                  <c:v>-0.59616129715242394</c:v>
                </c:pt>
                <c:pt idx="630">
                  <c:v>-0.59715847468651573</c:v>
                </c:pt>
                <c:pt idx="631">
                  <c:v>-0.59815565222060751</c:v>
                </c:pt>
                <c:pt idx="632">
                  <c:v>-0.5991528297546993</c:v>
                </c:pt>
                <c:pt idx="633">
                  <c:v>-0.60015000728879109</c:v>
                </c:pt>
                <c:pt idx="634">
                  <c:v>-0.60114718482288287</c:v>
                </c:pt>
                <c:pt idx="635">
                  <c:v>-0.60214436235697466</c:v>
                </c:pt>
                <c:pt idx="636">
                  <c:v>-0.60314153989106645</c:v>
                </c:pt>
                <c:pt idx="637">
                  <c:v>-0.60413871742515823</c:v>
                </c:pt>
                <c:pt idx="638">
                  <c:v>-0.60513589495925002</c:v>
                </c:pt>
                <c:pt idx="639">
                  <c:v>-0.60613307249334181</c:v>
                </c:pt>
                <c:pt idx="640">
                  <c:v>-0.60713025002743359</c:v>
                </c:pt>
                <c:pt idx="641">
                  <c:v>-0.60812742756152538</c:v>
                </c:pt>
                <c:pt idx="642">
                  <c:v>-0.60912460509561717</c:v>
                </c:pt>
                <c:pt idx="643">
                  <c:v>-0.61012178262970895</c:v>
                </c:pt>
                <c:pt idx="644">
                  <c:v>-0.61111896016380074</c:v>
                </c:pt>
                <c:pt idx="645">
                  <c:v>-0.61211613769789253</c:v>
                </c:pt>
                <c:pt idx="646">
                  <c:v>-0.61311331523198431</c:v>
                </c:pt>
                <c:pt idx="647">
                  <c:v>-0.6141104927660761</c:v>
                </c:pt>
                <c:pt idx="648">
                  <c:v>-0.61510767030016789</c:v>
                </c:pt>
                <c:pt idx="649">
                  <c:v>-0.61610484783425967</c:v>
                </c:pt>
                <c:pt idx="650">
                  <c:v>-0.61710202536835146</c:v>
                </c:pt>
                <c:pt idx="651">
                  <c:v>-0.61809920290244325</c:v>
                </c:pt>
                <c:pt idx="652">
                  <c:v>-0.61909638043653503</c:v>
                </c:pt>
                <c:pt idx="653">
                  <c:v>-0.62009355797062682</c:v>
                </c:pt>
                <c:pt idx="654">
                  <c:v>-0.62109073550471861</c:v>
                </c:pt>
                <c:pt idx="655">
                  <c:v>-0.62208791303881039</c:v>
                </c:pt>
                <c:pt idx="656">
                  <c:v>-0.62308509057290218</c:v>
                </c:pt>
                <c:pt idx="657">
                  <c:v>-0.62408226810699396</c:v>
                </c:pt>
                <c:pt idx="658">
                  <c:v>-0.62507944564108575</c:v>
                </c:pt>
                <c:pt idx="659">
                  <c:v>-0.62607662317517754</c:v>
                </c:pt>
                <c:pt idx="660">
                  <c:v>-0.62707380070926932</c:v>
                </c:pt>
                <c:pt idx="661">
                  <c:v>-0.62807097824336111</c:v>
                </c:pt>
                <c:pt idx="662">
                  <c:v>-0.6290681557774529</c:v>
                </c:pt>
                <c:pt idx="663">
                  <c:v>-0.63006533331154468</c:v>
                </c:pt>
                <c:pt idx="664">
                  <c:v>-0.63106251084563647</c:v>
                </c:pt>
                <c:pt idx="665">
                  <c:v>-0.63205968837972826</c:v>
                </c:pt>
                <c:pt idx="666">
                  <c:v>-0.63305686591382004</c:v>
                </c:pt>
                <c:pt idx="667">
                  <c:v>-0.63405404344791183</c:v>
                </c:pt>
                <c:pt idx="668">
                  <c:v>-0.63505122098200362</c:v>
                </c:pt>
                <c:pt idx="669">
                  <c:v>-0.6360483985160954</c:v>
                </c:pt>
                <c:pt idx="670">
                  <c:v>-0.63704557605018719</c:v>
                </c:pt>
                <c:pt idx="671">
                  <c:v>-0.63804275358427898</c:v>
                </c:pt>
                <c:pt idx="672">
                  <c:v>-0.63903993111837076</c:v>
                </c:pt>
                <c:pt idx="673">
                  <c:v>-0.64003710865246255</c:v>
                </c:pt>
                <c:pt idx="674">
                  <c:v>-0.64103428618655434</c:v>
                </c:pt>
                <c:pt idx="675">
                  <c:v>-0.64203146372064612</c:v>
                </c:pt>
                <c:pt idx="676">
                  <c:v>-0.64302864125473791</c:v>
                </c:pt>
                <c:pt idx="677">
                  <c:v>-0.6440258187888297</c:v>
                </c:pt>
                <c:pt idx="678">
                  <c:v>-0.64502299632292148</c:v>
                </c:pt>
                <c:pt idx="679">
                  <c:v>-0.64602017385701327</c:v>
                </c:pt>
                <c:pt idx="680">
                  <c:v>-0.64701735139110506</c:v>
                </c:pt>
                <c:pt idx="681">
                  <c:v>-0.64801452892519684</c:v>
                </c:pt>
                <c:pt idx="682">
                  <c:v>-0.64901170645928863</c:v>
                </c:pt>
                <c:pt idx="683">
                  <c:v>-0.65000888399338042</c:v>
                </c:pt>
                <c:pt idx="684">
                  <c:v>-0.6510060615274722</c:v>
                </c:pt>
                <c:pt idx="685">
                  <c:v>-0.65200323906156399</c:v>
                </c:pt>
                <c:pt idx="686">
                  <c:v>-0.65300041659565577</c:v>
                </c:pt>
                <c:pt idx="687">
                  <c:v>-0.65399759412974756</c:v>
                </c:pt>
                <c:pt idx="688">
                  <c:v>-0.65499477166383935</c:v>
                </c:pt>
                <c:pt idx="689">
                  <c:v>-0.65599194919793113</c:v>
                </c:pt>
                <c:pt idx="690">
                  <c:v>-0.65698912673202292</c:v>
                </c:pt>
                <c:pt idx="691">
                  <c:v>-0.65798630426611471</c:v>
                </c:pt>
                <c:pt idx="692">
                  <c:v>-0.65898348180020649</c:v>
                </c:pt>
                <c:pt idx="693">
                  <c:v>-0.65998065933429828</c:v>
                </c:pt>
                <c:pt idx="694">
                  <c:v>-0.66097783686839007</c:v>
                </c:pt>
                <c:pt idx="695">
                  <c:v>-0.66197501440248185</c:v>
                </c:pt>
                <c:pt idx="696">
                  <c:v>-0.66297219193657364</c:v>
                </c:pt>
                <c:pt idx="697">
                  <c:v>-0.66396936947066543</c:v>
                </c:pt>
                <c:pt idx="698">
                  <c:v>-0.66496654700475721</c:v>
                </c:pt>
                <c:pt idx="699">
                  <c:v>-0.665963724538849</c:v>
                </c:pt>
                <c:pt idx="700">
                  <c:v>-0.66696090207294079</c:v>
                </c:pt>
                <c:pt idx="701">
                  <c:v>-0.66795807960703257</c:v>
                </c:pt>
                <c:pt idx="702">
                  <c:v>-0.66895525714112436</c:v>
                </c:pt>
                <c:pt idx="703">
                  <c:v>-0.66995243467521615</c:v>
                </c:pt>
                <c:pt idx="704">
                  <c:v>-0.67094961220930782</c:v>
                </c:pt>
                <c:pt idx="705">
                  <c:v>-0.67194678974339961</c:v>
                </c:pt>
                <c:pt idx="706">
                  <c:v>-0.67294396727749139</c:v>
                </c:pt>
                <c:pt idx="707">
                  <c:v>-0.67394114481158318</c:v>
                </c:pt>
                <c:pt idx="708">
                  <c:v>-0.67493832234567497</c:v>
                </c:pt>
                <c:pt idx="709">
                  <c:v>-0.67593549987976675</c:v>
                </c:pt>
                <c:pt idx="710">
                  <c:v>-0.67693267741385854</c:v>
                </c:pt>
                <c:pt idx="711">
                  <c:v>-0.67792985494795033</c:v>
                </c:pt>
                <c:pt idx="712">
                  <c:v>-0.67892703248204211</c:v>
                </c:pt>
                <c:pt idx="713">
                  <c:v>-0.6799242100161339</c:v>
                </c:pt>
                <c:pt idx="714">
                  <c:v>-0.68092138755022569</c:v>
                </c:pt>
                <c:pt idx="715">
                  <c:v>-0.68191856508431747</c:v>
                </c:pt>
                <c:pt idx="716">
                  <c:v>-0.68291574261840926</c:v>
                </c:pt>
                <c:pt idx="717">
                  <c:v>-0.68391292015250105</c:v>
                </c:pt>
                <c:pt idx="718">
                  <c:v>-0.68491009768659283</c:v>
                </c:pt>
                <c:pt idx="719">
                  <c:v>-0.68590727522068462</c:v>
                </c:pt>
                <c:pt idx="720">
                  <c:v>-0.68690445275477641</c:v>
                </c:pt>
                <c:pt idx="721">
                  <c:v>-0.68790163028886819</c:v>
                </c:pt>
                <c:pt idx="722">
                  <c:v>-0.68889880782295998</c:v>
                </c:pt>
                <c:pt idx="723">
                  <c:v>-0.68989598535705177</c:v>
                </c:pt>
                <c:pt idx="724">
                  <c:v>-0.69089316289114355</c:v>
                </c:pt>
                <c:pt idx="725">
                  <c:v>-0.69189034042523534</c:v>
                </c:pt>
                <c:pt idx="726">
                  <c:v>-0.69288751795932713</c:v>
                </c:pt>
                <c:pt idx="727">
                  <c:v>-0.69388469549341891</c:v>
                </c:pt>
                <c:pt idx="728">
                  <c:v>-0.6948818730275107</c:v>
                </c:pt>
                <c:pt idx="729">
                  <c:v>-0.69587905056160249</c:v>
                </c:pt>
                <c:pt idx="730">
                  <c:v>-0.69687622809569427</c:v>
                </c:pt>
                <c:pt idx="731">
                  <c:v>-0.69787340562978606</c:v>
                </c:pt>
                <c:pt idx="732">
                  <c:v>-0.69887058316387785</c:v>
                </c:pt>
                <c:pt idx="733">
                  <c:v>-0.69986776069796963</c:v>
                </c:pt>
                <c:pt idx="734">
                  <c:v>-0.70086493823206142</c:v>
                </c:pt>
                <c:pt idx="735">
                  <c:v>-0.70186211576615321</c:v>
                </c:pt>
                <c:pt idx="736">
                  <c:v>-0.70285929330024499</c:v>
                </c:pt>
                <c:pt idx="737">
                  <c:v>-0.70385647083433678</c:v>
                </c:pt>
                <c:pt idx="738">
                  <c:v>-0.70485364836842856</c:v>
                </c:pt>
                <c:pt idx="739">
                  <c:v>-0.70585082590252035</c:v>
                </c:pt>
                <c:pt idx="740">
                  <c:v>-0.70684800343661214</c:v>
                </c:pt>
                <c:pt idx="741">
                  <c:v>-0.70784518097070392</c:v>
                </c:pt>
                <c:pt idx="742">
                  <c:v>-0.70884235850479571</c:v>
                </c:pt>
                <c:pt idx="743">
                  <c:v>-0.7098395360388875</c:v>
                </c:pt>
                <c:pt idx="744">
                  <c:v>-0.71083671357297928</c:v>
                </c:pt>
                <c:pt idx="745">
                  <c:v>-0.71183389110707107</c:v>
                </c:pt>
                <c:pt idx="746">
                  <c:v>-0.71283106864116286</c:v>
                </c:pt>
                <c:pt idx="747">
                  <c:v>-0.71382824617525464</c:v>
                </c:pt>
                <c:pt idx="748">
                  <c:v>-0.71482542370934643</c:v>
                </c:pt>
                <c:pt idx="749">
                  <c:v>-0.71582260124343822</c:v>
                </c:pt>
                <c:pt idx="750">
                  <c:v>-0.71681977877753</c:v>
                </c:pt>
                <c:pt idx="751">
                  <c:v>-0.71781695631162179</c:v>
                </c:pt>
                <c:pt idx="752">
                  <c:v>-0.71881413384571358</c:v>
                </c:pt>
                <c:pt idx="753">
                  <c:v>-0.71981131137980536</c:v>
                </c:pt>
                <c:pt idx="754">
                  <c:v>-0.72080848891389715</c:v>
                </c:pt>
                <c:pt idx="755">
                  <c:v>-0.72180566644798894</c:v>
                </c:pt>
                <c:pt idx="756">
                  <c:v>-0.72280284398208072</c:v>
                </c:pt>
                <c:pt idx="757">
                  <c:v>-0.72380002151617251</c:v>
                </c:pt>
                <c:pt idx="758">
                  <c:v>-0.7247971990502643</c:v>
                </c:pt>
                <c:pt idx="759">
                  <c:v>-0.72579437658435608</c:v>
                </c:pt>
                <c:pt idx="760">
                  <c:v>-0.72679155411844787</c:v>
                </c:pt>
                <c:pt idx="761">
                  <c:v>-0.72778873165253966</c:v>
                </c:pt>
                <c:pt idx="762">
                  <c:v>-0.72878590918663144</c:v>
                </c:pt>
                <c:pt idx="763">
                  <c:v>-0.72978308672072323</c:v>
                </c:pt>
                <c:pt idx="764">
                  <c:v>-0.73078026425481502</c:v>
                </c:pt>
                <c:pt idx="765">
                  <c:v>-0.7317774417889068</c:v>
                </c:pt>
                <c:pt idx="766">
                  <c:v>-0.73277461932299859</c:v>
                </c:pt>
                <c:pt idx="767">
                  <c:v>-0.73377179685709037</c:v>
                </c:pt>
                <c:pt idx="768">
                  <c:v>-0.73476897439118216</c:v>
                </c:pt>
                <c:pt idx="769">
                  <c:v>-0.73576615192527395</c:v>
                </c:pt>
                <c:pt idx="770">
                  <c:v>-0.73676332945936573</c:v>
                </c:pt>
                <c:pt idx="771">
                  <c:v>-0.73776050699345752</c:v>
                </c:pt>
                <c:pt idx="772">
                  <c:v>-0.73875768452754931</c:v>
                </c:pt>
                <c:pt idx="773">
                  <c:v>-0.73975486206164109</c:v>
                </c:pt>
                <c:pt idx="774">
                  <c:v>-0.74075203959573288</c:v>
                </c:pt>
                <c:pt idx="775">
                  <c:v>-0.74174921712982467</c:v>
                </c:pt>
                <c:pt idx="776">
                  <c:v>-0.74274639466391645</c:v>
                </c:pt>
                <c:pt idx="777">
                  <c:v>-0.74374357219800824</c:v>
                </c:pt>
                <c:pt idx="778">
                  <c:v>-0.74474074973210003</c:v>
                </c:pt>
                <c:pt idx="779">
                  <c:v>-0.74573792726619181</c:v>
                </c:pt>
                <c:pt idx="780">
                  <c:v>-0.7467351048002836</c:v>
                </c:pt>
                <c:pt idx="781">
                  <c:v>-0.74773228233437539</c:v>
                </c:pt>
                <c:pt idx="782">
                  <c:v>-0.74872945986846717</c:v>
                </c:pt>
                <c:pt idx="783">
                  <c:v>-0.74972663740255896</c:v>
                </c:pt>
                <c:pt idx="784">
                  <c:v>-0.75072381493665075</c:v>
                </c:pt>
                <c:pt idx="785">
                  <c:v>-0.75172099247074253</c:v>
                </c:pt>
                <c:pt idx="786">
                  <c:v>-0.75271817000483432</c:v>
                </c:pt>
                <c:pt idx="787">
                  <c:v>-0.75371534753892611</c:v>
                </c:pt>
                <c:pt idx="788">
                  <c:v>-0.75471252507301789</c:v>
                </c:pt>
                <c:pt idx="789">
                  <c:v>-0.75570970260710968</c:v>
                </c:pt>
                <c:pt idx="790">
                  <c:v>-0.75670688014120147</c:v>
                </c:pt>
                <c:pt idx="791">
                  <c:v>-0.75770405767529325</c:v>
                </c:pt>
                <c:pt idx="792">
                  <c:v>-0.75870123520938504</c:v>
                </c:pt>
                <c:pt idx="793">
                  <c:v>-0.75969841274347683</c:v>
                </c:pt>
                <c:pt idx="794">
                  <c:v>-0.76069559027756861</c:v>
                </c:pt>
                <c:pt idx="795">
                  <c:v>-0.7616927678116604</c:v>
                </c:pt>
                <c:pt idx="796">
                  <c:v>-0.76268994534575218</c:v>
                </c:pt>
                <c:pt idx="797">
                  <c:v>-0.76368712287984397</c:v>
                </c:pt>
                <c:pt idx="798">
                  <c:v>-0.76468430041393576</c:v>
                </c:pt>
                <c:pt idx="799">
                  <c:v>-0.76568147794802754</c:v>
                </c:pt>
                <c:pt idx="800">
                  <c:v>-0.76667865548211933</c:v>
                </c:pt>
                <c:pt idx="801">
                  <c:v>-0.76767583301621112</c:v>
                </c:pt>
                <c:pt idx="802">
                  <c:v>-0.7686730105503029</c:v>
                </c:pt>
                <c:pt idx="803">
                  <c:v>-0.76967018808439469</c:v>
                </c:pt>
                <c:pt idx="804">
                  <c:v>-0.77066736561848648</c:v>
                </c:pt>
                <c:pt idx="805">
                  <c:v>-0.77166454315257826</c:v>
                </c:pt>
                <c:pt idx="806">
                  <c:v>-0.77266172068667005</c:v>
                </c:pt>
                <c:pt idx="807">
                  <c:v>-0.77365889822076184</c:v>
                </c:pt>
                <c:pt idx="808">
                  <c:v>-0.77465607575485362</c:v>
                </c:pt>
                <c:pt idx="809">
                  <c:v>-0.77565325328894541</c:v>
                </c:pt>
                <c:pt idx="810">
                  <c:v>-0.7766504308230372</c:v>
                </c:pt>
                <c:pt idx="811">
                  <c:v>-0.77764760835712898</c:v>
                </c:pt>
                <c:pt idx="812">
                  <c:v>-0.77864478589122077</c:v>
                </c:pt>
                <c:pt idx="813">
                  <c:v>-0.77964196342531256</c:v>
                </c:pt>
                <c:pt idx="814">
                  <c:v>-0.78063914095940434</c:v>
                </c:pt>
                <c:pt idx="815">
                  <c:v>-0.78163631849349613</c:v>
                </c:pt>
                <c:pt idx="816">
                  <c:v>-0.78263349602758792</c:v>
                </c:pt>
                <c:pt idx="817">
                  <c:v>-0.7836306735616797</c:v>
                </c:pt>
                <c:pt idx="818">
                  <c:v>-0.78462785109577149</c:v>
                </c:pt>
                <c:pt idx="819">
                  <c:v>-0.78562502862986328</c:v>
                </c:pt>
                <c:pt idx="820">
                  <c:v>-0.78662220616395506</c:v>
                </c:pt>
                <c:pt idx="821">
                  <c:v>-0.78761938369804685</c:v>
                </c:pt>
                <c:pt idx="822">
                  <c:v>-0.78861656123213864</c:v>
                </c:pt>
                <c:pt idx="823">
                  <c:v>-0.78961373876623042</c:v>
                </c:pt>
                <c:pt idx="824">
                  <c:v>-0.79061091630032221</c:v>
                </c:pt>
                <c:pt idx="825">
                  <c:v>-0.791608093834414</c:v>
                </c:pt>
                <c:pt idx="826">
                  <c:v>-0.79260527136850578</c:v>
                </c:pt>
                <c:pt idx="827">
                  <c:v>-0.79360244890259757</c:v>
                </c:pt>
                <c:pt idx="828">
                  <c:v>-0.79459962643668935</c:v>
                </c:pt>
                <c:pt idx="829">
                  <c:v>-0.79559680397078114</c:v>
                </c:pt>
                <c:pt idx="830">
                  <c:v>-0.79659398150487293</c:v>
                </c:pt>
                <c:pt idx="831">
                  <c:v>-0.79759115903896471</c:v>
                </c:pt>
                <c:pt idx="832">
                  <c:v>-0.7985883365730565</c:v>
                </c:pt>
                <c:pt idx="833">
                  <c:v>-0.79958551410714818</c:v>
                </c:pt>
                <c:pt idx="834">
                  <c:v>-0.80058269164123996</c:v>
                </c:pt>
                <c:pt idx="835">
                  <c:v>-0.80157986917533175</c:v>
                </c:pt>
                <c:pt idx="836">
                  <c:v>-0.80257704670942354</c:v>
                </c:pt>
                <c:pt idx="837">
                  <c:v>-0.80357422424351532</c:v>
                </c:pt>
                <c:pt idx="838">
                  <c:v>-0.80457140177760711</c:v>
                </c:pt>
                <c:pt idx="839">
                  <c:v>-0.8055685793116989</c:v>
                </c:pt>
                <c:pt idx="840">
                  <c:v>-0.80656575684579068</c:v>
                </c:pt>
                <c:pt idx="841">
                  <c:v>-0.80756293437988247</c:v>
                </c:pt>
                <c:pt idx="842">
                  <c:v>-0.80856011191397426</c:v>
                </c:pt>
                <c:pt idx="843">
                  <c:v>-0.80955728944806604</c:v>
                </c:pt>
                <c:pt idx="844">
                  <c:v>-0.81055446698215783</c:v>
                </c:pt>
                <c:pt idx="845">
                  <c:v>-0.81155164451624962</c:v>
                </c:pt>
                <c:pt idx="846">
                  <c:v>-0.8125488220503414</c:v>
                </c:pt>
                <c:pt idx="847">
                  <c:v>-0.81354599958443319</c:v>
                </c:pt>
                <c:pt idx="848">
                  <c:v>-0.81454317711852497</c:v>
                </c:pt>
                <c:pt idx="849">
                  <c:v>-0.81554035465261676</c:v>
                </c:pt>
                <c:pt idx="850">
                  <c:v>-0.81653753218670855</c:v>
                </c:pt>
                <c:pt idx="851">
                  <c:v>-0.81753470972080033</c:v>
                </c:pt>
                <c:pt idx="852">
                  <c:v>-0.81853188725489212</c:v>
                </c:pt>
                <c:pt idx="853">
                  <c:v>-0.81952906478898391</c:v>
                </c:pt>
                <c:pt idx="854">
                  <c:v>-0.82052624232307569</c:v>
                </c:pt>
                <c:pt idx="855">
                  <c:v>-0.82152341985716748</c:v>
                </c:pt>
                <c:pt idx="856">
                  <c:v>-0.82252059739125927</c:v>
                </c:pt>
                <c:pt idx="857">
                  <c:v>-0.82351777492535105</c:v>
                </c:pt>
                <c:pt idx="858">
                  <c:v>-0.82451495245944284</c:v>
                </c:pt>
                <c:pt idx="859">
                  <c:v>-0.82551212999353463</c:v>
                </c:pt>
                <c:pt idx="860">
                  <c:v>-0.82650930752762641</c:v>
                </c:pt>
                <c:pt idx="861">
                  <c:v>-0.8275064850617182</c:v>
                </c:pt>
                <c:pt idx="862">
                  <c:v>-0.82850366259580999</c:v>
                </c:pt>
                <c:pt idx="863">
                  <c:v>-0.82950084012990177</c:v>
                </c:pt>
                <c:pt idx="864">
                  <c:v>-0.83049801766399356</c:v>
                </c:pt>
                <c:pt idx="865">
                  <c:v>-0.83149519519808535</c:v>
                </c:pt>
                <c:pt idx="866">
                  <c:v>-0.83249237273217713</c:v>
                </c:pt>
                <c:pt idx="867">
                  <c:v>-0.83348955026626892</c:v>
                </c:pt>
                <c:pt idx="868">
                  <c:v>-0.83448672780036071</c:v>
                </c:pt>
                <c:pt idx="869">
                  <c:v>-0.83548390533445249</c:v>
                </c:pt>
                <c:pt idx="870">
                  <c:v>-0.83648108286854428</c:v>
                </c:pt>
                <c:pt idx="871">
                  <c:v>-0.83747826040263607</c:v>
                </c:pt>
                <c:pt idx="872">
                  <c:v>-0.83847543793672785</c:v>
                </c:pt>
                <c:pt idx="873">
                  <c:v>-0.83947261547081964</c:v>
                </c:pt>
                <c:pt idx="874">
                  <c:v>-0.84046979300491143</c:v>
                </c:pt>
                <c:pt idx="875">
                  <c:v>-0.84146697053900321</c:v>
                </c:pt>
                <c:pt idx="876">
                  <c:v>-0.842464148073095</c:v>
                </c:pt>
                <c:pt idx="877">
                  <c:v>-0.84346132560718678</c:v>
                </c:pt>
                <c:pt idx="878">
                  <c:v>-0.84445850314127857</c:v>
                </c:pt>
                <c:pt idx="879">
                  <c:v>-0.84545568067537036</c:v>
                </c:pt>
                <c:pt idx="880">
                  <c:v>-0.84645285820946214</c:v>
                </c:pt>
                <c:pt idx="881">
                  <c:v>-0.84745003574355393</c:v>
                </c:pt>
                <c:pt idx="882">
                  <c:v>-0.84844721327764572</c:v>
                </c:pt>
                <c:pt idx="883">
                  <c:v>-0.8494443908117375</c:v>
                </c:pt>
                <c:pt idx="884">
                  <c:v>-0.85044156834582929</c:v>
                </c:pt>
                <c:pt idx="885">
                  <c:v>-0.85143874587992108</c:v>
                </c:pt>
                <c:pt idx="886">
                  <c:v>-0.85243592341401286</c:v>
                </c:pt>
                <c:pt idx="887">
                  <c:v>-0.85343310094810465</c:v>
                </c:pt>
                <c:pt idx="888">
                  <c:v>-0.85443027848219644</c:v>
                </c:pt>
                <c:pt idx="889">
                  <c:v>-0.85542745601628822</c:v>
                </c:pt>
                <c:pt idx="890">
                  <c:v>-0.85642463355038001</c:v>
                </c:pt>
                <c:pt idx="891">
                  <c:v>-0.8574218110844718</c:v>
                </c:pt>
                <c:pt idx="892">
                  <c:v>-0.85841898861856358</c:v>
                </c:pt>
                <c:pt idx="893">
                  <c:v>-0.85941616615265537</c:v>
                </c:pt>
                <c:pt idx="894">
                  <c:v>-0.86041334368674716</c:v>
                </c:pt>
                <c:pt idx="895">
                  <c:v>-0.86141052122083894</c:v>
                </c:pt>
                <c:pt idx="896">
                  <c:v>-0.86240769875493073</c:v>
                </c:pt>
                <c:pt idx="897">
                  <c:v>-0.86340487628902252</c:v>
                </c:pt>
                <c:pt idx="898">
                  <c:v>-0.8644020538231143</c:v>
                </c:pt>
                <c:pt idx="899">
                  <c:v>-0.86539923135720609</c:v>
                </c:pt>
                <c:pt idx="900">
                  <c:v>-0.86639640889129788</c:v>
                </c:pt>
                <c:pt idx="901">
                  <c:v>-0.86739358642538966</c:v>
                </c:pt>
                <c:pt idx="902">
                  <c:v>-0.86839076395948145</c:v>
                </c:pt>
                <c:pt idx="903">
                  <c:v>-0.86938794149357324</c:v>
                </c:pt>
                <c:pt idx="904">
                  <c:v>-0.87038511902766502</c:v>
                </c:pt>
                <c:pt idx="905">
                  <c:v>-0.87138229656175681</c:v>
                </c:pt>
                <c:pt idx="906">
                  <c:v>-0.87237947409584859</c:v>
                </c:pt>
                <c:pt idx="907">
                  <c:v>-0.87337665162994038</c:v>
                </c:pt>
                <c:pt idx="908">
                  <c:v>-0.87437382916403217</c:v>
                </c:pt>
                <c:pt idx="909">
                  <c:v>-0.87537100669812395</c:v>
                </c:pt>
                <c:pt idx="910">
                  <c:v>-0.87636818423221574</c:v>
                </c:pt>
                <c:pt idx="911">
                  <c:v>-0.87736536176630753</c:v>
                </c:pt>
                <c:pt idx="912">
                  <c:v>-0.87836253930039931</c:v>
                </c:pt>
                <c:pt idx="913">
                  <c:v>-0.8793597168344911</c:v>
                </c:pt>
                <c:pt idx="914">
                  <c:v>-0.88035689436858289</c:v>
                </c:pt>
                <c:pt idx="915">
                  <c:v>-0.88135407190267467</c:v>
                </c:pt>
                <c:pt idx="916">
                  <c:v>-0.88235124943676646</c:v>
                </c:pt>
                <c:pt idx="917">
                  <c:v>-0.88334842697085825</c:v>
                </c:pt>
                <c:pt idx="918">
                  <c:v>-0.88434560450495003</c:v>
                </c:pt>
                <c:pt idx="919">
                  <c:v>-0.88534278203904182</c:v>
                </c:pt>
                <c:pt idx="920">
                  <c:v>-0.88633995957313361</c:v>
                </c:pt>
                <c:pt idx="921">
                  <c:v>-0.88733713710722539</c:v>
                </c:pt>
                <c:pt idx="922">
                  <c:v>-0.88833431464131718</c:v>
                </c:pt>
                <c:pt idx="923">
                  <c:v>-0.88933149217540897</c:v>
                </c:pt>
                <c:pt idx="924">
                  <c:v>-0.89032866970950075</c:v>
                </c:pt>
                <c:pt idx="925">
                  <c:v>-0.89132584724359254</c:v>
                </c:pt>
                <c:pt idx="926">
                  <c:v>-0.89232302477768433</c:v>
                </c:pt>
                <c:pt idx="927">
                  <c:v>-0.89332020231177611</c:v>
                </c:pt>
                <c:pt idx="928">
                  <c:v>-0.8943173798458679</c:v>
                </c:pt>
                <c:pt idx="929">
                  <c:v>-0.89531455737995969</c:v>
                </c:pt>
                <c:pt idx="930">
                  <c:v>-0.89631173491405147</c:v>
                </c:pt>
                <c:pt idx="931">
                  <c:v>-0.89730891244814326</c:v>
                </c:pt>
                <c:pt idx="932">
                  <c:v>-0.89830608998223505</c:v>
                </c:pt>
                <c:pt idx="933">
                  <c:v>-0.89930326751632683</c:v>
                </c:pt>
                <c:pt idx="934">
                  <c:v>-0.90030044505041862</c:v>
                </c:pt>
                <c:pt idx="935">
                  <c:v>-0.90129762258451041</c:v>
                </c:pt>
                <c:pt idx="936">
                  <c:v>-0.90229480011860219</c:v>
                </c:pt>
                <c:pt idx="937">
                  <c:v>-0.90329197765269398</c:v>
                </c:pt>
                <c:pt idx="938">
                  <c:v>-0.90428915518678576</c:v>
                </c:pt>
                <c:pt idx="939">
                  <c:v>-0.90528633272087755</c:v>
                </c:pt>
                <c:pt idx="940">
                  <c:v>-0.90628351025496934</c:v>
                </c:pt>
                <c:pt idx="941">
                  <c:v>-0.90728068778906112</c:v>
                </c:pt>
                <c:pt idx="942">
                  <c:v>-0.90827786532315291</c:v>
                </c:pt>
                <c:pt idx="943">
                  <c:v>-0.9092750428572447</c:v>
                </c:pt>
                <c:pt idx="944">
                  <c:v>-0.91027222039133648</c:v>
                </c:pt>
                <c:pt idx="945">
                  <c:v>-0.91126939792542827</c:v>
                </c:pt>
                <c:pt idx="946">
                  <c:v>-0.91226657545952006</c:v>
                </c:pt>
                <c:pt idx="947">
                  <c:v>-0.91326375299361184</c:v>
                </c:pt>
                <c:pt idx="948">
                  <c:v>-0.91426093052770363</c:v>
                </c:pt>
                <c:pt idx="949">
                  <c:v>-0.91525810806179542</c:v>
                </c:pt>
                <c:pt idx="950">
                  <c:v>-0.9162552855958872</c:v>
                </c:pt>
                <c:pt idx="951">
                  <c:v>-0.91725246312997899</c:v>
                </c:pt>
                <c:pt idx="952">
                  <c:v>-0.91824964066407078</c:v>
                </c:pt>
                <c:pt idx="953">
                  <c:v>-0.91924681819816256</c:v>
                </c:pt>
                <c:pt idx="954">
                  <c:v>-0.92024399573225435</c:v>
                </c:pt>
                <c:pt idx="955">
                  <c:v>-0.92124117326634614</c:v>
                </c:pt>
                <c:pt idx="956">
                  <c:v>-0.92223835080043792</c:v>
                </c:pt>
                <c:pt idx="957">
                  <c:v>-0.92323552833452971</c:v>
                </c:pt>
                <c:pt idx="958">
                  <c:v>-0.9242327058686215</c:v>
                </c:pt>
                <c:pt idx="959">
                  <c:v>-0.92522988340271328</c:v>
                </c:pt>
                <c:pt idx="960">
                  <c:v>-0.92622706093680496</c:v>
                </c:pt>
                <c:pt idx="961">
                  <c:v>-0.92722423847089674</c:v>
                </c:pt>
                <c:pt idx="962">
                  <c:v>-0.92822141600498853</c:v>
                </c:pt>
                <c:pt idx="963">
                  <c:v>-0.92921859353908032</c:v>
                </c:pt>
                <c:pt idx="964">
                  <c:v>-0.9302157710731721</c:v>
                </c:pt>
                <c:pt idx="965">
                  <c:v>-0.93121294860726389</c:v>
                </c:pt>
                <c:pt idx="966">
                  <c:v>-0.93221012614135568</c:v>
                </c:pt>
                <c:pt idx="967">
                  <c:v>-0.93320730367544746</c:v>
                </c:pt>
                <c:pt idx="968">
                  <c:v>-0.93420448120953925</c:v>
                </c:pt>
                <c:pt idx="969">
                  <c:v>-0.93520165874363104</c:v>
                </c:pt>
                <c:pt idx="970">
                  <c:v>-0.93619883627772282</c:v>
                </c:pt>
                <c:pt idx="971">
                  <c:v>-0.93719601381181461</c:v>
                </c:pt>
                <c:pt idx="972">
                  <c:v>-0.9381931913459064</c:v>
                </c:pt>
                <c:pt idx="973">
                  <c:v>-0.93919036887999818</c:v>
                </c:pt>
                <c:pt idx="974">
                  <c:v>-0.94018754641408997</c:v>
                </c:pt>
                <c:pt idx="975">
                  <c:v>-0.94118472394818176</c:v>
                </c:pt>
                <c:pt idx="976">
                  <c:v>-0.94218190148227354</c:v>
                </c:pt>
                <c:pt idx="977">
                  <c:v>-0.94317907901636533</c:v>
                </c:pt>
                <c:pt idx="978">
                  <c:v>-0.94417625655045712</c:v>
                </c:pt>
                <c:pt idx="979">
                  <c:v>-0.9451734340845489</c:v>
                </c:pt>
                <c:pt idx="980">
                  <c:v>-0.94617061161864069</c:v>
                </c:pt>
                <c:pt idx="981">
                  <c:v>-0.94716778915273248</c:v>
                </c:pt>
                <c:pt idx="982">
                  <c:v>-0.94816496668682426</c:v>
                </c:pt>
                <c:pt idx="983">
                  <c:v>-0.94916214422091605</c:v>
                </c:pt>
                <c:pt idx="984">
                  <c:v>-0.95015932175500784</c:v>
                </c:pt>
                <c:pt idx="985">
                  <c:v>-0.95115649928909962</c:v>
                </c:pt>
                <c:pt idx="986">
                  <c:v>-0.95215367682319141</c:v>
                </c:pt>
                <c:pt idx="987">
                  <c:v>-0.95315085435728319</c:v>
                </c:pt>
                <c:pt idx="988">
                  <c:v>-0.95414803189137498</c:v>
                </c:pt>
                <c:pt idx="989">
                  <c:v>-0.95514520942546677</c:v>
                </c:pt>
                <c:pt idx="990">
                  <c:v>-0.95614238695955855</c:v>
                </c:pt>
                <c:pt idx="991">
                  <c:v>-0.95713956449365034</c:v>
                </c:pt>
                <c:pt idx="992">
                  <c:v>-0.95813674202774213</c:v>
                </c:pt>
                <c:pt idx="993">
                  <c:v>-0.95913391956183391</c:v>
                </c:pt>
                <c:pt idx="994">
                  <c:v>-0.9601310970959257</c:v>
                </c:pt>
                <c:pt idx="995">
                  <c:v>-0.96112827463001749</c:v>
                </c:pt>
                <c:pt idx="996">
                  <c:v>-0.96212545216410927</c:v>
                </c:pt>
                <c:pt idx="997">
                  <c:v>-0.96312262969820106</c:v>
                </c:pt>
                <c:pt idx="998">
                  <c:v>-0.96411980723229285</c:v>
                </c:pt>
                <c:pt idx="999">
                  <c:v>-0.96511698476638463</c:v>
                </c:pt>
                <c:pt idx="1000">
                  <c:v>-0.96611416230047642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'1차원 탄성충돌'!$E$16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탄성충돌'!$E$17:$E$1017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0.10000002000000001</c:v>
                </c:pt>
                <c:pt idx="103">
                  <c:v>0.1000000797996</c:v>
                </c:pt>
                <c:pt idx="104">
                  <c:v>0.10000019879960802</c:v>
                </c:pt>
                <c:pt idx="105">
                  <c:v>0.10000039580764396</c:v>
                </c:pt>
                <c:pt idx="106">
                  <c:v>0.1000006888496873</c:v>
                </c:pt>
                <c:pt idx="107">
                  <c:v>0.10000109498945678</c:v>
                </c:pt>
                <c:pt idx="108">
                  <c:v>0.10000163015743189</c:v>
                </c:pt>
                <c:pt idx="109">
                  <c:v>0.10000230899122954</c:v>
                </c:pt>
                <c:pt idx="110">
                  <c:v>0.10000314468893508</c:v>
                </c:pt>
                <c:pt idx="111">
                  <c:v>0.10000414887685748</c:v>
                </c:pt>
                <c:pt idx="112">
                  <c:v>0.10000533149303377</c:v>
                </c:pt>
                <c:pt idx="113">
                  <c:v>0.10000670068764986</c:v>
                </c:pt>
                <c:pt idx="114">
                  <c:v>0.1000082627413757</c:v>
                </c:pt>
                <c:pt idx="115">
                  <c:v>0.10001002200243296</c:v>
                </c:pt>
                <c:pt idx="116">
                  <c:v>0.10001198084302584</c:v>
                </c:pt>
                <c:pt idx="117">
                  <c:v>0.1000141396355716</c:v>
                </c:pt>
                <c:pt idx="118">
                  <c:v>0.10001649674896892</c:v>
                </c:pt>
                <c:pt idx="119">
                  <c:v>0.10001904856494159</c:v>
                </c:pt>
                <c:pt idx="120">
                  <c:v>0.10002178951429354</c:v>
                </c:pt>
                <c:pt idx="121">
                  <c:v>0.10002471213271226</c:v>
                </c:pt>
                <c:pt idx="122">
                  <c:v>0.10002780713556121</c:v>
                </c:pt>
                <c:pt idx="123">
                  <c:v>0.10003106351091184</c:v>
                </c:pt>
                <c:pt idx="124">
                  <c:v>0.10003446862988313</c:v>
                </c:pt>
                <c:pt idx="125">
                  <c:v>0.100038008373183</c:v>
                </c:pt>
                <c:pt idx="126">
                  <c:v>0.10004166727258357</c:v>
                </c:pt>
                <c:pt idx="127">
                  <c:v>0.10004542866591284</c:v>
                </c:pt>
                <c:pt idx="128">
                  <c:v>0.10004927486400968</c:v>
                </c:pt>
                <c:pt idx="129">
                  <c:v>0.10005318732796914</c:v>
                </c:pt>
                <c:pt idx="130">
                  <c:v>0.10005714685490234</c:v>
                </c:pt>
                <c:pt idx="131">
                  <c:v>0.10006113377034943</c:v>
                </c:pt>
                <c:pt idx="132">
                  <c:v>0.10006512812541762</c:v>
                </c:pt>
                <c:pt idx="133">
                  <c:v>0.10006912248048581</c:v>
                </c:pt>
                <c:pt idx="134">
                  <c:v>0.100073116835554</c:v>
                </c:pt>
                <c:pt idx="135">
                  <c:v>0.10007711119062219</c:v>
                </c:pt>
                <c:pt idx="136">
                  <c:v>0.10008110554569039</c:v>
                </c:pt>
                <c:pt idx="137">
                  <c:v>0.10008509990075858</c:v>
                </c:pt>
                <c:pt idx="138">
                  <c:v>0.10008909425582677</c:v>
                </c:pt>
                <c:pt idx="139">
                  <c:v>0.10009308861089496</c:v>
                </c:pt>
                <c:pt idx="140">
                  <c:v>0.10009708296596315</c:v>
                </c:pt>
                <c:pt idx="141">
                  <c:v>0.10010107732103134</c:v>
                </c:pt>
                <c:pt idx="142">
                  <c:v>0.10010507167609953</c:v>
                </c:pt>
                <c:pt idx="143">
                  <c:v>0.10010906603116772</c:v>
                </c:pt>
                <c:pt idx="144">
                  <c:v>0.10011306038623591</c:v>
                </c:pt>
                <c:pt idx="145">
                  <c:v>0.1001170547413041</c:v>
                </c:pt>
                <c:pt idx="146">
                  <c:v>0.10012104909637229</c:v>
                </c:pt>
                <c:pt idx="147">
                  <c:v>0.10012504345144048</c:v>
                </c:pt>
                <c:pt idx="148">
                  <c:v>0.10012903780650867</c:v>
                </c:pt>
                <c:pt idx="149">
                  <c:v>0.10013303216157686</c:v>
                </c:pt>
                <c:pt idx="150">
                  <c:v>0.10013702651664505</c:v>
                </c:pt>
                <c:pt idx="151">
                  <c:v>0.10014102087171324</c:v>
                </c:pt>
                <c:pt idx="152">
                  <c:v>0.10014501522678143</c:v>
                </c:pt>
                <c:pt idx="153">
                  <c:v>0.10014900958184962</c:v>
                </c:pt>
                <c:pt idx="154">
                  <c:v>0.10015300393691781</c:v>
                </c:pt>
                <c:pt idx="155">
                  <c:v>0.100156998291986</c:v>
                </c:pt>
                <c:pt idx="156">
                  <c:v>0.10016099264705419</c:v>
                </c:pt>
                <c:pt idx="157">
                  <c:v>0.10016498700212238</c:v>
                </c:pt>
                <c:pt idx="158">
                  <c:v>0.10016898135719057</c:v>
                </c:pt>
                <c:pt idx="159">
                  <c:v>0.10017297571225876</c:v>
                </c:pt>
                <c:pt idx="160">
                  <c:v>0.10017697006732695</c:v>
                </c:pt>
                <c:pt idx="161">
                  <c:v>0.10018096442239514</c:v>
                </c:pt>
                <c:pt idx="162">
                  <c:v>0.10018495877746333</c:v>
                </c:pt>
                <c:pt idx="163">
                  <c:v>0.10018895313253152</c:v>
                </c:pt>
                <c:pt idx="164">
                  <c:v>0.10019294748759972</c:v>
                </c:pt>
                <c:pt idx="165">
                  <c:v>0.10019694184266791</c:v>
                </c:pt>
                <c:pt idx="166">
                  <c:v>0.1002009361977361</c:v>
                </c:pt>
                <c:pt idx="167">
                  <c:v>0.10020493055280429</c:v>
                </c:pt>
                <c:pt idx="168">
                  <c:v>0.10020892490787248</c:v>
                </c:pt>
                <c:pt idx="169">
                  <c:v>0.10021291926294067</c:v>
                </c:pt>
                <c:pt idx="170">
                  <c:v>0.10021691361800886</c:v>
                </c:pt>
                <c:pt idx="171">
                  <c:v>0.10022090797307705</c:v>
                </c:pt>
                <c:pt idx="172">
                  <c:v>0.10022490232814524</c:v>
                </c:pt>
                <c:pt idx="173">
                  <c:v>0.10022889668321343</c:v>
                </c:pt>
                <c:pt idx="174">
                  <c:v>0.10023289103828162</c:v>
                </c:pt>
                <c:pt idx="175">
                  <c:v>0.10023688539334981</c:v>
                </c:pt>
                <c:pt idx="176">
                  <c:v>0.100240879748418</c:v>
                </c:pt>
                <c:pt idx="177">
                  <c:v>0.10024487410348619</c:v>
                </c:pt>
                <c:pt idx="178">
                  <c:v>0.10024886845855438</c:v>
                </c:pt>
                <c:pt idx="179">
                  <c:v>0.10025286281362257</c:v>
                </c:pt>
                <c:pt idx="180">
                  <c:v>0.10025685716869076</c:v>
                </c:pt>
                <c:pt idx="181">
                  <c:v>0.10026085152375895</c:v>
                </c:pt>
                <c:pt idx="182">
                  <c:v>0.10026484587882714</c:v>
                </c:pt>
                <c:pt idx="183">
                  <c:v>0.10026884023389533</c:v>
                </c:pt>
                <c:pt idx="184">
                  <c:v>0.10027283458896352</c:v>
                </c:pt>
                <c:pt idx="185">
                  <c:v>0.10027682894403171</c:v>
                </c:pt>
                <c:pt idx="186">
                  <c:v>0.1002808232990999</c:v>
                </c:pt>
                <c:pt idx="187">
                  <c:v>0.10028481765416809</c:v>
                </c:pt>
                <c:pt idx="188">
                  <c:v>0.10028881200923628</c:v>
                </c:pt>
                <c:pt idx="189">
                  <c:v>0.10029280636430447</c:v>
                </c:pt>
                <c:pt idx="190">
                  <c:v>0.10029680071937266</c:v>
                </c:pt>
                <c:pt idx="191">
                  <c:v>0.10030079507444085</c:v>
                </c:pt>
                <c:pt idx="192">
                  <c:v>0.10030478942950904</c:v>
                </c:pt>
                <c:pt idx="193">
                  <c:v>0.10030878378457724</c:v>
                </c:pt>
                <c:pt idx="194">
                  <c:v>0.10031277813964543</c:v>
                </c:pt>
                <c:pt idx="195">
                  <c:v>0.10031677249471362</c:v>
                </c:pt>
                <c:pt idx="196">
                  <c:v>0.10032076684978181</c:v>
                </c:pt>
                <c:pt idx="197">
                  <c:v>0.10032476120485</c:v>
                </c:pt>
                <c:pt idx="198">
                  <c:v>0.10032875555991819</c:v>
                </c:pt>
                <c:pt idx="199">
                  <c:v>0.10033274991498638</c:v>
                </c:pt>
                <c:pt idx="200">
                  <c:v>0.10033674427005457</c:v>
                </c:pt>
                <c:pt idx="201">
                  <c:v>0.10034073862512276</c:v>
                </c:pt>
                <c:pt idx="202">
                  <c:v>0.10034473298019095</c:v>
                </c:pt>
                <c:pt idx="203">
                  <c:v>0.10034872733525914</c:v>
                </c:pt>
                <c:pt idx="204">
                  <c:v>0.10035272169032733</c:v>
                </c:pt>
                <c:pt idx="205">
                  <c:v>0.10035671604539552</c:v>
                </c:pt>
                <c:pt idx="206">
                  <c:v>0.10036071040046371</c:v>
                </c:pt>
                <c:pt idx="207">
                  <c:v>0.1003647047555319</c:v>
                </c:pt>
                <c:pt idx="208">
                  <c:v>0.10036869911060009</c:v>
                </c:pt>
                <c:pt idx="209">
                  <c:v>0.10037269346566828</c:v>
                </c:pt>
                <c:pt idx="210">
                  <c:v>0.10037668782073647</c:v>
                </c:pt>
                <c:pt idx="211">
                  <c:v>0.10038068217580466</c:v>
                </c:pt>
                <c:pt idx="212">
                  <c:v>0.10038467653087285</c:v>
                </c:pt>
                <c:pt idx="213">
                  <c:v>0.10038867088594104</c:v>
                </c:pt>
                <c:pt idx="214">
                  <c:v>0.10039266524100923</c:v>
                </c:pt>
                <c:pt idx="215">
                  <c:v>0.10039665959607742</c:v>
                </c:pt>
                <c:pt idx="216">
                  <c:v>0.10040065395114561</c:v>
                </c:pt>
                <c:pt idx="217">
                  <c:v>0.1004046483062138</c:v>
                </c:pt>
                <c:pt idx="218">
                  <c:v>0.10040864266128199</c:v>
                </c:pt>
                <c:pt idx="219">
                  <c:v>0.10041263701635018</c:v>
                </c:pt>
                <c:pt idx="220">
                  <c:v>0.10041663137141837</c:v>
                </c:pt>
                <c:pt idx="221">
                  <c:v>0.10042062572648656</c:v>
                </c:pt>
                <c:pt idx="222">
                  <c:v>0.10042462008155476</c:v>
                </c:pt>
                <c:pt idx="223">
                  <c:v>0.10042861443662295</c:v>
                </c:pt>
                <c:pt idx="224">
                  <c:v>0.10043260879169114</c:v>
                </c:pt>
                <c:pt idx="225">
                  <c:v>0.10043660314675933</c:v>
                </c:pt>
                <c:pt idx="226">
                  <c:v>0.10044059750182752</c:v>
                </c:pt>
                <c:pt idx="227">
                  <c:v>0.10044459185689571</c:v>
                </c:pt>
                <c:pt idx="228">
                  <c:v>0.1004485862119639</c:v>
                </c:pt>
                <c:pt idx="229">
                  <c:v>0.10045258056703209</c:v>
                </c:pt>
                <c:pt idx="230">
                  <c:v>0.10045657492210028</c:v>
                </c:pt>
                <c:pt idx="231">
                  <c:v>0.10046056927716847</c:v>
                </c:pt>
                <c:pt idx="232">
                  <c:v>0.10046456363223666</c:v>
                </c:pt>
                <c:pt idx="233">
                  <c:v>0.10046855798730485</c:v>
                </c:pt>
                <c:pt idx="234">
                  <c:v>0.10047255234237304</c:v>
                </c:pt>
                <c:pt idx="235">
                  <c:v>0.10047654669744123</c:v>
                </c:pt>
                <c:pt idx="236">
                  <c:v>0.10048054105250942</c:v>
                </c:pt>
                <c:pt idx="237">
                  <c:v>0.10048453540757761</c:v>
                </c:pt>
                <c:pt idx="238">
                  <c:v>0.1004885297626458</c:v>
                </c:pt>
                <c:pt idx="239">
                  <c:v>0.10049252411771399</c:v>
                </c:pt>
                <c:pt idx="240">
                  <c:v>0.10049651847278218</c:v>
                </c:pt>
                <c:pt idx="241">
                  <c:v>0.10050051282785037</c:v>
                </c:pt>
                <c:pt idx="242">
                  <c:v>0.10050450718291856</c:v>
                </c:pt>
                <c:pt idx="243">
                  <c:v>0.10050850153798675</c:v>
                </c:pt>
                <c:pt idx="244">
                  <c:v>0.10051249589305494</c:v>
                </c:pt>
                <c:pt idx="245">
                  <c:v>0.10051649024812313</c:v>
                </c:pt>
                <c:pt idx="246">
                  <c:v>0.10052048460319132</c:v>
                </c:pt>
                <c:pt idx="247">
                  <c:v>0.10052447895825951</c:v>
                </c:pt>
                <c:pt idx="248">
                  <c:v>0.1005284733133277</c:v>
                </c:pt>
                <c:pt idx="249">
                  <c:v>0.10053246766839589</c:v>
                </c:pt>
                <c:pt idx="250">
                  <c:v>0.10053646202346408</c:v>
                </c:pt>
                <c:pt idx="251">
                  <c:v>0.10054045637853228</c:v>
                </c:pt>
                <c:pt idx="252">
                  <c:v>0.10054445073360047</c:v>
                </c:pt>
                <c:pt idx="253">
                  <c:v>0.10054844508866866</c:v>
                </c:pt>
                <c:pt idx="254">
                  <c:v>0.10055243944373685</c:v>
                </c:pt>
                <c:pt idx="255">
                  <c:v>0.10055643379880504</c:v>
                </c:pt>
                <c:pt idx="256">
                  <c:v>0.10056042815387323</c:v>
                </c:pt>
                <c:pt idx="257">
                  <c:v>0.10056442250894142</c:v>
                </c:pt>
                <c:pt idx="258">
                  <c:v>0.10056841686400961</c:v>
                </c:pt>
                <c:pt idx="259">
                  <c:v>0.1005724112190778</c:v>
                </c:pt>
                <c:pt idx="260">
                  <c:v>0.10057640557414599</c:v>
                </c:pt>
                <c:pt idx="261">
                  <c:v>0.10058039992921418</c:v>
                </c:pt>
                <c:pt idx="262">
                  <c:v>0.10058439428428237</c:v>
                </c:pt>
                <c:pt idx="263">
                  <c:v>0.10058838863935056</c:v>
                </c:pt>
                <c:pt idx="264">
                  <c:v>0.10059238299441875</c:v>
                </c:pt>
                <c:pt idx="265">
                  <c:v>0.10059637734948694</c:v>
                </c:pt>
                <c:pt idx="266">
                  <c:v>0.10060037170455513</c:v>
                </c:pt>
                <c:pt idx="267">
                  <c:v>0.10060436605962332</c:v>
                </c:pt>
                <c:pt idx="268">
                  <c:v>0.10060836041469151</c:v>
                </c:pt>
                <c:pt idx="269">
                  <c:v>0.1006123547697597</c:v>
                </c:pt>
                <c:pt idx="270">
                  <c:v>0.10061634912482789</c:v>
                </c:pt>
                <c:pt idx="271">
                  <c:v>0.10062034347989608</c:v>
                </c:pt>
                <c:pt idx="272">
                  <c:v>0.10062433783496427</c:v>
                </c:pt>
                <c:pt idx="273">
                  <c:v>0.10062833219003246</c:v>
                </c:pt>
                <c:pt idx="274">
                  <c:v>0.10063232654510065</c:v>
                </c:pt>
                <c:pt idx="275">
                  <c:v>0.10063632090016884</c:v>
                </c:pt>
                <c:pt idx="276">
                  <c:v>0.10064031525523703</c:v>
                </c:pt>
                <c:pt idx="277">
                  <c:v>0.10064430961030522</c:v>
                </c:pt>
                <c:pt idx="278">
                  <c:v>0.10064830396537341</c:v>
                </c:pt>
                <c:pt idx="279">
                  <c:v>0.1006522983204416</c:v>
                </c:pt>
                <c:pt idx="280">
                  <c:v>0.1006562926755098</c:v>
                </c:pt>
                <c:pt idx="281">
                  <c:v>0.10066028703057799</c:v>
                </c:pt>
                <c:pt idx="282">
                  <c:v>0.10066428138564618</c:v>
                </c:pt>
                <c:pt idx="283">
                  <c:v>0.10066827574071437</c:v>
                </c:pt>
                <c:pt idx="284">
                  <c:v>0.10067227009578256</c:v>
                </c:pt>
                <c:pt idx="285">
                  <c:v>0.10067626445085075</c:v>
                </c:pt>
                <c:pt idx="286">
                  <c:v>0.10068025880591894</c:v>
                </c:pt>
                <c:pt idx="287">
                  <c:v>0.10068425316098713</c:v>
                </c:pt>
                <c:pt idx="288">
                  <c:v>0.10068824751605532</c:v>
                </c:pt>
                <c:pt idx="289">
                  <c:v>0.10069224187112349</c:v>
                </c:pt>
                <c:pt idx="290">
                  <c:v>0.10069623622619168</c:v>
                </c:pt>
                <c:pt idx="291">
                  <c:v>0.10070023058125988</c:v>
                </c:pt>
                <c:pt idx="292">
                  <c:v>0.10070422493632807</c:v>
                </c:pt>
                <c:pt idx="293">
                  <c:v>0.10070821929139626</c:v>
                </c:pt>
                <c:pt idx="294">
                  <c:v>0.10071221364646445</c:v>
                </c:pt>
                <c:pt idx="295">
                  <c:v>0.10071620800153264</c:v>
                </c:pt>
                <c:pt idx="296">
                  <c:v>0.10072020235660083</c:v>
                </c:pt>
                <c:pt idx="297">
                  <c:v>0.10072419671166902</c:v>
                </c:pt>
                <c:pt idx="298">
                  <c:v>0.10072819106673721</c:v>
                </c:pt>
                <c:pt idx="299">
                  <c:v>0.1007321854218054</c:v>
                </c:pt>
                <c:pt idx="300">
                  <c:v>0.10073617977687359</c:v>
                </c:pt>
                <c:pt idx="301">
                  <c:v>0.10074017413194178</c:v>
                </c:pt>
                <c:pt idx="302">
                  <c:v>0.10074416848700997</c:v>
                </c:pt>
                <c:pt idx="303">
                  <c:v>0.10074816284207816</c:v>
                </c:pt>
                <c:pt idx="304">
                  <c:v>0.10075215719714635</c:v>
                </c:pt>
                <c:pt idx="305">
                  <c:v>0.10075615155221454</c:v>
                </c:pt>
                <c:pt idx="306">
                  <c:v>0.10076014590728273</c:v>
                </c:pt>
                <c:pt idx="307">
                  <c:v>0.10076414026235092</c:v>
                </c:pt>
                <c:pt idx="308">
                  <c:v>0.10076813461741911</c:v>
                </c:pt>
                <c:pt idx="309">
                  <c:v>0.1007721289724873</c:v>
                </c:pt>
                <c:pt idx="310">
                  <c:v>0.10077612332755549</c:v>
                </c:pt>
                <c:pt idx="311">
                  <c:v>0.10078011768262368</c:v>
                </c:pt>
                <c:pt idx="312">
                  <c:v>0.10078411203769187</c:v>
                </c:pt>
                <c:pt idx="313">
                  <c:v>0.10078810639276006</c:v>
                </c:pt>
                <c:pt idx="314">
                  <c:v>0.10079210074782825</c:v>
                </c:pt>
                <c:pt idx="315">
                  <c:v>0.10079609510289644</c:v>
                </c:pt>
                <c:pt idx="316">
                  <c:v>0.10080008945796463</c:v>
                </c:pt>
                <c:pt idx="317">
                  <c:v>0.10080408381303282</c:v>
                </c:pt>
                <c:pt idx="318">
                  <c:v>0.10080807816810101</c:v>
                </c:pt>
                <c:pt idx="319">
                  <c:v>0.1008120725231692</c:v>
                </c:pt>
                <c:pt idx="320">
                  <c:v>0.1008160668782374</c:v>
                </c:pt>
                <c:pt idx="321">
                  <c:v>0.10082006123330559</c:v>
                </c:pt>
                <c:pt idx="322">
                  <c:v>0.10082405558837378</c:v>
                </c:pt>
                <c:pt idx="323">
                  <c:v>0.10082804994344197</c:v>
                </c:pt>
                <c:pt idx="324">
                  <c:v>0.10083204429851016</c:v>
                </c:pt>
                <c:pt idx="325">
                  <c:v>0.10083603865357835</c:v>
                </c:pt>
                <c:pt idx="326">
                  <c:v>0.10084003300864654</c:v>
                </c:pt>
                <c:pt idx="327">
                  <c:v>0.10084402736371473</c:v>
                </c:pt>
                <c:pt idx="328">
                  <c:v>0.10084802171878292</c:v>
                </c:pt>
                <c:pt idx="329">
                  <c:v>0.10085201607385111</c:v>
                </c:pt>
                <c:pt idx="330">
                  <c:v>0.1008560104289193</c:v>
                </c:pt>
                <c:pt idx="331">
                  <c:v>0.10086000478398749</c:v>
                </c:pt>
                <c:pt idx="332">
                  <c:v>0.10086399913905568</c:v>
                </c:pt>
                <c:pt idx="333">
                  <c:v>0.10086799349412387</c:v>
                </c:pt>
                <c:pt idx="334">
                  <c:v>0.10087198784919206</c:v>
                </c:pt>
                <c:pt idx="335">
                  <c:v>0.10087598220426025</c:v>
                </c:pt>
                <c:pt idx="336">
                  <c:v>0.10087997655932844</c:v>
                </c:pt>
                <c:pt idx="337">
                  <c:v>0.10088397091439663</c:v>
                </c:pt>
                <c:pt idx="338">
                  <c:v>0.10088796526946482</c:v>
                </c:pt>
                <c:pt idx="339">
                  <c:v>0.10089195962453301</c:v>
                </c:pt>
                <c:pt idx="340">
                  <c:v>0.1008959539796012</c:v>
                </c:pt>
                <c:pt idx="341">
                  <c:v>0.10089994833466939</c:v>
                </c:pt>
                <c:pt idx="342">
                  <c:v>0.10090394268973758</c:v>
                </c:pt>
                <c:pt idx="343">
                  <c:v>0.10090793704480577</c:v>
                </c:pt>
                <c:pt idx="344">
                  <c:v>0.10091193139987396</c:v>
                </c:pt>
                <c:pt idx="345">
                  <c:v>0.10091592575494215</c:v>
                </c:pt>
                <c:pt idx="346">
                  <c:v>0.10091992011001034</c:v>
                </c:pt>
                <c:pt idx="347">
                  <c:v>0.10092391446507853</c:v>
                </c:pt>
                <c:pt idx="348">
                  <c:v>0.10092790882014673</c:v>
                </c:pt>
                <c:pt idx="349">
                  <c:v>0.10093190317521492</c:v>
                </c:pt>
                <c:pt idx="350">
                  <c:v>0.10093589753028311</c:v>
                </c:pt>
                <c:pt idx="351">
                  <c:v>0.1009398918853513</c:v>
                </c:pt>
                <c:pt idx="352">
                  <c:v>0.10094388624041947</c:v>
                </c:pt>
                <c:pt idx="353">
                  <c:v>0.10094788059548766</c:v>
                </c:pt>
                <c:pt idx="354">
                  <c:v>0.10095187495055585</c:v>
                </c:pt>
                <c:pt idx="355">
                  <c:v>0.10095586930562404</c:v>
                </c:pt>
                <c:pt idx="356">
                  <c:v>0.10095986366069223</c:v>
                </c:pt>
                <c:pt idx="357">
                  <c:v>0.10096385801576042</c:v>
                </c:pt>
                <c:pt idx="358">
                  <c:v>0.10096785237082861</c:v>
                </c:pt>
                <c:pt idx="359">
                  <c:v>0.1009718467258968</c:v>
                </c:pt>
                <c:pt idx="360">
                  <c:v>0.100975841080965</c:v>
                </c:pt>
                <c:pt idx="361">
                  <c:v>0.10097983543603319</c:v>
                </c:pt>
                <c:pt idx="362">
                  <c:v>0.10098382979110138</c:v>
                </c:pt>
                <c:pt idx="363">
                  <c:v>0.10098782414616957</c:v>
                </c:pt>
                <c:pt idx="364">
                  <c:v>0.10099181850123776</c:v>
                </c:pt>
                <c:pt idx="365">
                  <c:v>0.10099581285630595</c:v>
                </c:pt>
                <c:pt idx="366">
                  <c:v>0.10099980721137414</c:v>
                </c:pt>
                <c:pt idx="367">
                  <c:v>0.10100380156644233</c:v>
                </c:pt>
                <c:pt idx="368">
                  <c:v>0.10100779592151052</c:v>
                </c:pt>
                <c:pt idx="369">
                  <c:v>0.10101179027657871</c:v>
                </c:pt>
                <c:pt idx="370">
                  <c:v>0.1010157846316469</c:v>
                </c:pt>
                <c:pt idx="371">
                  <c:v>0.10101977898671509</c:v>
                </c:pt>
                <c:pt idx="372">
                  <c:v>0.10102377334178328</c:v>
                </c:pt>
                <c:pt idx="373">
                  <c:v>0.10102776769685147</c:v>
                </c:pt>
                <c:pt idx="374">
                  <c:v>0.10103176205191966</c:v>
                </c:pt>
                <c:pt idx="375">
                  <c:v>0.10103575640698785</c:v>
                </c:pt>
                <c:pt idx="376">
                  <c:v>0.10103975076205604</c:v>
                </c:pt>
                <c:pt idx="377">
                  <c:v>0.10104374511712423</c:v>
                </c:pt>
                <c:pt idx="378">
                  <c:v>0.10104773947219242</c:v>
                </c:pt>
                <c:pt idx="379">
                  <c:v>0.10105173382726061</c:v>
                </c:pt>
                <c:pt idx="380">
                  <c:v>0.1010557281823288</c:v>
                </c:pt>
                <c:pt idx="381">
                  <c:v>0.10105972253739699</c:v>
                </c:pt>
                <c:pt idx="382">
                  <c:v>0.10106371689246518</c:v>
                </c:pt>
                <c:pt idx="383">
                  <c:v>0.10106771124753337</c:v>
                </c:pt>
                <c:pt idx="384">
                  <c:v>0.10107170560260156</c:v>
                </c:pt>
                <c:pt idx="385">
                  <c:v>0.10107569995766975</c:v>
                </c:pt>
                <c:pt idx="386">
                  <c:v>0.10107969431273794</c:v>
                </c:pt>
                <c:pt idx="387">
                  <c:v>0.10108368866780613</c:v>
                </c:pt>
                <c:pt idx="388">
                  <c:v>0.10108768302287433</c:v>
                </c:pt>
                <c:pt idx="389">
                  <c:v>0.10109167737794252</c:v>
                </c:pt>
                <c:pt idx="390">
                  <c:v>0.10109567173301071</c:v>
                </c:pt>
                <c:pt idx="391">
                  <c:v>0.1010996660880789</c:v>
                </c:pt>
                <c:pt idx="392">
                  <c:v>0.10110366044314709</c:v>
                </c:pt>
                <c:pt idx="393">
                  <c:v>0.10110765479821528</c:v>
                </c:pt>
                <c:pt idx="394">
                  <c:v>0.10111164915328347</c:v>
                </c:pt>
                <c:pt idx="395">
                  <c:v>0.10111564350835166</c:v>
                </c:pt>
                <c:pt idx="396">
                  <c:v>0.10111963786341985</c:v>
                </c:pt>
                <c:pt idx="397">
                  <c:v>0.10112363221848804</c:v>
                </c:pt>
                <c:pt idx="398">
                  <c:v>0.10112762657355623</c:v>
                </c:pt>
                <c:pt idx="399">
                  <c:v>0.10113162092862442</c:v>
                </c:pt>
                <c:pt idx="400">
                  <c:v>0.10113561528369261</c:v>
                </c:pt>
                <c:pt idx="401">
                  <c:v>0.1011396096387608</c:v>
                </c:pt>
                <c:pt idx="402">
                  <c:v>0.10114360399382899</c:v>
                </c:pt>
                <c:pt idx="403">
                  <c:v>0.10114759834889718</c:v>
                </c:pt>
                <c:pt idx="404">
                  <c:v>0.10115159270396537</c:v>
                </c:pt>
                <c:pt idx="405">
                  <c:v>0.10115558705903356</c:v>
                </c:pt>
                <c:pt idx="406">
                  <c:v>0.10115958141410175</c:v>
                </c:pt>
                <c:pt idx="407">
                  <c:v>0.10116357576916994</c:v>
                </c:pt>
                <c:pt idx="408">
                  <c:v>0.10116757012423813</c:v>
                </c:pt>
                <c:pt idx="409">
                  <c:v>0.10117156447930632</c:v>
                </c:pt>
                <c:pt idx="410">
                  <c:v>0.10117555883437451</c:v>
                </c:pt>
                <c:pt idx="411">
                  <c:v>0.1011795531894427</c:v>
                </c:pt>
                <c:pt idx="412">
                  <c:v>0.10118354754451089</c:v>
                </c:pt>
                <c:pt idx="413">
                  <c:v>0.10118754189957908</c:v>
                </c:pt>
                <c:pt idx="414">
                  <c:v>0.10119153625464727</c:v>
                </c:pt>
                <c:pt idx="415">
                  <c:v>0.10119553060971546</c:v>
                </c:pt>
                <c:pt idx="416">
                  <c:v>0.10119952496478365</c:v>
                </c:pt>
                <c:pt idx="417">
                  <c:v>0.10120351931985183</c:v>
                </c:pt>
                <c:pt idx="418">
                  <c:v>0.10120751367492002</c:v>
                </c:pt>
                <c:pt idx="419">
                  <c:v>0.10121150802998821</c:v>
                </c:pt>
                <c:pt idx="420">
                  <c:v>0.1012155023850564</c:v>
                </c:pt>
                <c:pt idx="421">
                  <c:v>0.10121949674012459</c:v>
                </c:pt>
                <c:pt idx="422">
                  <c:v>0.10122349109519278</c:v>
                </c:pt>
                <c:pt idx="423">
                  <c:v>0.10122748545026097</c:v>
                </c:pt>
                <c:pt idx="424">
                  <c:v>0.10123147980532916</c:v>
                </c:pt>
                <c:pt idx="425">
                  <c:v>0.10123547416039735</c:v>
                </c:pt>
                <c:pt idx="426">
                  <c:v>0.10123946851546554</c:v>
                </c:pt>
                <c:pt idx="427">
                  <c:v>0.10124346287053373</c:v>
                </c:pt>
                <c:pt idx="428">
                  <c:v>0.10124745722560193</c:v>
                </c:pt>
                <c:pt idx="429">
                  <c:v>0.10125145158067012</c:v>
                </c:pt>
                <c:pt idx="430">
                  <c:v>0.10125544593573831</c:v>
                </c:pt>
                <c:pt idx="431">
                  <c:v>0.1012594402908065</c:v>
                </c:pt>
                <c:pt idx="432">
                  <c:v>0.10126343464587469</c:v>
                </c:pt>
                <c:pt idx="433">
                  <c:v>0.10126742900094288</c:v>
                </c:pt>
                <c:pt idx="434">
                  <c:v>0.10127142335601107</c:v>
                </c:pt>
                <c:pt idx="435">
                  <c:v>0.10127541771107926</c:v>
                </c:pt>
                <c:pt idx="436">
                  <c:v>0.10127941206614745</c:v>
                </c:pt>
                <c:pt idx="437">
                  <c:v>0.10128340642121564</c:v>
                </c:pt>
                <c:pt idx="438">
                  <c:v>0.10128740077628383</c:v>
                </c:pt>
                <c:pt idx="439">
                  <c:v>0.10129139513135202</c:v>
                </c:pt>
                <c:pt idx="440">
                  <c:v>0.10129538948642021</c:v>
                </c:pt>
                <c:pt idx="441">
                  <c:v>0.1012993838414884</c:v>
                </c:pt>
                <c:pt idx="442">
                  <c:v>0.10130337819655659</c:v>
                </c:pt>
                <c:pt idx="443">
                  <c:v>0.10130737255162478</c:v>
                </c:pt>
                <c:pt idx="444">
                  <c:v>0.10131136690669297</c:v>
                </c:pt>
                <c:pt idx="445">
                  <c:v>0.10131536126176116</c:v>
                </c:pt>
                <c:pt idx="446">
                  <c:v>0.10131935561682935</c:v>
                </c:pt>
                <c:pt idx="447">
                  <c:v>0.10132334997189754</c:v>
                </c:pt>
                <c:pt idx="448">
                  <c:v>0.10132734432696573</c:v>
                </c:pt>
                <c:pt idx="449">
                  <c:v>0.10133133868203392</c:v>
                </c:pt>
                <c:pt idx="450">
                  <c:v>0.10133533303710211</c:v>
                </c:pt>
                <c:pt idx="451">
                  <c:v>0.1013393273921703</c:v>
                </c:pt>
                <c:pt idx="452">
                  <c:v>0.10134332174723849</c:v>
                </c:pt>
                <c:pt idx="453">
                  <c:v>0.10134731610230668</c:v>
                </c:pt>
                <c:pt idx="454">
                  <c:v>0.10135131045737487</c:v>
                </c:pt>
                <c:pt idx="455">
                  <c:v>0.10135530481244306</c:v>
                </c:pt>
                <c:pt idx="456">
                  <c:v>0.10135929916751125</c:v>
                </c:pt>
                <c:pt idx="457">
                  <c:v>0.10136329352257945</c:v>
                </c:pt>
                <c:pt idx="458">
                  <c:v>0.10136728787764764</c:v>
                </c:pt>
                <c:pt idx="459">
                  <c:v>0.10137128223271583</c:v>
                </c:pt>
                <c:pt idx="460">
                  <c:v>0.10137527658778402</c:v>
                </c:pt>
                <c:pt idx="461">
                  <c:v>0.10137927094285221</c:v>
                </c:pt>
                <c:pt idx="462">
                  <c:v>0.1013832652979204</c:v>
                </c:pt>
                <c:pt idx="463">
                  <c:v>0.10138725965298859</c:v>
                </c:pt>
                <c:pt idx="464">
                  <c:v>0.10139125400805678</c:v>
                </c:pt>
                <c:pt idx="465">
                  <c:v>0.10139524836312497</c:v>
                </c:pt>
                <c:pt idx="466">
                  <c:v>0.10139924271819316</c:v>
                </c:pt>
                <c:pt idx="467">
                  <c:v>0.10140323707326135</c:v>
                </c:pt>
                <c:pt idx="468">
                  <c:v>0.10140723142832954</c:v>
                </c:pt>
                <c:pt idx="469">
                  <c:v>0.10141122578339773</c:v>
                </c:pt>
                <c:pt idx="470">
                  <c:v>0.10141522013846592</c:v>
                </c:pt>
                <c:pt idx="471">
                  <c:v>0.10141921449353411</c:v>
                </c:pt>
                <c:pt idx="472">
                  <c:v>0.1014232088486023</c:v>
                </c:pt>
                <c:pt idx="473">
                  <c:v>0.10142720320367049</c:v>
                </c:pt>
                <c:pt idx="474">
                  <c:v>0.10143119755873868</c:v>
                </c:pt>
                <c:pt idx="475">
                  <c:v>0.10143519191380687</c:v>
                </c:pt>
                <c:pt idx="476">
                  <c:v>0.10143918626887506</c:v>
                </c:pt>
                <c:pt idx="477">
                  <c:v>0.10144318062394325</c:v>
                </c:pt>
                <c:pt idx="478">
                  <c:v>0.10144717497901144</c:v>
                </c:pt>
                <c:pt idx="479">
                  <c:v>0.10145116933407963</c:v>
                </c:pt>
                <c:pt idx="480">
                  <c:v>0.10145516368914781</c:v>
                </c:pt>
                <c:pt idx="481">
                  <c:v>0.101459158044216</c:v>
                </c:pt>
                <c:pt idx="482">
                  <c:v>0.10146315239928419</c:v>
                </c:pt>
                <c:pt idx="483">
                  <c:v>0.10146714675435238</c:v>
                </c:pt>
                <c:pt idx="484">
                  <c:v>0.10147114110942057</c:v>
                </c:pt>
                <c:pt idx="485">
                  <c:v>0.10147513546448876</c:v>
                </c:pt>
                <c:pt idx="486">
                  <c:v>0.10147912981955695</c:v>
                </c:pt>
                <c:pt idx="487">
                  <c:v>0.10148312417462514</c:v>
                </c:pt>
                <c:pt idx="488">
                  <c:v>0.10148711852969333</c:v>
                </c:pt>
                <c:pt idx="489">
                  <c:v>0.10149111288476152</c:v>
                </c:pt>
                <c:pt idx="490">
                  <c:v>0.10149510723982971</c:v>
                </c:pt>
                <c:pt idx="491">
                  <c:v>0.1014991015948979</c:v>
                </c:pt>
                <c:pt idx="492">
                  <c:v>0.10150309594996609</c:v>
                </c:pt>
                <c:pt idx="493">
                  <c:v>0.10150709030503428</c:v>
                </c:pt>
                <c:pt idx="494">
                  <c:v>0.10151108466010247</c:v>
                </c:pt>
                <c:pt idx="495">
                  <c:v>0.10151507901517066</c:v>
                </c:pt>
                <c:pt idx="496">
                  <c:v>0.10151907337023885</c:v>
                </c:pt>
                <c:pt idx="497">
                  <c:v>0.10152306772530705</c:v>
                </c:pt>
                <c:pt idx="498">
                  <c:v>0.10152706208037524</c:v>
                </c:pt>
                <c:pt idx="499">
                  <c:v>0.10153105643544343</c:v>
                </c:pt>
                <c:pt idx="500">
                  <c:v>0.10153505079051162</c:v>
                </c:pt>
                <c:pt idx="501">
                  <c:v>0.10153904514557981</c:v>
                </c:pt>
                <c:pt idx="502">
                  <c:v>0.101543039500648</c:v>
                </c:pt>
                <c:pt idx="503">
                  <c:v>0.10154703385571619</c:v>
                </c:pt>
                <c:pt idx="504">
                  <c:v>0.10155102821078438</c:v>
                </c:pt>
                <c:pt idx="505">
                  <c:v>0.10155502256585257</c:v>
                </c:pt>
                <c:pt idx="506">
                  <c:v>0.10155901692092076</c:v>
                </c:pt>
                <c:pt idx="507">
                  <c:v>0.10156301127598895</c:v>
                </c:pt>
                <c:pt idx="508">
                  <c:v>0.10156700563105714</c:v>
                </c:pt>
                <c:pt idx="509">
                  <c:v>0.10157099998612533</c:v>
                </c:pt>
                <c:pt idx="510">
                  <c:v>0.10157499434119352</c:v>
                </c:pt>
                <c:pt idx="511">
                  <c:v>0.10157898869626171</c:v>
                </c:pt>
                <c:pt idx="512">
                  <c:v>0.1015829830513299</c:v>
                </c:pt>
                <c:pt idx="513">
                  <c:v>0.10158697740639809</c:v>
                </c:pt>
                <c:pt idx="514">
                  <c:v>0.10159097176146628</c:v>
                </c:pt>
                <c:pt idx="515">
                  <c:v>0.10159496611653447</c:v>
                </c:pt>
                <c:pt idx="516">
                  <c:v>0.10159896047160266</c:v>
                </c:pt>
                <c:pt idx="517">
                  <c:v>0.10160295482667085</c:v>
                </c:pt>
                <c:pt idx="518">
                  <c:v>0.10160694918173904</c:v>
                </c:pt>
                <c:pt idx="519">
                  <c:v>0.10161094353680723</c:v>
                </c:pt>
                <c:pt idx="520">
                  <c:v>0.10161493789187542</c:v>
                </c:pt>
                <c:pt idx="521">
                  <c:v>0.10161893224694361</c:v>
                </c:pt>
                <c:pt idx="522">
                  <c:v>0.1016229266020118</c:v>
                </c:pt>
                <c:pt idx="523">
                  <c:v>0.10162692095707999</c:v>
                </c:pt>
                <c:pt idx="524">
                  <c:v>0.10163091531214818</c:v>
                </c:pt>
                <c:pt idx="525">
                  <c:v>0.10163490966721637</c:v>
                </c:pt>
                <c:pt idx="526">
                  <c:v>0.10163890402228457</c:v>
                </c:pt>
                <c:pt idx="527">
                  <c:v>0.10164289837735276</c:v>
                </c:pt>
                <c:pt idx="528">
                  <c:v>0.10164689273242095</c:v>
                </c:pt>
                <c:pt idx="529">
                  <c:v>0.10165088708748914</c:v>
                </c:pt>
                <c:pt idx="530">
                  <c:v>0.10165488144255733</c:v>
                </c:pt>
                <c:pt idx="531">
                  <c:v>0.10165887579762552</c:v>
                </c:pt>
                <c:pt idx="532">
                  <c:v>0.10166287015269371</c:v>
                </c:pt>
                <c:pt idx="533">
                  <c:v>0.1016668645077619</c:v>
                </c:pt>
                <c:pt idx="534">
                  <c:v>0.10167085886283009</c:v>
                </c:pt>
                <c:pt idx="535">
                  <c:v>0.10167485321789828</c:v>
                </c:pt>
                <c:pt idx="536">
                  <c:v>0.10167884757296647</c:v>
                </c:pt>
                <c:pt idx="537">
                  <c:v>0.10168284192803466</c:v>
                </c:pt>
                <c:pt idx="538">
                  <c:v>0.10168683628310285</c:v>
                </c:pt>
                <c:pt idx="539">
                  <c:v>0.10169083063817104</c:v>
                </c:pt>
                <c:pt idx="540">
                  <c:v>0.10169482499323923</c:v>
                </c:pt>
                <c:pt idx="541">
                  <c:v>0.10169881934830742</c:v>
                </c:pt>
                <c:pt idx="542">
                  <c:v>0.10170281370337561</c:v>
                </c:pt>
                <c:pt idx="543">
                  <c:v>0.1017068080584438</c:v>
                </c:pt>
                <c:pt idx="544">
                  <c:v>0.10171080241351199</c:v>
                </c:pt>
                <c:pt idx="545">
                  <c:v>0.10171479676858018</c:v>
                </c:pt>
                <c:pt idx="546">
                  <c:v>0.10171879112364837</c:v>
                </c:pt>
                <c:pt idx="547">
                  <c:v>0.10172278547871656</c:v>
                </c:pt>
                <c:pt idx="548">
                  <c:v>0.10172677983378475</c:v>
                </c:pt>
                <c:pt idx="549">
                  <c:v>0.10173077418885294</c:v>
                </c:pt>
                <c:pt idx="550">
                  <c:v>0.10173476854392113</c:v>
                </c:pt>
                <c:pt idx="551">
                  <c:v>0.10173876289898932</c:v>
                </c:pt>
                <c:pt idx="552">
                  <c:v>0.10174275725405751</c:v>
                </c:pt>
                <c:pt idx="553">
                  <c:v>0.1017467516091257</c:v>
                </c:pt>
                <c:pt idx="554">
                  <c:v>0.10175074596419389</c:v>
                </c:pt>
                <c:pt idx="555">
                  <c:v>0.10175474031926209</c:v>
                </c:pt>
                <c:pt idx="556">
                  <c:v>0.10175873467433028</c:v>
                </c:pt>
                <c:pt idx="557">
                  <c:v>0.10176272902939847</c:v>
                </c:pt>
                <c:pt idx="558">
                  <c:v>0.10176672338446666</c:v>
                </c:pt>
                <c:pt idx="559">
                  <c:v>0.10177071773953485</c:v>
                </c:pt>
                <c:pt idx="560">
                  <c:v>0.10177471209460304</c:v>
                </c:pt>
                <c:pt idx="561">
                  <c:v>0.10177870644967123</c:v>
                </c:pt>
                <c:pt idx="562">
                  <c:v>0.10178270080473942</c:v>
                </c:pt>
                <c:pt idx="563">
                  <c:v>0.10178669515980761</c:v>
                </c:pt>
                <c:pt idx="564">
                  <c:v>0.1017906895148758</c:v>
                </c:pt>
                <c:pt idx="565">
                  <c:v>0.10179468386994399</c:v>
                </c:pt>
                <c:pt idx="566">
                  <c:v>0.10179867822501218</c:v>
                </c:pt>
                <c:pt idx="567">
                  <c:v>0.10180267258008037</c:v>
                </c:pt>
                <c:pt idx="568">
                  <c:v>0.10180666693514856</c:v>
                </c:pt>
                <c:pt idx="569">
                  <c:v>0.10181066129021675</c:v>
                </c:pt>
                <c:pt idx="570">
                  <c:v>0.10181465564528494</c:v>
                </c:pt>
                <c:pt idx="571">
                  <c:v>0.10181865000035313</c:v>
                </c:pt>
                <c:pt idx="572">
                  <c:v>0.10182264435542132</c:v>
                </c:pt>
                <c:pt idx="573">
                  <c:v>0.10182663871048951</c:v>
                </c:pt>
                <c:pt idx="574">
                  <c:v>0.1018306330655577</c:v>
                </c:pt>
                <c:pt idx="575">
                  <c:v>0.10183462742062589</c:v>
                </c:pt>
                <c:pt idx="576">
                  <c:v>0.10183862177569408</c:v>
                </c:pt>
                <c:pt idx="577">
                  <c:v>0.10184261613076226</c:v>
                </c:pt>
                <c:pt idx="578">
                  <c:v>0.10184661048583045</c:v>
                </c:pt>
                <c:pt idx="579">
                  <c:v>0.10185060484089864</c:v>
                </c:pt>
                <c:pt idx="580">
                  <c:v>0.10185459919596683</c:v>
                </c:pt>
                <c:pt idx="581">
                  <c:v>0.10185859355103502</c:v>
                </c:pt>
                <c:pt idx="582">
                  <c:v>0.10186258790610321</c:v>
                </c:pt>
                <c:pt idx="583">
                  <c:v>0.1018665822611714</c:v>
                </c:pt>
                <c:pt idx="584">
                  <c:v>0.10187057661623959</c:v>
                </c:pt>
                <c:pt idx="585">
                  <c:v>0.10187457097130778</c:v>
                </c:pt>
                <c:pt idx="586">
                  <c:v>0.10187856532637597</c:v>
                </c:pt>
                <c:pt idx="587">
                  <c:v>0.10188255968144416</c:v>
                </c:pt>
                <c:pt idx="588">
                  <c:v>0.10188655403651235</c:v>
                </c:pt>
                <c:pt idx="589">
                  <c:v>0.10189054839158054</c:v>
                </c:pt>
                <c:pt idx="590">
                  <c:v>0.10189454274664873</c:v>
                </c:pt>
                <c:pt idx="591">
                  <c:v>0.10189853710171692</c:v>
                </c:pt>
                <c:pt idx="592">
                  <c:v>0.10190253145678511</c:v>
                </c:pt>
                <c:pt idx="593">
                  <c:v>0.1019065258118533</c:v>
                </c:pt>
                <c:pt idx="594">
                  <c:v>0.10191052016692149</c:v>
                </c:pt>
                <c:pt idx="595">
                  <c:v>0.10191451452198969</c:v>
                </c:pt>
                <c:pt idx="596">
                  <c:v>0.10191850887705788</c:v>
                </c:pt>
                <c:pt idx="597">
                  <c:v>0.10192250323212607</c:v>
                </c:pt>
                <c:pt idx="598">
                  <c:v>0.10192649758719426</c:v>
                </c:pt>
                <c:pt idx="599">
                  <c:v>0.10193049194226245</c:v>
                </c:pt>
                <c:pt idx="600">
                  <c:v>0.10193448629733064</c:v>
                </c:pt>
                <c:pt idx="601">
                  <c:v>0.10193848065239883</c:v>
                </c:pt>
                <c:pt idx="602">
                  <c:v>0.10194247500746702</c:v>
                </c:pt>
                <c:pt idx="603">
                  <c:v>0.10194646936253521</c:v>
                </c:pt>
                <c:pt idx="604">
                  <c:v>0.1019504637176034</c:v>
                </c:pt>
                <c:pt idx="605">
                  <c:v>0.10195445807267159</c:v>
                </c:pt>
                <c:pt idx="606">
                  <c:v>0.10195845242773978</c:v>
                </c:pt>
                <c:pt idx="607">
                  <c:v>0.10196244678280797</c:v>
                </c:pt>
                <c:pt idx="608">
                  <c:v>0.10196644113787616</c:v>
                </c:pt>
                <c:pt idx="609">
                  <c:v>0.10197043549294435</c:v>
                </c:pt>
                <c:pt idx="610">
                  <c:v>0.10197442984801254</c:v>
                </c:pt>
                <c:pt idx="611">
                  <c:v>0.10197842420308073</c:v>
                </c:pt>
                <c:pt idx="612">
                  <c:v>0.10198241855814892</c:v>
                </c:pt>
                <c:pt idx="613">
                  <c:v>0.10198641291321711</c:v>
                </c:pt>
                <c:pt idx="614">
                  <c:v>0.1019904072682853</c:v>
                </c:pt>
                <c:pt idx="615">
                  <c:v>0.10199440162335349</c:v>
                </c:pt>
                <c:pt idx="616">
                  <c:v>0.10199839597842168</c:v>
                </c:pt>
                <c:pt idx="617">
                  <c:v>0.10200239033348987</c:v>
                </c:pt>
                <c:pt idx="618">
                  <c:v>0.10200638468855806</c:v>
                </c:pt>
                <c:pt idx="619">
                  <c:v>0.10201037904362625</c:v>
                </c:pt>
                <c:pt idx="620">
                  <c:v>0.10201437339869444</c:v>
                </c:pt>
                <c:pt idx="621">
                  <c:v>0.10201836775376263</c:v>
                </c:pt>
                <c:pt idx="622">
                  <c:v>0.10202236210883082</c:v>
                </c:pt>
                <c:pt idx="623">
                  <c:v>0.10202635646389902</c:v>
                </c:pt>
                <c:pt idx="624">
                  <c:v>0.10203035081896721</c:v>
                </c:pt>
                <c:pt idx="625">
                  <c:v>0.1020343451740354</c:v>
                </c:pt>
                <c:pt idx="626">
                  <c:v>0.10203833952910359</c:v>
                </c:pt>
                <c:pt idx="627">
                  <c:v>0.10204233388417178</c:v>
                </c:pt>
                <c:pt idx="628">
                  <c:v>0.10204632823923997</c:v>
                </c:pt>
                <c:pt idx="629">
                  <c:v>0.10205032259430816</c:v>
                </c:pt>
                <c:pt idx="630">
                  <c:v>0.10205431694937635</c:v>
                </c:pt>
                <c:pt idx="631">
                  <c:v>0.10205831130444454</c:v>
                </c:pt>
                <c:pt idx="632">
                  <c:v>0.10206230565951273</c:v>
                </c:pt>
                <c:pt idx="633">
                  <c:v>0.10206630001458092</c:v>
                </c:pt>
                <c:pt idx="634">
                  <c:v>0.10207029436964911</c:v>
                </c:pt>
                <c:pt idx="635">
                  <c:v>0.1020742887247173</c:v>
                </c:pt>
                <c:pt idx="636">
                  <c:v>0.10207828307978549</c:v>
                </c:pt>
                <c:pt idx="637">
                  <c:v>0.10208227743485368</c:v>
                </c:pt>
                <c:pt idx="638">
                  <c:v>0.10208627178992187</c:v>
                </c:pt>
                <c:pt idx="639">
                  <c:v>0.10209026614499006</c:v>
                </c:pt>
                <c:pt idx="640">
                  <c:v>0.10209426050005825</c:v>
                </c:pt>
                <c:pt idx="641">
                  <c:v>0.10209825485512644</c:v>
                </c:pt>
                <c:pt idx="642">
                  <c:v>0.10210224921019463</c:v>
                </c:pt>
                <c:pt idx="643">
                  <c:v>0.10210624356526282</c:v>
                </c:pt>
                <c:pt idx="644">
                  <c:v>0.10211023792033101</c:v>
                </c:pt>
                <c:pt idx="645">
                  <c:v>0.1021142322753992</c:v>
                </c:pt>
                <c:pt idx="646">
                  <c:v>0.10211822663046739</c:v>
                </c:pt>
                <c:pt idx="647">
                  <c:v>0.10212222098553558</c:v>
                </c:pt>
                <c:pt idx="648">
                  <c:v>0.10212621534060377</c:v>
                </c:pt>
                <c:pt idx="649">
                  <c:v>0.10213020969567196</c:v>
                </c:pt>
                <c:pt idx="650">
                  <c:v>0.10213420405074015</c:v>
                </c:pt>
                <c:pt idx="651">
                  <c:v>0.10213819840580834</c:v>
                </c:pt>
                <c:pt idx="652">
                  <c:v>0.10214219276087654</c:v>
                </c:pt>
                <c:pt idx="653">
                  <c:v>0.10214618711594473</c:v>
                </c:pt>
                <c:pt idx="654">
                  <c:v>0.10215018147101292</c:v>
                </c:pt>
                <c:pt idx="655">
                  <c:v>0.10215417582608111</c:v>
                </c:pt>
                <c:pt idx="656">
                  <c:v>0.1021581701811493</c:v>
                </c:pt>
                <c:pt idx="657">
                  <c:v>0.10216216453621749</c:v>
                </c:pt>
                <c:pt idx="658">
                  <c:v>0.10216615889128568</c:v>
                </c:pt>
                <c:pt idx="659">
                  <c:v>0.10217015324635387</c:v>
                </c:pt>
                <c:pt idx="660">
                  <c:v>0.10217414760142206</c:v>
                </c:pt>
                <c:pt idx="661">
                  <c:v>0.10217814195649025</c:v>
                </c:pt>
                <c:pt idx="662">
                  <c:v>0.10218213631155844</c:v>
                </c:pt>
                <c:pt idx="663">
                  <c:v>0.10218613066662663</c:v>
                </c:pt>
                <c:pt idx="664">
                  <c:v>0.10219012502169482</c:v>
                </c:pt>
                <c:pt idx="665">
                  <c:v>0.10219411937676301</c:v>
                </c:pt>
                <c:pt idx="666">
                  <c:v>0.1021981137318312</c:v>
                </c:pt>
                <c:pt idx="667">
                  <c:v>0.10220210808689939</c:v>
                </c:pt>
                <c:pt idx="668">
                  <c:v>0.10220610244196758</c:v>
                </c:pt>
                <c:pt idx="669">
                  <c:v>0.10221009679703577</c:v>
                </c:pt>
                <c:pt idx="670">
                  <c:v>0.10221409115210396</c:v>
                </c:pt>
                <c:pt idx="671">
                  <c:v>0.10221808550717215</c:v>
                </c:pt>
                <c:pt idx="672">
                  <c:v>0.10222207986224034</c:v>
                </c:pt>
                <c:pt idx="673">
                  <c:v>0.10222607421730853</c:v>
                </c:pt>
                <c:pt idx="674">
                  <c:v>0.10223006857237672</c:v>
                </c:pt>
                <c:pt idx="675">
                  <c:v>0.10223406292744491</c:v>
                </c:pt>
                <c:pt idx="676">
                  <c:v>0.1022380572825131</c:v>
                </c:pt>
                <c:pt idx="677">
                  <c:v>0.10224205163758129</c:v>
                </c:pt>
                <c:pt idx="678">
                  <c:v>0.10224604599264948</c:v>
                </c:pt>
                <c:pt idx="679">
                  <c:v>0.10225004034771767</c:v>
                </c:pt>
                <c:pt idx="680">
                  <c:v>0.10225403470278586</c:v>
                </c:pt>
                <c:pt idx="681">
                  <c:v>0.10225802905785406</c:v>
                </c:pt>
                <c:pt idx="682">
                  <c:v>0.10226202341292225</c:v>
                </c:pt>
                <c:pt idx="683">
                  <c:v>0.10226601776799044</c:v>
                </c:pt>
                <c:pt idx="684">
                  <c:v>0.10227001212305863</c:v>
                </c:pt>
                <c:pt idx="685">
                  <c:v>0.10227400647812682</c:v>
                </c:pt>
                <c:pt idx="686">
                  <c:v>0.10227800083319501</c:v>
                </c:pt>
                <c:pt idx="687">
                  <c:v>0.1022819951882632</c:v>
                </c:pt>
                <c:pt idx="688">
                  <c:v>0.10228598954333139</c:v>
                </c:pt>
                <c:pt idx="689">
                  <c:v>0.10228998389839958</c:v>
                </c:pt>
                <c:pt idx="690">
                  <c:v>0.10229397825346777</c:v>
                </c:pt>
                <c:pt idx="691">
                  <c:v>0.10229797260853596</c:v>
                </c:pt>
                <c:pt idx="692">
                  <c:v>0.10230196696360415</c:v>
                </c:pt>
                <c:pt idx="693">
                  <c:v>0.10230596131867234</c:v>
                </c:pt>
                <c:pt idx="694">
                  <c:v>0.10230995567374053</c:v>
                </c:pt>
                <c:pt idx="695">
                  <c:v>0.10231395002880872</c:v>
                </c:pt>
                <c:pt idx="696">
                  <c:v>0.10231794438387691</c:v>
                </c:pt>
                <c:pt idx="697">
                  <c:v>0.1023219387389451</c:v>
                </c:pt>
                <c:pt idx="698">
                  <c:v>0.10232593309401329</c:v>
                </c:pt>
                <c:pt idx="699">
                  <c:v>0.10232992744908148</c:v>
                </c:pt>
                <c:pt idx="700">
                  <c:v>0.10233392180414967</c:v>
                </c:pt>
                <c:pt idx="701">
                  <c:v>0.10233791615921786</c:v>
                </c:pt>
                <c:pt idx="702">
                  <c:v>0.10234191051428605</c:v>
                </c:pt>
                <c:pt idx="703">
                  <c:v>0.10234590486935424</c:v>
                </c:pt>
                <c:pt idx="704">
                  <c:v>0.10234989922442242</c:v>
                </c:pt>
                <c:pt idx="705">
                  <c:v>0.10235389357949061</c:v>
                </c:pt>
                <c:pt idx="706">
                  <c:v>0.1023578879345588</c:v>
                </c:pt>
                <c:pt idx="707">
                  <c:v>0.10236188228962699</c:v>
                </c:pt>
                <c:pt idx="708">
                  <c:v>0.10236587664469518</c:v>
                </c:pt>
                <c:pt idx="709">
                  <c:v>0.10236987099976337</c:v>
                </c:pt>
                <c:pt idx="710">
                  <c:v>0.10237386535483156</c:v>
                </c:pt>
                <c:pt idx="711">
                  <c:v>0.10237785970989975</c:v>
                </c:pt>
                <c:pt idx="712">
                  <c:v>0.10238185406496794</c:v>
                </c:pt>
                <c:pt idx="713">
                  <c:v>0.10238584842003613</c:v>
                </c:pt>
                <c:pt idx="714">
                  <c:v>0.10238984277510432</c:v>
                </c:pt>
                <c:pt idx="715">
                  <c:v>0.10239383713017251</c:v>
                </c:pt>
                <c:pt idx="716">
                  <c:v>0.1023978314852407</c:v>
                </c:pt>
                <c:pt idx="717">
                  <c:v>0.10240182584030889</c:v>
                </c:pt>
                <c:pt idx="718">
                  <c:v>0.10240582019537708</c:v>
                </c:pt>
                <c:pt idx="719">
                  <c:v>0.10240981455044527</c:v>
                </c:pt>
                <c:pt idx="720">
                  <c:v>0.10241380890551346</c:v>
                </c:pt>
                <c:pt idx="721">
                  <c:v>0.10241780326058166</c:v>
                </c:pt>
                <c:pt idx="722">
                  <c:v>0.10242179761564985</c:v>
                </c:pt>
                <c:pt idx="723">
                  <c:v>0.10242579197071804</c:v>
                </c:pt>
                <c:pt idx="724">
                  <c:v>0.10242978632578623</c:v>
                </c:pt>
                <c:pt idx="725">
                  <c:v>0.10243378068085442</c:v>
                </c:pt>
                <c:pt idx="726">
                  <c:v>0.10243777503592261</c:v>
                </c:pt>
                <c:pt idx="727">
                  <c:v>0.1024417693909908</c:v>
                </c:pt>
                <c:pt idx="728">
                  <c:v>0.10244576374605899</c:v>
                </c:pt>
                <c:pt idx="729">
                  <c:v>0.10244975810112718</c:v>
                </c:pt>
                <c:pt idx="730">
                  <c:v>0.10245375245619537</c:v>
                </c:pt>
                <c:pt idx="731">
                  <c:v>0.10245774681126356</c:v>
                </c:pt>
                <c:pt idx="732">
                  <c:v>0.10246174116633175</c:v>
                </c:pt>
                <c:pt idx="733">
                  <c:v>0.10246573552139994</c:v>
                </c:pt>
                <c:pt idx="734">
                  <c:v>0.10246972987646813</c:v>
                </c:pt>
                <c:pt idx="735">
                  <c:v>0.10247372423153632</c:v>
                </c:pt>
                <c:pt idx="736">
                  <c:v>0.10247771858660451</c:v>
                </c:pt>
                <c:pt idx="737">
                  <c:v>0.1024817129416727</c:v>
                </c:pt>
                <c:pt idx="738">
                  <c:v>0.10248570729674089</c:v>
                </c:pt>
                <c:pt idx="739">
                  <c:v>0.10248970165180908</c:v>
                </c:pt>
                <c:pt idx="740">
                  <c:v>0.10249369600687727</c:v>
                </c:pt>
                <c:pt idx="741">
                  <c:v>0.10249769036194546</c:v>
                </c:pt>
                <c:pt idx="742">
                  <c:v>0.10250168471701365</c:v>
                </c:pt>
                <c:pt idx="743">
                  <c:v>0.10250567907208184</c:v>
                </c:pt>
                <c:pt idx="744">
                  <c:v>0.10250967342715003</c:v>
                </c:pt>
                <c:pt idx="745">
                  <c:v>0.10251366778221822</c:v>
                </c:pt>
                <c:pt idx="746">
                  <c:v>0.10251766213728641</c:v>
                </c:pt>
                <c:pt idx="747">
                  <c:v>0.1025216564923546</c:v>
                </c:pt>
                <c:pt idx="748">
                  <c:v>0.10252565084742279</c:v>
                </c:pt>
                <c:pt idx="749">
                  <c:v>0.10252964520249098</c:v>
                </c:pt>
                <c:pt idx="750">
                  <c:v>0.10253363955755918</c:v>
                </c:pt>
                <c:pt idx="751">
                  <c:v>0.10253763391262737</c:v>
                </c:pt>
                <c:pt idx="752">
                  <c:v>0.10254162826769556</c:v>
                </c:pt>
                <c:pt idx="753">
                  <c:v>0.10254562262276375</c:v>
                </c:pt>
                <c:pt idx="754">
                  <c:v>0.10254961697783194</c:v>
                </c:pt>
                <c:pt idx="755">
                  <c:v>0.10255361133290013</c:v>
                </c:pt>
                <c:pt idx="756">
                  <c:v>0.10255760568796832</c:v>
                </c:pt>
                <c:pt idx="757">
                  <c:v>0.10256160004303651</c:v>
                </c:pt>
                <c:pt idx="758">
                  <c:v>0.1025655943981047</c:v>
                </c:pt>
                <c:pt idx="759">
                  <c:v>0.10256958875317289</c:v>
                </c:pt>
                <c:pt idx="760">
                  <c:v>0.10257358310824108</c:v>
                </c:pt>
                <c:pt idx="761">
                  <c:v>0.10257757746330927</c:v>
                </c:pt>
                <c:pt idx="762">
                  <c:v>0.10258157181837746</c:v>
                </c:pt>
                <c:pt idx="763">
                  <c:v>0.10258556617344565</c:v>
                </c:pt>
                <c:pt idx="764">
                  <c:v>0.10258956052851384</c:v>
                </c:pt>
                <c:pt idx="765">
                  <c:v>0.10259355488358203</c:v>
                </c:pt>
                <c:pt idx="766">
                  <c:v>0.10259754923865022</c:v>
                </c:pt>
                <c:pt idx="767">
                  <c:v>0.10260154359371841</c:v>
                </c:pt>
                <c:pt idx="768">
                  <c:v>0.1026055379487866</c:v>
                </c:pt>
                <c:pt idx="769">
                  <c:v>0.10260953230385479</c:v>
                </c:pt>
                <c:pt idx="770">
                  <c:v>0.10261352665892298</c:v>
                </c:pt>
                <c:pt idx="771">
                  <c:v>0.10261752101399117</c:v>
                </c:pt>
                <c:pt idx="772">
                  <c:v>0.10262151536905936</c:v>
                </c:pt>
                <c:pt idx="773">
                  <c:v>0.10262550972412755</c:v>
                </c:pt>
                <c:pt idx="774">
                  <c:v>0.10262950407919574</c:v>
                </c:pt>
                <c:pt idx="775">
                  <c:v>0.10263349843426393</c:v>
                </c:pt>
                <c:pt idx="776">
                  <c:v>0.10263749278933212</c:v>
                </c:pt>
                <c:pt idx="777">
                  <c:v>0.10264148714440031</c:v>
                </c:pt>
                <c:pt idx="778">
                  <c:v>0.1026454814994685</c:v>
                </c:pt>
                <c:pt idx="779">
                  <c:v>0.1026494758545367</c:v>
                </c:pt>
                <c:pt idx="780">
                  <c:v>0.10265347020960489</c:v>
                </c:pt>
                <c:pt idx="781">
                  <c:v>0.10265746456467308</c:v>
                </c:pt>
                <c:pt idx="782">
                  <c:v>0.10266145891974127</c:v>
                </c:pt>
                <c:pt idx="783">
                  <c:v>0.10266545327480946</c:v>
                </c:pt>
                <c:pt idx="784">
                  <c:v>0.10266944762987765</c:v>
                </c:pt>
                <c:pt idx="785">
                  <c:v>0.10267344198494584</c:v>
                </c:pt>
                <c:pt idx="786">
                  <c:v>0.10267743634001403</c:v>
                </c:pt>
                <c:pt idx="787">
                  <c:v>0.10268143069508222</c:v>
                </c:pt>
                <c:pt idx="788">
                  <c:v>0.10268542505015041</c:v>
                </c:pt>
                <c:pt idx="789">
                  <c:v>0.1026894194052186</c:v>
                </c:pt>
                <c:pt idx="790">
                  <c:v>0.10269341376028679</c:v>
                </c:pt>
                <c:pt idx="791">
                  <c:v>0.10269740811535498</c:v>
                </c:pt>
                <c:pt idx="792">
                  <c:v>0.10270140247042317</c:v>
                </c:pt>
                <c:pt idx="793">
                  <c:v>0.10270539682549136</c:v>
                </c:pt>
                <c:pt idx="794">
                  <c:v>0.10270939118055955</c:v>
                </c:pt>
                <c:pt idx="795">
                  <c:v>0.10271338553562774</c:v>
                </c:pt>
                <c:pt idx="796">
                  <c:v>0.10271737989069593</c:v>
                </c:pt>
                <c:pt idx="797">
                  <c:v>0.10272137424576412</c:v>
                </c:pt>
                <c:pt idx="798">
                  <c:v>0.10272536860083231</c:v>
                </c:pt>
                <c:pt idx="799">
                  <c:v>0.1027293629559005</c:v>
                </c:pt>
                <c:pt idx="800">
                  <c:v>0.10273335731096869</c:v>
                </c:pt>
                <c:pt idx="801">
                  <c:v>0.10273735166603688</c:v>
                </c:pt>
                <c:pt idx="802">
                  <c:v>0.10274134602110507</c:v>
                </c:pt>
                <c:pt idx="803">
                  <c:v>0.10274534037617326</c:v>
                </c:pt>
                <c:pt idx="804">
                  <c:v>0.10274933473124145</c:v>
                </c:pt>
                <c:pt idx="805">
                  <c:v>0.10275332908630964</c:v>
                </c:pt>
                <c:pt idx="806">
                  <c:v>0.10275732344137783</c:v>
                </c:pt>
                <c:pt idx="807">
                  <c:v>0.10276131779644603</c:v>
                </c:pt>
                <c:pt idx="808">
                  <c:v>0.10276531215151422</c:v>
                </c:pt>
                <c:pt idx="809">
                  <c:v>0.10276930650658241</c:v>
                </c:pt>
                <c:pt idx="810">
                  <c:v>0.1027733008616506</c:v>
                </c:pt>
                <c:pt idx="811">
                  <c:v>0.10277729521671879</c:v>
                </c:pt>
                <c:pt idx="812">
                  <c:v>0.10278128957178698</c:v>
                </c:pt>
                <c:pt idx="813">
                  <c:v>0.10278528392685517</c:v>
                </c:pt>
                <c:pt idx="814">
                  <c:v>0.10278927828192336</c:v>
                </c:pt>
                <c:pt idx="815">
                  <c:v>0.10279327263699155</c:v>
                </c:pt>
                <c:pt idx="816">
                  <c:v>0.10279726699205974</c:v>
                </c:pt>
                <c:pt idx="817">
                  <c:v>0.10280126134712793</c:v>
                </c:pt>
                <c:pt idx="818">
                  <c:v>0.10280525570219612</c:v>
                </c:pt>
                <c:pt idx="819">
                  <c:v>0.10280925005726431</c:v>
                </c:pt>
                <c:pt idx="820">
                  <c:v>0.1028132444123325</c:v>
                </c:pt>
                <c:pt idx="821">
                  <c:v>0.10281723876740069</c:v>
                </c:pt>
                <c:pt idx="822">
                  <c:v>0.10282123312246888</c:v>
                </c:pt>
                <c:pt idx="823">
                  <c:v>0.10282522747753707</c:v>
                </c:pt>
                <c:pt idx="824">
                  <c:v>0.10282922183260526</c:v>
                </c:pt>
                <c:pt idx="825">
                  <c:v>0.10283321618767345</c:v>
                </c:pt>
                <c:pt idx="826">
                  <c:v>0.10283721054274164</c:v>
                </c:pt>
                <c:pt idx="827">
                  <c:v>0.10284120489780983</c:v>
                </c:pt>
                <c:pt idx="828">
                  <c:v>0.10284519925287802</c:v>
                </c:pt>
                <c:pt idx="829">
                  <c:v>0.10284919360794621</c:v>
                </c:pt>
                <c:pt idx="830">
                  <c:v>0.1028531879630144</c:v>
                </c:pt>
                <c:pt idx="831">
                  <c:v>0.10285718231808259</c:v>
                </c:pt>
                <c:pt idx="832">
                  <c:v>0.10286117667315078</c:v>
                </c:pt>
                <c:pt idx="833">
                  <c:v>0.10286517102821896</c:v>
                </c:pt>
                <c:pt idx="834">
                  <c:v>0.10286916538328715</c:v>
                </c:pt>
                <c:pt idx="835">
                  <c:v>0.10287315973835534</c:v>
                </c:pt>
                <c:pt idx="836">
                  <c:v>0.10287715409342353</c:v>
                </c:pt>
                <c:pt idx="837">
                  <c:v>0.10288114844849172</c:v>
                </c:pt>
                <c:pt idx="838">
                  <c:v>0.10288514280355991</c:v>
                </c:pt>
                <c:pt idx="839">
                  <c:v>0.1028891371586281</c:v>
                </c:pt>
                <c:pt idx="840">
                  <c:v>0.10289313151369629</c:v>
                </c:pt>
                <c:pt idx="841">
                  <c:v>0.10289712586876448</c:v>
                </c:pt>
                <c:pt idx="842">
                  <c:v>0.10290112022383267</c:v>
                </c:pt>
                <c:pt idx="843">
                  <c:v>0.10290511457890086</c:v>
                </c:pt>
                <c:pt idx="844">
                  <c:v>0.10290910893396905</c:v>
                </c:pt>
                <c:pt idx="845">
                  <c:v>0.10291310328903724</c:v>
                </c:pt>
                <c:pt idx="846">
                  <c:v>0.10291709764410543</c:v>
                </c:pt>
                <c:pt idx="847">
                  <c:v>0.10292109199917363</c:v>
                </c:pt>
                <c:pt idx="848">
                  <c:v>0.10292508635424182</c:v>
                </c:pt>
                <c:pt idx="849">
                  <c:v>0.10292908070931001</c:v>
                </c:pt>
                <c:pt idx="850">
                  <c:v>0.1029330750643782</c:v>
                </c:pt>
                <c:pt idx="851">
                  <c:v>0.10293706941944639</c:v>
                </c:pt>
                <c:pt idx="852">
                  <c:v>0.10294106377451458</c:v>
                </c:pt>
                <c:pt idx="853">
                  <c:v>0.10294505812958277</c:v>
                </c:pt>
                <c:pt idx="854">
                  <c:v>0.10294905248465096</c:v>
                </c:pt>
                <c:pt idx="855">
                  <c:v>0.10295304683971915</c:v>
                </c:pt>
                <c:pt idx="856">
                  <c:v>0.10295704119478734</c:v>
                </c:pt>
                <c:pt idx="857">
                  <c:v>0.10296103554985553</c:v>
                </c:pt>
                <c:pt idx="858">
                  <c:v>0.10296502990492372</c:v>
                </c:pt>
                <c:pt idx="859">
                  <c:v>0.10296902425999191</c:v>
                </c:pt>
                <c:pt idx="860">
                  <c:v>0.1029730186150601</c:v>
                </c:pt>
                <c:pt idx="861">
                  <c:v>0.10297701297012829</c:v>
                </c:pt>
                <c:pt idx="862">
                  <c:v>0.10298100732519648</c:v>
                </c:pt>
                <c:pt idx="863">
                  <c:v>0.10298500168026467</c:v>
                </c:pt>
                <c:pt idx="864">
                  <c:v>0.10298899603533286</c:v>
                </c:pt>
                <c:pt idx="865">
                  <c:v>0.10299299039040105</c:v>
                </c:pt>
                <c:pt idx="866">
                  <c:v>0.10299698474546924</c:v>
                </c:pt>
                <c:pt idx="867">
                  <c:v>0.10300097910053743</c:v>
                </c:pt>
                <c:pt idx="868">
                  <c:v>0.10300497345560562</c:v>
                </c:pt>
                <c:pt idx="869">
                  <c:v>0.10300896781067381</c:v>
                </c:pt>
                <c:pt idx="870">
                  <c:v>0.103012962165742</c:v>
                </c:pt>
                <c:pt idx="871">
                  <c:v>0.10301695652081019</c:v>
                </c:pt>
                <c:pt idx="872">
                  <c:v>0.10302095087587838</c:v>
                </c:pt>
                <c:pt idx="873">
                  <c:v>0.10302494523094657</c:v>
                </c:pt>
                <c:pt idx="874">
                  <c:v>0.10302893958601476</c:v>
                </c:pt>
                <c:pt idx="875">
                  <c:v>0.10303293394108295</c:v>
                </c:pt>
                <c:pt idx="876">
                  <c:v>0.10303692829615115</c:v>
                </c:pt>
                <c:pt idx="877">
                  <c:v>0.10304092265121934</c:v>
                </c:pt>
                <c:pt idx="878">
                  <c:v>0.10304491700628753</c:v>
                </c:pt>
                <c:pt idx="879">
                  <c:v>0.10304891136135572</c:v>
                </c:pt>
                <c:pt idx="880">
                  <c:v>0.10305290571642391</c:v>
                </c:pt>
                <c:pt idx="881">
                  <c:v>0.1030569000714921</c:v>
                </c:pt>
                <c:pt idx="882">
                  <c:v>0.10306089442656029</c:v>
                </c:pt>
                <c:pt idx="883">
                  <c:v>0.10306488878162848</c:v>
                </c:pt>
                <c:pt idx="884">
                  <c:v>0.10306888313669667</c:v>
                </c:pt>
                <c:pt idx="885">
                  <c:v>0.10307287749176486</c:v>
                </c:pt>
                <c:pt idx="886">
                  <c:v>0.10307687184683305</c:v>
                </c:pt>
                <c:pt idx="887">
                  <c:v>0.10308086620190124</c:v>
                </c:pt>
                <c:pt idx="888">
                  <c:v>0.10308486055696943</c:v>
                </c:pt>
                <c:pt idx="889">
                  <c:v>0.10308885491203762</c:v>
                </c:pt>
                <c:pt idx="890">
                  <c:v>0.10309284926710581</c:v>
                </c:pt>
                <c:pt idx="891">
                  <c:v>0.103096843622174</c:v>
                </c:pt>
                <c:pt idx="892">
                  <c:v>0.10310083797724219</c:v>
                </c:pt>
                <c:pt idx="893">
                  <c:v>0.10310483233231038</c:v>
                </c:pt>
                <c:pt idx="894">
                  <c:v>0.10310882668737857</c:v>
                </c:pt>
                <c:pt idx="895">
                  <c:v>0.10311282104244676</c:v>
                </c:pt>
                <c:pt idx="896">
                  <c:v>0.10311681539751495</c:v>
                </c:pt>
                <c:pt idx="897">
                  <c:v>0.10312080975258314</c:v>
                </c:pt>
                <c:pt idx="898">
                  <c:v>0.10312480410765133</c:v>
                </c:pt>
                <c:pt idx="899">
                  <c:v>0.10312879846271952</c:v>
                </c:pt>
                <c:pt idx="900">
                  <c:v>0.10313279281778771</c:v>
                </c:pt>
                <c:pt idx="901">
                  <c:v>0.1031367871728559</c:v>
                </c:pt>
                <c:pt idx="902">
                  <c:v>0.10314078152792409</c:v>
                </c:pt>
                <c:pt idx="903">
                  <c:v>0.10314477588299228</c:v>
                </c:pt>
                <c:pt idx="904">
                  <c:v>0.10314877023806047</c:v>
                </c:pt>
                <c:pt idx="905">
                  <c:v>0.10315276459312867</c:v>
                </c:pt>
                <c:pt idx="906">
                  <c:v>0.10315675894819686</c:v>
                </c:pt>
                <c:pt idx="907">
                  <c:v>0.10316075330326505</c:v>
                </c:pt>
                <c:pt idx="908">
                  <c:v>0.10316474765833324</c:v>
                </c:pt>
                <c:pt idx="909">
                  <c:v>0.10316874201340143</c:v>
                </c:pt>
                <c:pt idx="910">
                  <c:v>0.10317273636846962</c:v>
                </c:pt>
                <c:pt idx="911">
                  <c:v>0.10317673072353781</c:v>
                </c:pt>
                <c:pt idx="912">
                  <c:v>0.103180725078606</c:v>
                </c:pt>
                <c:pt idx="913">
                  <c:v>0.10318471943367419</c:v>
                </c:pt>
                <c:pt idx="914">
                  <c:v>0.10318871378874238</c:v>
                </c:pt>
                <c:pt idx="915">
                  <c:v>0.10319270814381057</c:v>
                </c:pt>
                <c:pt idx="916">
                  <c:v>0.10319670249887876</c:v>
                </c:pt>
                <c:pt idx="917">
                  <c:v>0.10320069685394695</c:v>
                </c:pt>
                <c:pt idx="918">
                  <c:v>0.10320469120901514</c:v>
                </c:pt>
                <c:pt idx="919">
                  <c:v>0.10320868556408333</c:v>
                </c:pt>
                <c:pt idx="920">
                  <c:v>0.10321267991915152</c:v>
                </c:pt>
                <c:pt idx="921">
                  <c:v>0.10321667427421971</c:v>
                </c:pt>
                <c:pt idx="922">
                  <c:v>0.1032206686292879</c:v>
                </c:pt>
                <c:pt idx="923">
                  <c:v>0.10322466298435609</c:v>
                </c:pt>
                <c:pt idx="924">
                  <c:v>0.10322865733942428</c:v>
                </c:pt>
                <c:pt idx="925">
                  <c:v>0.10323265169449247</c:v>
                </c:pt>
                <c:pt idx="926">
                  <c:v>0.10323664604956066</c:v>
                </c:pt>
                <c:pt idx="927">
                  <c:v>0.10324064040462885</c:v>
                </c:pt>
                <c:pt idx="928">
                  <c:v>0.10324463475969704</c:v>
                </c:pt>
                <c:pt idx="929">
                  <c:v>0.10324862911476523</c:v>
                </c:pt>
                <c:pt idx="930">
                  <c:v>0.10325262346983342</c:v>
                </c:pt>
                <c:pt idx="931">
                  <c:v>0.10325661782490161</c:v>
                </c:pt>
                <c:pt idx="932">
                  <c:v>0.1032606121799698</c:v>
                </c:pt>
                <c:pt idx="933">
                  <c:v>0.10326460653503799</c:v>
                </c:pt>
                <c:pt idx="934">
                  <c:v>0.10326860089010619</c:v>
                </c:pt>
                <c:pt idx="935">
                  <c:v>0.10327259524517438</c:v>
                </c:pt>
                <c:pt idx="936">
                  <c:v>0.10327658960024257</c:v>
                </c:pt>
                <c:pt idx="937">
                  <c:v>0.10328058395531076</c:v>
                </c:pt>
                <c:pt idx="938">
                  <c:v>0.10328457831037895</c:v>
                </c:pt>
                <c:pt idx="939">
                  <c:v>0.10328857266544714</c:v>
                </c:pt>
                <c:pt idx="940">
                  <c:v>0.10329256702051533</c:v>
                </c:pt>
                <c:pt idx="941">
                  <c:v>0.10329656137558352</c:v>
                </c:pt>
                <c:pt idx="942">
                  <c:v>0.10330055573065171</c:v>
                </c:pt>
                <c:pt idx="943">
                  <c:v>0.1033045500857199</c:v>
                </c:pt>
                <c:pt idx="944">
                  <c:v>0.10330854444078809</c:v>
                </c:pt>
                <c:pt idx="945">
                  <c:v>0.10331253879585628</c:v>
                </c:pt>
                <c:pt idx="946">
                  <c:v>0.10331653315092447</c:v>
                </c:pt>
                <c:pt idx="947">
                  <c:v>0.10332052750599266</c:v>
                </c:pt>
                <c:pt idx="948">
                  <c:v>0.10332452186106085</c:v>
                </c:pt>
                <c:pt idx="949">
                  <c:v>0.10332851621612904</c:v>
                </c:pt>
                <c:pt idx="950">
                  <c:v>0.10333251057119723</c:v>
                </c:pt>
                <c:pt idx="951">
                  <c:v>0.10333650492626542</c:v>
                </c:pt>
                <c:pt idx="952">
                  <c:v>0.10334049928133361</c:v>
                </c:pt>
                <c:pt idx="953">
                  <c:v>0.1033444936364018</c:v>
                </c:pt>
                <c:pt idx="954">
                  <c:v>0.10334848799146999</c:v>
                </c:pt>
                <c:pt idx="955">
                  <c:v>0.10335248234653818</c:v>
                </c:pt>
                <c:pt idx="956">
                  <c:v>0.10335647670160637</c:v>
                </c:pt>
                <c:pt idx="957">
                  <c:v>0.10336047105667456</c:v>
                </c:pt>
                <c:pt idx="958">
                  <c:v>0.10336446541174275</c:v>
                </c:pt>
                <c:pt idx="959">
                  <c:v>0.10336845976681094</c:v>
                </c:pt>
                <c:pt idx="960">
                  <c:v>0.10337245412187912</c:v>
                </c:pt>
                <c:pt idx="961">
                  <c:v>0.10337644847694731</c:v>
                </c:pt>
                <c:pt idx="962">
                  <c:v>0.1033804428320155</c:v>
                </c:pt>
                <c:pt idx="963">
                  <c:v>0.10338443718708369</c:v>
                </c:pt>
                <c:pt idx="964">
                  <c:v>0.10338843154215188</c:v>
                </c:pt>
                <c:pt idx="965">
                  <c:v>0.10339242589722007</c:v>
                </c:pt>
                <c:pt idx="966">
                  <c:v>0.10339642025228826</c:v>
                </c:pt>
                <c:pt idx="967">
                  <c:v>0.10340041460735645</c:v>
                </c:pt>
                <c:pt idx="968">
                  <c:v>0.10340440896242464</c:v>
                </c:pt>
                <c:pt idx="969">
                  <c:v>0.10340840331749283</c:v>
                </c:pt>
                <c:pt idx="970">
                  <c:v>0.10341239767256102</c:v>
                </c:pt>
                <c:pt idx="971">
                  <c:v>0.10341639202762921</c:v>
                </c:pt>
                <c:pt idx="972">
                  <c:v>0.1034203863826974</c:v>
                </c:pt>
                <c:pt idx="973">
                  <c:v>0.10342438073776559</c:v>
                </c:pt>
                <c:pt idx="974">
                  <c:v>0.10342837509283379</c:v>
                </c:pt>
                <c:pt idx="975">
                  <c:v>0.10343236944790198</c:v>
                </c:pt>
                <c:pt idx="976">
                  <c:v>0.10343636380297017</c:v>
                </c:pt>
                <c:pt idx="977">
                  <c:v>0.10344035815803836</c:v>
                </c:pt>
                <c:pt idx="978">
                  <c:v>0.10344435251310655</c:v>
                </c:pt>
                <c:pt idx="979">
                  <c:v>0.10344834686817474</c:v>
                </c:pt>
                <c:pt idx="980">
                  <c:v>0.10345234122324293</c:v>
                </c:pt>
                <c:pt idx="981">
                  <c:v>0.10345633557831112</c:v>
                </c:pt>
                <c:pt idx="982">
                  <c:v>0.10346032993337931</c:v>
                </c:pt>
                <c:pt idx="983">
                  <c:v>0.1034643242884475</c:v>
                </c:pt>
                <c:pt idx="984">
                  <c:v>0.10346831864351569</c:v>
                </c:pt>
                <c:pt idx="985">
                  <c:v>0.10347231299858388</c:v>
                </c:pt>
                <c:pt idx="986">
                  <c:v>0.10347630735365207</c:v>
                </c:pt>
                <c:pt idx="987">
                  <c:v>0.10348030170872026</c:v>
                </c:pt>
                <c:pt idx="988">
                  <c:v>0.10348429606378845</c:v>
                </c:pt>
                <c:pt idx="989">
                  <c:v>0.10348829041885664</c:v>
                </c:pt>
                <c:pt idx="990">
                  <c:v>0.10349228477392483</c:v>
                </c:pt>
                <c:pt idx="991">
                  <c:v>0.10349627912899302</c:v>
                </c:pt>
                <c:pt idx="992">
                  <c:v>0.10350027348406121</c:v>
                </c:pt>
                <c:pt idx="993">
                  <c:v>0.1035042678391294</c:v>
                </c:pt>
                <c:pt idx="994">
                  <c:v>0.10350826219419759</c:v>
                </c:pt>
                <c:pt idx="995">
                  <c:v>0.10351225654926578</c:v>
                </c:pt>
                <c:pt idx="996">
                  <c:v>0.10351625090433397</c:v>
                </c:pt>
                <c:pt idx="997">
                  <c:v>0.10352024525940216</c:v>
                </c:pt>
                <c:pt idx="998">
                  <c:v>0.10352423961447035</c:v>
                </c:pt>
                <c:pt idx="999">
                  <c:v>0.10352823396953854</c:v>
                </c:pt>
                <c:pt idx="1000">
                  <c:v>0.10353222832460673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'1차원 탄성충돌'!$K$16</c:f>
              <c:strCache>
                <c:ptCount val="1"/>
                <c:pt idx="0">
                  <c:v>총운동량 (kgm/s)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탄성충돌'!$K$17:$K$1017</c:f>
              <c:numCache>
                <c:formatCode>0.0_);[Red]\(0.0\)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2.0000000000000004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1.9999999999999998</c:v>
                </c:pt>
                <c:pt idx="120">
                  <c:v>1.9999999999999996</c:v>
                </c:pt>
                <c:pt idx="121">
                  <c:v>2</c:v>
                </c:pt>
                <c:pt idx="122">
                  <c:v>1.9999999999999998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1.9999999999999998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1.9999999999999998</c:v>
                </c:pt>
                <c:pt idx="131">
                  <c:v>2</c:v>
                </c:pt>
                <c:pt idx="132">
                  <c:v>1.9999999999999996</c:v>
                </c:pt>
                <c:pt idx="133">
                  <c:v>1.9999999999999996</c:v>
                </c:pt>
                <c:pt idx="134">
                  <c:v>1.9999999999999996</c:v>
                </c:pt>
                <c:pt idx="135">
                  <c:v>1.9999999999999996</c:v>
                </c:pt>
                <c:pt idx="136">
                  <c:v>1.9999999999999996</c:v>
                </c:pt>
                <c:pt idx="137">
                  <c:v>1.9999999999999996</c:v>
                </c:pt>
                <c:pt idx="138">
                  <c:v>1.9999999999999996</c:v>
                </c:pt>
                <c:pt idx="139">
                  <c:v>1.9999999999999996</c:v>
                </c:pt>
                <c:pt idx="140">
                  <c:v>1.9999999999999996</c:v>
                </c:pt>
                <c:pt idx="141">
                  <c:v>1.9999999999999996</c:v>
                </c:pt>
                <c:pt idx="142">
                  <c:v>1.9999999999999996</c:v>
                </c:pt>
                <c:pt idx="143">
                  <c:v>1.9999999999999996</c:v>
                </c:pt>
                <c:pt idx="144">
                  <c:v>1.9999999999999996</c:v>
                </c:pt>
                <c:pt idx="145">
                  <c:v>1.9999999999999996</c:v>
                </c:pt>
                <c:pt idx="146">
                  <c:v>1.9999999999999996</c:v>
                </c:pt>
                <c:pt idx="147">
                  <c:v>1.9999999999999996</c:v>
                </c:pt>
                <c:pt idx="148">
                  <c:v>1.9999999999999996</c:v>
                </c:pt>
                <c:pt idx="149">
                  <c:v>1.9999999999999996</c:v>
                </c:pt>
                <c:pt idx="150">
                  <c:v>1.9999999999999996</c:v>
                </c:pt>
                <c:pt idx="151">
                  <c:v>1.9999999999999996</c:v>
                </c:pt>
                <c:pt idx="152">
                  <c:v>1.9999999999999996</c:v>
                </c:pt>
                <c:pt idx="153">
                  <c:v>1.9999999999999996</c:v>
                </c:pt>
                <c:pt idx="154">
                  <c:v>1.9999999999999996</c:v>
                </c:pt>
                <c:pt idx="155">
                  <c:v>1.9999999999999996</c:v>
                </c:pt>
                <c:pt idx="156">
                  <c:v>1.9999999999999996</c:v>
                </c:pt>
                <c:pt idx="157">
                  <c:v>1.9999999999999996</c:v>
                </c:pt>
                <c:pt idx="158">
                  <c:v>1.9999999999999996</c:v>
                </c:pt>
                <c:pt idx="159">
                  <c:v>1.9999999999999996</c:v>
                </c:pt>
                <c:pt idx="160">
                  <c:v>1.9999999999999996</c:v>
                </c:pt>
                <c:pt idx="161">
                  <c:v>1.9999999999999996</c:v>
                </c:pt>
                <c:pt idx="162">
                  <c:v>1.9999999999999996</c:v>
                </c:pt>
                <c:pt idx="163">
                  <c:v>1.9999999999999996</c:v>
                </c:pt>
                <c:pt idx="164">
                  <c:v>1.9999999999999996</c:v>
                </c:pt>
                <c:pt idx="165">
                  <c:v>1.9999999999999996</c:v>
                </c:pt>
                <c:pt idx="166">
                  <c:v>1.9999999999999996</c:v>
                </c:pt>
                <c:pt idx="167">
                  <c:v>1.9999999999999996</c:v>
                </c:pt>
                <c:pt idx="168">
                  <c:v>1.9999999999999996</c:v>
                </c:pt>
                <c:pt idx="169">
                  <c:v>1.9999999999999996</c:v>
                </c:pt>
                <c:pt idx="170">
                  <c:v>1.9999999999999996</c:v>
                </c:pt>
                <c:pt idx="171">
                  <c:v>1.9999999999999996</c:v>
                </c:pt>
                <c:pt idx="172">
                  <c:v>1.9999999999999996</c:v>
                </c:pt>
                <c:pt idx="173">
                  <c:v>1.9999999999999996</c:v>
                </c:pt>
                <c:pt idx="174">
                  <c:v>1.9999999999999996</c:v>
                </c:pt>
                <c:pt idx="175">
                  <c:v>1.9999999999999996</c:v>
                </c:pt>
                <c:pt idx="176">
                  <c:v>1.9999999999999996</c:v>
                </c:pt>
                <c:pt idx="177">
                  <c:v>1.9999999999999996</c:v>
                </c:pt>
                <c:pt idx="178">
                  <c:v>1.9999999999999996</c:v>
                </c:pt>
                <c:pt idx="179">
                  <c:v>1.9999999999999996</c:v>
                </c:pt>
                <c:pt idx="180">
                  <c:v>1.9999999999999996</c:v>
                </c:pt>
                <c:pt idx="181">
                  <c:v>1.9999999999999996</c:v>
                </c:pt>
                <c:pt idx="182">
                  <c:v>1.9999999999999996</c:v>
                </c:pt>
                <c:pt idx="183">
                  <c:v>1.9999999999999996</c:v>
                </c:pt>
                <c:pt idx="184">
                  <c:v>1.9999999999999996</c:v>
                </c:pt>
                <c:pt idx="185">
                  <c:v>1.9999999999999996</c:v>
                </c:pt>
                <c:pt idx="186">
                  <c:v>1.9999999999999996</c:v>
                </c:pt>
                <c:pt idx="187">
                  <c:v>1.9999999999999996</c:v>
                </c:pt>
                <c:pt idx="188">
                  <c:v>1.9999999999999996</c:v>
                </c:pt>
                <c:pt idx="189">
                  <c:v>1.9999999999999996</c:v>
                </c:pt>
                <c:pt idx="190">
                  <c:v>1.9999999999999996</c:v>
                </c:pt>
                <c:pt idx="191">
                  <c:v>1.9999999999999996</c:v>
                </c:pt>
                <c:pt idx="192">
                  <c:v>1.9999999999999996</c:v>
                </c:pt>
                <c:pt idx="193">
                  <c:v>1.9999999999999996</c:v>
                </c:pt>
                <c:pt idx="194">
                  <c:v>1.9999999999999996</c:v>
                </c:pt>
                <c:pt idx="195">
                  <c:v>1.9999999999999996</c:v>
                </c:pt>
                <c:pt idx="196">
                  <c:v>1.9999999999999996</c:v>
                </c:pt>
                <c:pt idx="197">
                  <c:v>1.9999999999999996</c:v>
                </c:pt>
                <c:pt idx="198">
                  <c:v>1.9999999999999996</c:v>
                </c:pt>
                <c:pt idx="199">
                  <c:v>1.9999999999999996</c:v>
                </c:pt>
                <c:pt idx="200">
                  <c:v>1.9999999999999996</c:v>
                </c:pt>
                <c:pt idx="201">
                  <c:v>1.9999999999999996</c:v>
                </c:pt>
                <c:pt idx="202">
                  <c:v>1.9999999999999996</c:v>
                </c:pt>
                <c:pt idx="203">
                  <c:v>1.9999999999999996</c:v>
                </c:pt>
                <c:pt idx="204">
                  <c:v>1.9999999999999996</c:v>
                </c:pt>
                <c:pt idx="205">
                  <c:v>1.9999999999999996</c:v>
                </c:pt>
                <c:pt idx="206">
                  <c:v>1.9999999999999996</c:v>
                </c:pt>
                <c:pt idx="207">
                  <c:v>1.9999999999999996</c:v>
                </c:pt>
                <c:pt idx="208">
                  <c:v>1.9999999999999996</c:v>
                </c:pt>
                <c:pt idx="209">
                  <c:v>1.9999999999999996</c:v>
                </c:pt>
                <c:pt idx="210">
                  <c:v>1.9999999999999996</c:v>
                </c:pt>
                <c:pt idx="211">
                  <c:v>1.9999999999999996</c:v>
                </c:pt>
                <c:pt idx="212">
                  <c:v>1.9999999999999996</c:v>
                </c:pt>
                <c:pt idx="213">
                  <c:v>1.9999999999999996</c:v>
                </c:pt>
                <c:pt idx="214">
                  <c:v>1.9999999999999996</c:v>
                </c:pt>
                <c:pt idx="215">
                  <c:v>1.9999999999999996</c:v>
                </c:pt>
                <c:pt idx="216">
                  <c:v>1.9999999999999996</c:v>
                </c:pt>
                <c:pt idx="217">
                  <c:v>1.9999999999999996</c:v>
                </c:pt>
                <c:pt idx="218">
                  <c:v>1.9999999999999996</c:v>
                </c:pt>
                <c:pt idx="219">
                  <c:v>1.9999999999999996</c:v>
                </c:pt>
                <c:pt idx="220">
                  <c:v>1.9999999999999996</c:v>
                </c:pt>
                <c:pt idx="221">
                  <c:v>1.9999999999999996</c:v>
                </c:pt>
                <c:pt idx="222">
                  <c:v>1.9999999999999996</c:v>
                </c:pt>
                <c:pt idx="223">
                  <c:v>1.9999999999999996</c:v>
                </c:pt>
                <c:pt idx="224">
                  <c:v>1.9999999999999996</c:v>
                </c:pt>
                <c:pt idx="225">
                  <c:v>1.9999999999999996</c:v>
                </c:pt>
                <c:pt idx="226">
                  <c:v>1.9999999999999996</c:v>
                </c:pt>
                <c:pt idx="227">
                  <c:v>1.9999999999999996</c:v>
                </c:pt>
                <c:pt idx="228">
                  <c:v>1.9999999999999996</c:v>
                </c:pt>
                <c:pt idx="229">
                  <c:v>1.9999999999999996</c:v>
                </c:pt>
                <c:pt idx="230">
                  <c:v>1.9999999999999996</c:v>
                </c:pt>
                <c:pt idx="231">
                  <c:v>1.9999999999999996</c:v>
                </c:pt>
                <c:pt idx="232">
                  <c:v>1.9999999999999996</c:v>
                </c:pt>
                <c:pt idx="233">
                  <c:v>1.9999999999999996</c:v>
                </c:pt>
                <c:pt idx="234">
                  <c:v>1.9999999999999996</c:v>
                </c:pt>
                <c:pt idx="235">
                  <c:v>1.9999999999999996</c:v>
                </c:pt>
                <c:pt idx="236">
                  <c:v>1.9999999999999996</c:v>
                </c:pt>
                <c:pt idx="237">
                  <c:v>1.9999999999999996</c:v>
                </c:pt>
                <c:pt idx="238">
                  <c:v>1.9999999999999996</c:v>
                </c:pt>
                <c:pt idx="239">
                  <c:v>1.9999999999999996</c:v>
                </c:pt>
                <c:pt idx="240">
                  <c:v>1.9999999999999996</c:v>
                </c:pt>
                <c:pt idx="241">
                  <c:v>1.9999999999999996</c:v>
                </c:pt>
                <c:pt idx="242">
                  <c:v>1.9999999999999996</c:v>
                </c:pt>
                <c:pt idx="243">
                  <c:v>1.9999999999999996</c:v>
                </c:pt>
                <c:pt idx="244">
                  <c:v>1.9999999999999996</c:v>
                </c:pt>
                <c:pt idx="245">
                  <c:v>1.9999999999999996</c:v>
                </c:pt>
                <c:pt idx="246">
                  <c:v>1.9999999999999996</c:v>
                </c:pt>
                <c:pt idx="247">
                  <c:v>1.9999999999999996</c:v>
                </c:pt>
                <c:pt idx="248">
                  <c:v>1.9999999999999996</c:v>
                </c:pt>
                <c:pt idx="249">
                  <c:v>1.9999999999999996</c:v>
                </c:pt>
                <c:pt idx="250">
                  <c:v>1.9999999999999996</c:v>
                </c:pt>
                <c:pt idx="251">
                  <c:v>1.9999999999999996</c:v>
                </c:pt>
                <c:pt idx="252">
                  <c:v>1.9999999999999996</c:v>
                </c:pt>
                <c:pt idx="253">
                  <c:v>1.9999999999999996</c:v>
                </c:pt>
                <c:pt idx="254">
                  <c:v>1.9999999999999996</c:v>
                </c:pt>
                <c:pt idx="255">
                  <c:v>1.9999999999999996</c:v>
                </c:pt>
                <c:pt idx="256">
                  <c:v>1.9999999999999996</c:v>
                </c:pt>
                <c:pt idx="257">
                  <c:v>1.9999999999999996</c:v>
                </c:pt>
                <c:pt idx="258">
                  <c:v>1.9999999999999996</c:v>
                </c:pt>
                <c:pt idx="259">
                  <c:v>1.9999999999999996</c:v>
                </c:pt>
                <c:pt idx="260">
                  <c:v>1.9999999999999996</c:v>
                </c:pt>
                <c:pt idx="261">
                  <c:v>1.9999999999999996</c:v>
                </c:pt>
                <c:pt idx="262">
                  <c:v>1.9999999999999996</c:v>
                </c:pt>
                <c:pt idx="263">
                  <c:v>1.9999999999999996</c:v>
                </c:pt>
                <c:pt idx="264">
                  <c:v>1.9999999999999996</c:v>
                </c:pt>
                <c:pt idx="265">
                  <c:v>1.9999999999999996</c:v>
                </c:pt>
                <c:pt idx="266">
                  <c:v>1.9999999999999996</c:v>
                </c:pt>
                <c:pt idx="267">
                  <c:v>1.9999999999999996</c:v>
                </c:pt>
                <c:pt idx="268">
                  <c:v>1.9999999999999996</c:v>
                </c:pt>
                <c:pt idx="269">
                  <c:v>1.9999999999999996</c:v>
                </c:pt>
                <c:pt idx="270">
                  <c:v>1.9999999999999996</c:v>
                </c:pt>
                <c:pt idx="271">
                  <c:v>1.9999999999999996</c:v>
                </c:pt>
                <c:pt idx="272">
                  <c:v>1.9999999999999996</c:v>
                </c:pt>
                <c:pt idx="273">
                  <c:v>1.9999999999999996</c:v>
                </c:pt>
                <c:pt idx="274">
                  <c:v>1.9999999999999996</c:v>
                </c:pt>
                <c:pt idx="275">
                  <c:v>1.9999999999999996</c:v>
                </c:pt>
                <c:pt idx="276">
                  <c:v>1.9999999999999996</c:v>
                </c:pt>
                <c:pt idx="277">
                  <c:v>1.9999999999999996</c:v>
                </c:pt>
                <c:pt idx="278">
                  <c:v>1.9999999999999996</c:v>
                </c:pt>
                <c:pt idx="279">
                  <c:v>1.9999999999999996</c:v>
                </c:pt>
                <c:pt idx="280">
                  <c:v>1.9999999999999996</c:v>
                </c:pt>
                <c:pt idx="281">
                  <c:v>1.9999999999999996</c:v>
                </c:pt>
                <c:pt idx="282">
                  <c:v>1.9999999999999996</c:v>
                </c:pt>
                <c:pt idx="283">
                  <c:v>1.9999999999999996</c:v>
                </c:pt>
                <c:pt idx="284">
                  <c:v>1.9999999999999996</c:v>
                </c:pt>
                <c:pt idx="285">
                  <c:v>1.9999999999999996</c:v>
                </c:pt>
                <c:pt idx="286">
                  <c:v>1.9999999999999996</c:v>
                </c:pt>
                <c:pt idx="287">
                  <c:v>1.9999999999999996</c:v>
                </c:pt>
                <c:pt idx="288">
                  <c:v>1.9999999999999996</c:v>
                </c:pt>
                <c:pt idx="289">
                  <c:v>1.9999999999999996</c:v>
                </c:pt>
                <c:pt idx="290">
                  <c:v>1.9999999999999996</c:v>
                </c:pt>
                <c:pt idx="291">
                  <c:v>1.9999999999999996</c:v>
                </c:pt>
                <c:pt idx="292">
                  <c:v>1.9999999999999996</c:v>
                </c:pt>
                <c:pt idx="293">
                  <c:v>1.9999999999999996</c:v>
                </c:pt>
                <c:pt idx="294">
                  <c:v>1.9999999999999996</c:v>
                </c:pt>
                <c:pt idx="295">
                  <c:v>1.9999999999999996</c:v>
                </c:pt>
                <c:pt idx="296">
                  <c:v>1.9999999999999996</c:v>
                </c:pt>
                <c:pt idx="297">
                  <c:v>1.9999999999999996</c:v>
                </c:pt>
                <c:pt idx="298">
                  <c:v>1.9999999999999996</c:v>
                </c:pt>
                <c:pt idx="299">
                  <c:v>1.9999999999999996</c:v>
                </c:pt>
                <c:pt idx="300">
                  <c:v>1.9999999999999996</c:v>
                </c:pt>
                <c:pt idx="301">
                  <c:v>1.9999999999999996</c:v>
                </c:pt>
                <c:pt idx="302">
                  <c:v>1.9999999999999996</c:v>
                </c:pt>
                <c:pt idx="303">
                  <c:v>1.9999999999999996</c:v>
                </c:pt>
                <c:pt idx="304">
                  <c:v>1.9999999999999996</c:v>
                </c:pt>
                <c:pt idx="305">
                  <c:v>1.9999999999999996</c:v>
                </c:pt>
                <c:pt idx="306">
                  <c:v>1.9999999999999996</c:v>
                </c:pt>
                <c:pt idx="307">
                  <c:v>1.9999999999999996</c:v>
                </c:pt>
                <c:pt idx="308">
                  <c:v>1.9999999999999996</c:v>
                </c:pt>
                <c:pt idx="309">
                  <c:v>1.9999999999999996</c:v>
                </c:pt>
                <c:pt idx="310">
                  <c:v>1.9999999999999996</c:v>
                </c:pt>
                <c:pt idx="311">
                  <c:v>1.9999999999999996</c:v>
                </c:pt>
                <c:pt idx="312">
                  <c:v>1.9999999999999996</c:v>
                </c:pt>
                <c:pt idx="313">
                  <c:v>1.9999999999999996</c:v>
                </c:pt>
                <c:pt idx="314">
                  <c:v>1.9999999999999996</c:v>
                </c:pt>
                <c:pt idx="315">
                  <c:v>1.9999999999999996</c:v>
                </c:pt>
                <c:pt idx="316">
                  <c:v>1.9999999999999996</c:v>
                </c:pt>
                <c:pt idx="317">
                  <c:v>1.9999999999999996</c:v>
                </c:pt>
                <c:pt idx="318">
                  <c:v>1.9999999999999996</c:v>
                </c:pt>
                <c:pt idx="319">
                  <c:v>1.9999999999999996</c:v>
                </c:pt>
                <c:pt idx="320">
                  <c:v>1.9999999999999996</c:v>
                </c:pt>
                <c:pt idx="321">
                  <c:v>1.9999999999999996</c:v>
                </c:pt>
                <c:pt idx="322">
                  <c:v>1.9999999999999996</c:v>
                </c:pt>
                <c:pt idx="323">
                  <c:v>1.9999999999999996</c:v>
                </c:pt>
                <c:pt idx="324">
                  <c:v>1.9999999999999996</c:v>
                </c:pt>
                <c:pt idx="325">
                  <c:v>1.9999999999999996</c:v>
                </c:pt>
                <c:pt idx="326">
                  <c:v>1.9999999999999996</c:v>
                </c:pt>
                <c:pt idx="327">
                  <c:v>1.9999999999999996</c:v>
                </c:pt>
                <c:pt idx="328">
                  <c:v>1.9999999999999996</c:v>
                </c:pt>
                <c:pt idx="329">
                  <c:v>1.9999999999999996</c:v>
                </c:pt>
                <c:pt idx="330">
                  <c:v>1.9999999999999996</c:v>
                </c:pt>
                <c:pt idx="331">
                  <c:v>1.9999999999999996</c:v>
                </c:pt>
                <c:pt idx="332">
                  <c:v>1.9999999999999996</c:v>
                </c:pt>
                <c:pt idx="333">
                  <c:v>1.9999999999999996</c:v>
                </c:pt>
                <c:pt idx="334">
                  <c:v>1.9999999999999996</c:v>
                </c:pt>
                <c:pt idx="335">
                  <c:v>1.9999999999999996</c:v>
                </c:pt>
                <c:pt idx="336">
                  <c:v>1.9999999999999996</c:v>
                </c:pt>
                <c:pt idx="337">
                  <c:v>1.9999999999999996</c:v>
                </c:pt>
                <c:pt idx="338">
                  <c:v>1.9999999999999996</c:v>
                </c:pt>
                <c:pt idx="339">
                  <c:v>1.9999999999999996</c:v>
                </c:pt>
                <c:pt idx="340">
                  <c:v>1.9999999999999996</c:v>
                </c:pt>
                <c:pt idx="341">
                  <c:v>1.9999999999999996</c:v>
                </c:pt>
                <c:pt idx="342">
                  <c:v>1.9999999999999996</c:v>
                </c:pt>
                <c:pt idx="343">
                  <c:v>1.9999999999999996</c:v>
                </c:pt>
                <c:pt idx="344">
                  <c:v>1.9999999999999996</c:v>
                </c:pt>
                <c:pt idx="345">
                  <c:v>1.9999999999999996</c:v>
                </c:pt>
                <c:pt idx="346">
                  <c:v>1.9999999999999996</c:v>
                </c:pt>
                <c:pt idx="347">
                  <c:v>1.9999999999999996</c:v>
                </c:pt>
                <c:pt idx="348">
                  <c:v>1.9999999999999996</c:v>
                </c:pt>
                <c:pt idx="349">
                  <c:v>1.9999999999999996</c:v>
                </c:pt>
                <c:pt idx="350">
                  <c:v>1.9999999999999996</c:v>
                </c:pt>
                <c:pt idx="351">
                  <c:v>1.9999999999999996</c:v>
                </c:pt>
                <c:pt idx="352">
                  <c:v>1.9999999999999996</c:v>
                </c:pt>
                <c:pt idx="353">
                  <c:v>1.9999999999999996</c:v>
                </c:pt>
                <c:pt idx="354">
                  <c:v>1.9999999999999996</c:v>
                </c:pt>
                <c:pt idx="355">
                  <c:v>1.9999999999999996</c:v>
                </c:pt>
                <c:pt idx="356">
                  <c:v>1.9999999999999996</c:v>
                </c:pt>
                <c:pt idx="357">
                  <c:v>1.9999999999999996</c:v>
                </c:pt>
                <c:pt idx="358">
                  <c:v>1.9999999999999996</c:v>
                </c:pt>
                <c:pt idx="359">
                  <c:v>1.9999999999999996</c:v>
                </c:pt>
                <c:pt idx="360">
                  <c:v>1.9999999999999996</c:v>
                </c:pt>
                <c:pt idx="361">
                  <c:v>1.9999999999999996</c:v>
                </c:pt>
                <c:pt idx="362">
                  <c:v>1.9999999999999996</c:v>
                </c:pt>
                <c:pt idx="363">
                  <c:v>1.9999999999999996</c:v>
                </c:pt>
                <c:pt idx="364">
                  <c:v>1.9999999999999996</c:v>
                </c:pt>
                <c:pt idx="365">
                  <c:v>1.9999999999999996</c:v>
                </c:pt>
                <c:pt idx="366">
                  <c:v>1.9999999999999996</c:v>
                </c:pt>
                <c:pt idx="367">
                  <c:v>1.9999999999999996</c:v>
                </c:pt>
                <c:pt idx="368">
                  <c:v>1.9999999999999996</c:v>
                </c:pt>
                <c:pt idx="369">
                  <c:v>1.9999999999999996</c:v>
                </c:pt>
                <c:pt idx="370">
                  <c:v>1.9999999999999996</c:v>
                </c:pt>
                <c:pt idx="371">
                  <c:v>1.9999999999999996</c:v>
                </c:pt>
                <c:pt idx="372">
                  <c:v>1.9999999999999996</c:v>
                </c:pt>
                <c:pt idx="373">
                  <c:v>1.9999999999999996</c:v>
                </c:pt>
                <c:pt idx="374">
                  <c:v>1.9999999999999996</c:v>
                </c:pt>
                <c:pt idx="375">
                  <c:v>1.9999999999999996</c:v>
                </c:pt>
                <c:pt idx="376">
                  <c:v>1.9999999999999996</c:v>
                </c:pt>
                <c:pt idx="377">
                  <c:v>1.9999999999999996</c:v>
                </c:pt>
                <c:pt idx="378">
                  <c:v>1.9999999999999996</c:v>
                </c:pt>
                <c:pt idx="379">
                  <c:v>1.9999999999999996</c:v>
                </c:pt>
                <c:pt idx="380">
                  <c:v>1.9999999999999996</c:v>
                </c:pt>
                <c:pt idx="381">
                  <c:v>1.9999999999999996</c:v>
                </c:pt>
                <c:pt idx="382">
                  <c:v>1.9999999999999996</c:v>
                </c:pt>
                <c:pt idx="383">
                  <c:v>1.9999999999999996</c:v>
                </c:pt>
                <c:pt idx="384">
                  <c:v>1.9999999999999996</c:v>
                </c:pt>
                <c:pt idx="385">
                  <c:v>1.9999999999999996</c:v>
                </c:pt>
                <c:pt idx="386">
                  <c:v>1.9999999999999996</c:v>
                </c:pt>
                <c:pt idx="387">
                  <c:v>1.9999999999999996</c:v>
                </c:pt>
                <c:pt idx="388">
                  <c:v>1.9999999999999996</c:v>
                </c:pt>
                <c:pt idx="389">
                  <c:v>1.9999999999999996</c:v>
                </c:pt>
                <c:pt idx="390">
                  <c:v>1.9999999999999996</c:v>
                </c:pt>
                <c:pt idx="391">
                  <c:v>1.9999999999999996</c:v>
                </c:pt>
                <c:pt idx="392">
                  <c:v>1.9999999999999996</c:v>
                </c:pt>
                <c:pt idx="393">
                  <c:v>1.9999999999999996</c:v>
                </c:pt>
                <c:pt idx="394">
                  <c:v>1.9999999999999996</c:v>
                </c:pt>
                <c:pt idx="395">
                  <c:v>1.9999999999999996</c:v>
                </c:pt>
                <c:pt idx="396">
                  <c:v>1.9999999999999996</c:v>
                </c:pt>
                <c:pt idx="397">
                  <c:v>1.9999999999999996</c:v>
                </c:pt>
                <c:pt idx="398">
                  <c:v>1.9999999999999996</c:v>
                </c:pt>
                <c:pt idx="399">
                  <c:v>1.9999999999999996</c:v>
                </c:pt>
                <c:pt idx="400">
                  <c:v>1.9999999999999996</c:v>
                </c:pt>
                <c:pt idx="401">
                  <c:v>1.9999999999999996</c:v>
                </c:pt>
                <c:pt idx="402">
                  <c:v>1.9999999999999996</c:v>
                </c:pt>
                <c:pt idx="403">
                  <c:v>1.9999999999999996</c:v>
                </c:pt>
                <c:pt idx="404">
                  <c:v>1.9999999999999996</c:v>
                </c:pt>
                <c:pt idx="405">
                  <c:v>1.9999999999999996</c:v>
                </c:pt>
                <c:pt idx="406">
                  <c:v>1.9999999999999996</c:v>
                </c:pt>
                <c:pt idx="407">
                  <c:v>1.9999999999999996</c:v>
                </c:pt>
                <c:pt idx="408">
                  <c:v>1.9999999999999996</c:v>
                </c:pt>
                <c:pt idx="409">
                  <c:v>1.9999999999999996</c:v>
                </c:pt>
                <c:pt idx="410">
                  <c:v>1.9999999999999996</c:v>
                </c:pt>
                <c:pt idx="411">
                  <c:v>1.9999999999999996</c:v>
                </c:pt>
                <c:pt idx="412">
                  <c:v>1.9999999999999996</c:v>
                </c:pt>
                <c:pt idx="413">
                  <c:v>1.9999999999999996</c:v>
                </c:pt>
                <c:pt idx="414">
                  <c:v>1.9999999999999996</c:v>
                </c:pt>
                <c:pt idx="415">
                  <c:v>1.9999999999999996</c:v>
                </c:pt>
                <c:pt idx="416">
                  <c:v>1.9999999999999996</c:v>
                </c:pt>
                <c:pt idx="417">
                  <c:v>1.9999999999999996</c:v>
                </c:pt>
                <c:pt idx="418">
                  <c:v>1.9999999999999996</c:v>
                </c:pt>
                <c:pt idx="419">
                  <c:v>1.9999999999999996</c:v>
                </c:pt>
                <c:pt idx="420">
                  <c:v>1.9999999999999996</c:v>
                </c:pt>
                <c:pt idx="421">
                  <c:v>1.9999999999999996</c:v>
                </c:pt>
                <c:pt idx="422">
                  <c:v>1.9999999999999996</c:v>
                </c:pt>
                <c:pt idx="423">
                  <c:v>1.9999999999999996</c:v>
                </c:pt>
                <c:pt idx="424">
                  <c:v>1.9999999999999996</c:v>
                </c:pt>
                <c:pt idx="425">
                  <c:v>1.9999999999999996</c:v>
                </c:pt>
                <c:pt idx="426">
                  <c:v>1.9999999999999996</c:v>
                </c:pt>
                <c:pt idx="427">
                  <c:v>1.9999999999999996</c:v>
                </c:pt>
                <c:pt idx="428">
                  <c:v>1.9999999999999996</c:v>
                </c:pt>
                <c:pt idx="429">
                  <c:v>1.9999999999999996</c:v>
                </c:pt>
                <c:pt idx="430">
                  <c:v>1.9999999999999996</c:v>
                </c:pt>
                <c:pt idx="431">
                  <c:v>1.9999999999999996</c:v>
                </c:pt>
                <c:pt idx="432">
                  <c:v>1.9999999999999996</c:v>
                </c:pt>
                <c:pt idx="433">
                  <c:v>1.9999999999999996</c:v>
                </c:pt>
                <c:pt idx="434">
                  <c:v>1.9999999999999996</c:v>
                </c:pt>
                <c:pt idx="435">
                  <c:v>1.9999999999999996</c:v>
                </c:pt>
                <c:pt idx="436">
                  <c:v>1.9999999999999996</c:v>
                </c:pt>
                <c:pt idx="437">
                  <c:v>1.9999999999999996</c:v>
                </c:pt>
                <c:pt idx="438">
                  <c:v>1.9999999999999996</c:v>
                </c:pt>
                <c:pt idx="439">
                  <c:v>1.9999999999999996</c:v>
                </c:pt>
                <c:pt idx="440">
                  <c:v>1.9999999999999996</c:v>
                </c:pt>
                <c:pt idx="441">
                  <c:v>1.9999999999999996</c:v>
                </c:pt>
                <c:pt idx="442">
                  <c:v>1.9999999999999996</c:v>
                </c:pt>
                <c:pt idx="443">
                  <c:v>1.9999999999999996</c:v>
                </c:pt>
                <c:pt idx="444">
                  <c:v>1.9999999999999996</c:v>
                </c:pt>
                <c:pt idx="445">
                  <c:v>1.9999999999999996</c:v>
                </c:pt>
                <c:pt idx="446">
                  <c:v>1.9999999999999996</c:v>
                </c:pt>
                <c:pt idx="447">
                  <c:v>1.9999999999999996</c:v>
                </c:pt>
                <c:pt idx="448">
                  <c:v>1.9999999999999996</c:v>
                </c:pt>
                <c:pt idx="449">
                  <c:v>1.9999999999999996</c:v>
                </c:pt>
                <c:pt idx="450">
                  <c:v>1.9999999999999996</c:v>
                </c:pt>
                <c:pt idx="451">
                  <c:v>1.9999999999999996</c:v>
                </c:pt>
                <c:pt idx="452">
                  <c:v>1.9999999999999996</c:v>
                </c:pt>
                <c:pt idx="453">
                  <c:v>1.9999999999999996</c:v>
                </c:pt>
                <c:pt idx="454">
                  <c:v>1.9999999999999996</c:v>
                </c:pt>
                <c:pt idx="455">
                  <c:v>1.9999999999999996</c:v>
                </c:pt>
                <c:pt idx="456">
                  <c:v>1.9999999999999996</c:v>
                </c:pt>
                <c:pt idx="457">
                  <c:v>1.9999999999999996</c:v>
                </c:pt>
                <c:pt idx="458">
                  <c:v>1.9999999999999996</c:v>
                </c:pt>
                <c:pt idx="459">
                  <c:v>1.9999999999999996</c:v>
                </c:pt>
                <c:pt idx="460">
                  <c:v>1.9999999999999996</c:v>
                </c:pt>
                <c:pt idx="461">
                  <c:v>1.9999999999999996</c:v>
                </c:pt>
                <c:pt idx="462">
                  <c:v>1.9999999999999996</c:v>
                </c:pt>
                <c:pt idx="463">
                  <c:v>1.9999999999999996</c:v>
                </c:pt>
                <c:pt idx="464">
                  <c:v>1.9999999999999996</c:v>
                </c:pt>
                <c:pt idx="465">
                  <c:v>1.9999999999999996</c:v>
                </c:pt>
                <c:pt idx="466">
                  <c:v>1.9999999999999996</c:v>
                </c:pt>
                <c:pt idx="467">
                  <c:v>1.9999999999999996</c:v>
                </c:pt>
                <c:pt idx="468">
                  <c:v>1.9999999999999996</c:v>
                </c:pt>
                <c:pt idx="469">
                  <c:v>1.9999999999999996</c:v>
                </c:pt>
                <c:pt idx="470">
                  <c:v>1.9999999999999996</c:v>
                </c:pt>
                <c:pt idx="471">
                  <c:v>1.9999999999999996</c:v>
                </c:pt>
                <c:pt idx="472">
                  <c:v>1.9999999999999996</c:v>
                </c:pt>
                <c:pt idx="473">
                  <c:v>1.9999999999999996</c:v>
                </c:pt>
                <c:pt idx="474">
                  <c:v>1.9999999999999996</c:v>
                </c:pt>
                <c:pt idx="475">
                  <c:v>1.9999999999999996</c:v>
                </c:pt>
                <c:pt idx="476">
                  <c:v>1.9999999999999996</c:v>
                </c:pt>
                <c:pt idx="477">
                  <c:v>1.9999999999999996</c:v>
                </c:pt>
                <c:pt idx="478">
                  <c:v>1.9999999999999996</c:v>
                </c:pt>
                <c:pt idx="479">
                  <c:v>1.9999999999999996</c:v>
                </c:pt>
                <c:pt idx="480">
                  <c:v>1.9999999999999996</c:v>
                </c:pt>
                <c:pt idx="481">
                  <c:v>1.9999999999999996</c:v>
                </c:pt>
                <c:pt idx="482">
                  <c:v>1.9999999999999996</c:v>
                </c:pt>
                <c:pt idx="483">
                  <c:v>1.9999999999999996</c:v>
                </c:pt>
                <c:pt idx="484">
                  <c:v>1.9999999999999996</c:v>
                </c:pt>
                <c:pt idx="485">
                  <c:v>1.9999999999999996</c:v>
                </c:pt>
                <c:pt idx="486">
                  <c:v>1.9999999999999996</c:v>
                </c:pt>
                <c:pt idx="487">
                  <c:v>1.9999999999999996</c:v>
                </c:pt>
                <c:pt idx="488">
                  <c:v>1.9999999999999996</c:v>
                </c:pt>
                <c:pt idx="489">
                  <c:v>1.9999999999999996</c:v>
                </c:pt>
                <c:pt idx="490">
                  <c:v>1.9999999999999996</c:v>
                </c:pt>
                <c:pt idx="491">
                  <c:v>1.9999999999999996</c:v>
                </c:pt>
                <c:pt idx="492">
                  <c:v>1.9999999999999996</c:v>
                </c:pt>
                <c:pt idx="493">
                  <c:v>1.9999999999999996</c:v>
                </c:pt>
                <c:pt idx="494">
                  <c:v>1.9999999999999996</c:v>
                </c:pt>
                <c:pt idx="495">
                  <c:v>1.9999999999999996</c:v>
                </c:pt>
                <c:pt idx="496">
                  <c:v>1.9999999999999996</c:v>
                </c:pt>
                <c:pt idx="497">
                  <c:v>1.9999999999999996</c:v>
                </c:pt>
                <c:pt idx="498">
                  <c:v>1.9999999999999996</c:v>
                </c:pt>
                <c:pt idx="499">
                  <c:v>1.9999999999999996</c:v>
                </c:pt>
                <c:pt idx="500">
                  <c:v>1.9999999999999996</c:v>
                </c:pt>
                <c:pt idx="501">
                  <c:v>1.9999999999999996</c:v>
                </c:pt>
                <c:pt idx="502">
                  <c:v>1.9999999999999996</c:v>
                </c:pt>
                <c:pt idx="503">
                  <c:v>1.9999999999999996</c:v>
                </c:pt>
                <c:pt idx="504">
                  <c:v>1.9999999999999996</c:v>
                </c:pt>
                <c:pt idx="505">
                  <c:v>1.9999999999999996</c:v>
                </c:pt>
                <c:pt idx="506">
                  <c:v>1.9999999999999996</c:v>
                </c:pt>
                <c:pt idx="507">
                  <c:v>1.9999999999999996</c:v>
                </c:pt>
                <c:pt idx="508">
                  <c:v>1.9999999999999996</c:v>
                </c:pt>
                <c:pt idx="509">
                  <c:v>1.9999999999999996</c:v>
                </c:pt>
                <c:pt idx="510">
                  <c:v>1.9999999999999996</c:v>
                </c:pt>
                <c:pt idx="511">
                  <c:v>1.9999999999999996</c:v>
                </c:pt>
                <c:pt idx="512">
                  <c:v>1.9999999999999996</c:v>
                </c:pt>
                <c:pt idx="513">
                  <c:v>1.9999999999999996</c:v>
                </c:pt>
                <c:pt idx="514">
                  <c:v>1.9999999999999996</c:v>
                </c:pt>
                <c:pt idx="515">
                  <c:v>1.9999999999999996</c:v>
                </c:pt>
                <c:pt idx="516">
                  <c:v>1.9999999999999996</c:v>
                </c:pt>
                <c:pt idx="517">
                  <c:v>1.9999999999999996</c:v>
                </c:pt>
                <c:pt idx="518">
                  <c:v>1.9999999999999996</c:v>
                </c:pt>
                <c:pt idx="519">
                  <c:v>1.9999999999999996</c:v>
                </c:pt>
                <c:pt idx="520">
                  <c:v>1.9999999999999996</c:v>
                </c:pt>
                <c:pt idx="521">
                  <c:v>1.9999999999999996</c:v>
                </c:pt>
                <c:pt idx="522">
                  <c:v>1.9999999999999996</c:v>
                </c:pt>
                <c:pt idx="523">
                  <c:v>1.9999999999999996</c:v>
                </c:pt>
                <c:pt idx="524">
                  <c:v>1.9999999999999996</c:v>
                </c:pt>
                <c:pt idx="525">
                  <c:v>1.9999999999999996</c:v>
                </c:pt>
                <c:pt idx="526">
                  <c:v>1.9999999999999996</c:v>
                </c:pt>
                <c:pt idx="527">
                  <c:v>1.9999999999999996</c:v>
                </c:pt>
                <c:pt idx="528">
                  <c:v>1.9999999999999996</c:v>
                </c:pt>
                <c:pt idx="529">
                  <c:v>1.9999999999999996</c:v>
                </c:pt>
                <c:pt idx="530">
                  <c:v>1.9999999999999996</c:v>
                </c:pt>
                <c:pt idx="531">
                  <c:v>1.9999999999999996</c:v>
                </c:pt>
                <c:pt idx="532">
                  <c:v>1.9999999999999996</c:v>
                </c:pt>
                <c:pt idx="533">
                  <c:v>1.9999999999999996</c:v>
                </c:pt>
                <c:pt idx="534">
                  <c:v>1.9999999999999996</c:v>
                </c:pt>
                <c:pt idx="535">
                  <c:v>1.9999999999999996</c:v>
                </c:pt>
                <c:pt idx="536">
                  <c:v>1.9999999999999996</c:v>
                </c:pt>
                <c:pt idx="537">
                  <c:v>1.9999999999999996</c:v>
                </c:pt>
                <c:pt idx="538">
                  <c:v>1.9999999999999996</c:v>
                </c:pt>
                <c:pt idx="539">
                  <c:v>1.9999999999999996</c:v>
                </c:pt>
                <c:pt idx="540">
                  <c:v>1.9999999999999996</c:v>
                </c:pt>
                <c:pt idx="541">
                  <c:v>1.9999999999999996</c:v>
                </c:pt>
                <c:pt idx="542">
                  <c:v>1.9999999999999996</c:v>
                </c:pt>
                <c:pt idx="543">
                  <c:v>1.9999999999999996</c:v>
                </c:pt>
                <c:pt idx="544">
                  <c:v>1.9999999999999996</c:v>
                </c:pt>
                <c:pt idx="545">
                  <c:v>1.9999999999999996</c:v>
                </c:pt>
                <c:pt idx="546">
                  <c:v>1.9999999999999996</c:v>
                </c:pt>
                <c:pt idx="547">
                  <c:v>1.9999999999999996</c:v>
                </c:pt>
                <c:pt idx="548">
                  <c:v>1.9999999999999996</c:v>
                </c:pt>
                <c:pt idx="549">
                  <c:v>1.9999999999999996</c:v>
                </c:pt>
                <c:pt idx="550">
                  <c:v>1.9999999999999996</c:v>
                </c:pt>
                <c:pt idx="551">
                  <c:v>1.9999999999999996</c:v>
                </c:pt>
                <c:pt idx="552">
                  <c:v>1.9999999999999996</c:v>
                </c:pt>
                <c:pt idx="553">
                  <c:v>1.9999999999999996</c:v>
                </c:pt>
                <c:pt idx="554">
                  <c:v>1.9999999999999996</c:v>
                </c:pt>
                <c:pt idx="555">
                  <c:v>1.9999999999999996</c:v>
                </c:pt>
                <c:pt idx="556">
                  <c:v>1.9999999999999996</c:v>
                </c:pt>
                <c:pt idx="557">
                  <c:v>1.9999999999999996</c:v>
                </c:pt>
                <c:pt idx="558">
                  <c:v>1.9999999999999996</c:v>
                </c:pt>
                <c:pt idx="559">
                  <c:v>1.9999999999999996</c:v>
                </c:pt>
                <c:pt idx="560">
                  <c:v>1.9999999999999996</c:v>
                </c:pt>
                <c:pt idx="561">
                  <c:v>1.9999999999999996</c:v>
                </c:pt>
                <c:pt idx="562">
                  <c:v>1.9999999999999996</c:v>
                </c:pt>
                <c:pt idx="563">
                  <c:v>1.9999999999999996</c:v>
                </c:pt>
                <c:pt idx="564">
                  <c:v>1.9999999999999996</c:v>
                </c:pt>
                <c:pt idx="565">
                  <c:v>1.9999999999999996</c:v>
                </c:pt>
                <c:pt idx="566">
                  <c:v>1.9999999999999996</c:v>
                </c:pt>
                <c:pt idx="567">
                  <c:v>1.9999999999999996</c:v>
                </c:pt>
                <c:pt idx="568">
                  <c:v>1.9999999999999996</c:v>
                </c:pt>
                <c:pt idx="569">
                  <c:v>1.9999999999999996</c:v>
                </c:pt>
                <c:pt idx="570">
                  <c:v>1.9999999999999996</c:v>
                </c:pt>
                <c:pt idx="571">
                  <c:v>1.9999999999999996</c:v>
                </c:pt>
                <c:pt idx="572">
                  <c:v>1.9999999999999996</c:v>
                </c:pt>
                <c:pt idx="573">
                  <c:v>1.9999999999999996</c:v>
                </c:pt>
                <c:pt idx="574">
                  <c:v>1.9999999999999996</c:v>
                </c:pt>
                <c:pt idx="575">
                  <c:v>1.9999999999999996</c:v>
                </c:pt>
                <c:pt idx="576">
                  <c:v>1.9999999999999996</c:v>
                </c:pt>
                <c:pt idx="577">
                  <c:v>1.9999999999999996</c:v>
                </c:pt>
                <c:pt idx="578">
                  <c:v>1.9999999999999996</c:v>
                </c:pt>
                <c:pt idx="579">
                  <c:v>1.9999999999999996</c:v>
                </c:pt>
                <c:pt idx="580">
                  <c:v>1.9999999999999996</c:v>
                </c:pt>
                <c:pt idx="581">
                  <c:v>1.9999999999999996</c:v>
                </c:pt>
                <c:pt idx="582">
                  <c:v>1.9999999999999996</c:v>
                </c:pt>
                <c:pt idx="583">
                  <c:v>1.9999999999999996</c:v>
                </c:pt>
                <c:pt idx="584">
                  <c:v>1.9999999999999996</c:v>
                </c:pt>
                <c:pt idx="585">
                  <c:v>1.9999999999999996</c:v>
                </c:pt>
                <c:pt idx="586">
                  <c:v>1.9999999999999996</c:v>
                </c:pt>
                <c:pt idx="587">
                  <c:v>1.9999999999999996</c:v>
                </c:pt>
                <c:pt idx="588">
                  <c:v>1.9999999999999996</c:v>
                </c:pt>
                <c:pt idx="589">
                  <c:v>1.9999999999999996</c:v>
                </c:pt>
                <c:pt idx="590">
                  <c:v>1.9999999999999996</c:v>
                </c:pt>
                <c:pt idx="591">
                  <c:v>1.9999999999999996</c:v>
                </c:pt>
                <c:pt idx="592">
                  <c:v>1.9999999999999996</c:v>
                </c:pt>
                <c:pt idx="593">
                  <c:v>1.9999999999999996</c:v>
                </c:pt>
                <c:pt idx="594">
                  <c:v>1.9999999999999996</c:v>
                </c:pt>
                <c:pt idx="595">
                  <c:v>1.9999999999999996</c:v>
                </c:pt>
                <c:pt idx="596">
                  <c:v>1.9999999999999996</c:v>
                </c:pt>
                <c:pt idx="597">
                  <c:v>1.9999999999999996</c:v>
                </c:pt>
                <c:pt idx="598">
                  <c:v>1.9999999999999996</c:v>
                </c:pt>
                <c:pt idx="599">
                  <c:v>1.9999999999999996</c:v>
                </c:pt>
                <c:pt idx="600">
                  <c:v>1.9999999999999996</c:v>
                </c:pt>
                <c:pt idx="601">
                  <c:v>1.9999999999999996</c:v>
                </c:pt>
                <c:pt idx="602">
                  <c:v>1.9999999999999996</c:v>
                </c:pt>
                <c:pt idx="603">
                  <c:v>1.9999999999999996</c:v>
                </c:pt>
                <c:pt idx="604">
                  <c:v>1.9999999999999996</c:v>
                </c:pt>
                <c:pt idx="605">
                  <c:v>1.9999999999999996</c:v>
                </c:pt>
                <c:pt idx="606">
                  <c:v>1.9999999999999996</c:v>
                </c:pt>
                <c:pt idx="607">
                  <c:v>1.9999999999999996</c:v>
                </c:pt>
                <c:pt idx="608">
                  <c:v>1.9999999999999996</c:v>
                </c:pt>
                <c:pt idx="609">
                  <c:v>1.9999999999999996</c:v>
                </c:pt>
                <c:pt idx="610">
                  <c:v>1.9999999999999996</c:v>
                </c:pt>
                <c:pt idx="611">
                  <c:v>1.9999999999999996</c:v>
                </c:pt>
                <c:pt idx="612">
                  <c:v>1.9999999999999996</c:v>
                </c:pt>
                <c:pt idx="613">
                  <c:v>1.9999999999999996</c:v>
                </c:pt>
                <c:pt idx="614">
                  <c:v>1.9999999999999996</c:v>
                </c:pt>
                <c:pt idx="615">
                  <c:v>1.9999999999999996</c:v>
                </c:pt>
                <c:pt idx="616">
                  <c:v>1.9999999999999996</c:v>
                </c:pt>
                <c:pt idx="617">
                  <c:v>1.9999999999999996</c:v>
                </c:pt>
                <c:pt idx="618">
                  <c:v>1.9999999999999996</c:v>
                </c:pt>
                <c:pt idx="619">
                  <c:v>1.9999999999999996</c:v>
                </c:pt>
                <c:pt idx="620">
                  <c:v>1.9999999999999996</c:v>
                </c:pt>
                <c:pt idx="621">
                  <c:v>1.9999999999999996</c:v>
                </c:pt>
                <c:pt idx="622">
                  <c:v>1.9999999999999996</c:v>
                </c:pt>
                <c:pt idx="623">
                  <c:v>1.9999999999999996</c:v>
                </c:pt>
                <c:pt idx="624">
                  <c:v>1.9999999999999996</c:v>
                </c:pt>
                <c:pt idx="625">
                  <c:v>1.9999999999999996</c:v>
                </c:pt>
                <c:pt idx="626">
                  <c:v>1.9999999999999996</c:v>
                </c:pt>
                <c:pt idx="627">
                  <c:v>1.9999999999999996</c:v>
                </c:pt>
                <c:pt idx="628">
                  <c:v>1.9999999999999996</c:v>
                </c:pt>
                <c:pt idx="629">
                  <c:v>1.9999999999999996</c:v>
                </c:pt>
                <c:pt idx="630">
                  <c:v>1.9999999999999996</c:v>
                </c:pt>
                <c:pt idx="631">
                  <c:v>1.9999999999999996</c:v>
                </c:pt>
                <c:pt idx="632">
                  <c:v>1.9999999999999996</c:v>
                </c:pt>
                <c:pt idx="633">
                  <c:v>1.9999999999999996</c:v>
                </c:pt>
                <c:pt idx="634">
                  <c:v>1.9999999999999996</c:v>
                </c:pt>
                <c:pt idx="635">
                  <c:v>1.9999999999999996</c:v>
                </c:pt>
                <c:pt idx="636">
                  <c:v>1.9999999999999996</c:v>
                </c:pt>
                <c:pt idx="637">
                  <c:v>1.9999999999999996</c:v>
                </c:pt>
                <c:pt idx="638">
                  <c:v>1.9999999999999996</c:v>
                </c:pt>
                <c:pt idx="639">
                  <c:v>1.9999999999999996</c:v>
                </c:pt>
                <c:pt idx="640">
                  <c:v>1.9999999999999996</c:v>
                </c:pt>
                <c:pt idx="641">
                  <c:v>1.9999999999999996</c:v>
                </c:pt>
                <c:pt idx="642">
                  <c:v>1.9999999999999996</c:v>
                </c:pt>
                <c:pt idx="643">
                  <c:v>1.9999999999999996</c:v>
                </c:pt>
                <c:pt idx="644">
                  <c:v>1.9999999999999996</c:v>
                </c:pt>
                <c:pt idx="645">
                  <c:v>1.9999999999999996</c:v>
                </c:pt>
                <c:pt idx="646">
                  <c:v>1.9999999999999996</c:v>
                </c:pt>
                <c:pt idx="647">
                  <c:v>1.9999999999999996</c:v>
                </c:pt>
                <c:pt idx="648">
                  <c:v>1.9999999999999996</c:v>
                </c:pt>
                <c:pt idx="649">
                  <c:v>1.9999999999999996</c:v>
                </c:pt>
                <c:pt idx="650">
                  <c:v>1.9999999999999996</c:v>
                </c:pt>
                <c:pt idx="651">
                  <c:v>1.9999999999999996</c:v>
                </c:pt>
                <c:pt idx="652">
                  <c:v>1.9999999999999996</c:v>
                </c:pt>
                <c:pt idx="653">
                  <c:v>1.9999999999999996</c:v>
                </c:pt>
                <c:pt idx="654">
                  <c:v>1.9999999999999996</c:v>
                </c:pt>
                <c:pt idx="655">
                  <c:v>1.9999999999999996</c:v>
                </c:pt>
                <c:pt idx="656">
                  <c:v>1.9999999999999996</c:v>
                </c:pt>
                <c:pt idx="657">
                  <c:v>1.9999999999999996</c:v>
                </c:pt>
                <c:pt idx="658">
                  <c:v>1.9999999999999996</c:v>
                </c:pt>
                <c:pt idx="659">
                  <c:v>1.9999999999999996</c:v>
                </c:pt>
                <c:pt idx="660">
                  <c:v>1.9999999999999996</c:v>
                </c:pt>
                <c:pt idx="661">
                  <c:v>1.9999999999999996</c:v>
                </c:pt>
                <c:pt idx="662">
                  <c:v>1.9999999999999996</c:v>
                </c:pt>
                <c:pt idx="663">
                  <c:v>1.9999999999999996</c:v>
                </c:pt>
                <c:pt idx="664">
                  <c:v>1.9999999999999996</c:v>
                </c:pt>
                <c:pt idx="665">
                  <c:v>1.9999999999999996</c:v>
                </c:pt>
                <c:pt idx="666">
                  <c:v>1.9999999999999996</c:v>
                </c:pt>
                <c:pt idx="667">
                  <c:v>1.9999999999999996</c:v>
                </c:pt>
                <c:pt idx="668">
                  <c:v>1.9999999999999996</c:v>
                </c:pt>
                <c:pt idx="669">
                  <c:v>1.9999999999999996</c:v>
                </c:pt>
                <c:pt idx="670">
                  <c:v>1.9999999999999996</c:v>
                </c:pt>
                <c:pt idx="671">
                  <c:v>1.9999999999999996</c:v>
                </c:pt>
                <c:pt idx="672">
                  <c:v>1.9999999999999996</c:v>
                </c:pt>
                <c:pt idx="673">
                  <c:v>1.9999999999999996</c:v>
                </c:pt>
                <c:pt idx="674">
                  <c:v>1.9999999999999996</c:v>
                </c:pt>
                <c:pt idx="675">
                  <c:v>1.9999999999999996</c:v>
                </c:pt>
                <c:pt idx="676">
                  <c:v>1.9999999999999996</c:v>
                </c:pt>
                <c:pt idx="677">
                  <c:v>1.9999999999999996</c:v>
                </c:pt>
                <c:pt idx="678">
                  <c:v>1.9999999999999996</c:v>
                </c:pt>
                <c:pt idx="679">
                  <c:v>1.9999999999999996</c:v>
                </c:pt>
                <c:pt idx="680">
                  <c:v>1.9999999999999996</c:v>
                </c:pt>
                <c:pt idx="681">
                  <c:v>1.9999999999999996</c:v>
                </c:pt>
                <c:pt idx="682">
                  <c:v>1.9999999999999996</c:v>
                </c:pt>
                <c:pt idx="683">
                  <c:v>1.9999999999999996</c:v>
                </c:pt>
                <c:pt idx="684">
                  <c:v>1.9999999999999996</c:v>
                </c:pt>
                <c:pt idx="685">
                  <c:v>1.9999999999999996</c:v>
                </c:pt>
                <c:pt idx="686">
                  <c:v>1.9999999999999996</c:v>
                </c:pt>
                <c:pt idx="687">
                  <c:v>1.9999999999999996</c:v>
                </c:pt>
                <c:pt idx="688">
                  <c:v>1.9999999999999996</c:v>
                </c:pt>
                <c:pt idx="689">
                  <c:v>1.9999999999999996</c:v>
                </c:pt>
                <c:pt idx="690">
                  <c:v>1.9999999999999996</c:v>
                </c:pt>
                <c:pt idx="691">
                  <c:v>1.9999999999999996</c:v>
                </c:pt>
                <c:pt idx="692">
                  <c:v>1.9999999999999996</c:v>
                </c:pt>
                <c:pt idx="693">
                  <c:v>1.9999999999999996</c:v>
                </c:pt>
                <c:pt idx="694">
                  <c:v>1.9999999999999996</c:v>
                </c:pt>
                <c:pt idx="695">
                  <c:v>1.9999999999999996</c:v>
                </c:pt>
                <c:pt idx="696">
                  <c:v>1.9999999999999996</c:v>
                </c:pt>
                <c:pt idx="697">
                  <c:v>1.9999999999999996</c:v>
                </c:pt>
                <c:pt idx="698">
                  <c:v>1.9999999999999996</c:v>
                </c:pt>
                <c:pt idx="699">
                  <c:v>1.9999999999999996</c:v>
                </c:pt>
                <c:pt idx="700">
                  <c:v>1.9999999999999996</c:v>
                </c:pt>
                <c:pt idx="701">
                  <c:v>1.9999999999999996</c:v>
                </c:pt>
                <c:pt idx="702">
                  <c:v>1.9999999999999996</c:v>
                </c:pt>
                <c:pt idx="703">
                  <c:v>1.9999999999999996</c:v>
                </c:pt>
                <c:pt idx="704">
                  <c:v>1.9999999999999996</c:v>
                </c:pt>
                <c:pt idx="705">
                  <c:v>1.9999999999999996</c:v>
                </c:pt>
                <c:pt idx="706">
                  <c:v>1.9999999999999996</c:v>
                </c:pt>
                <c:pt idx="707">
                  <c:v>1.9999999999999996</c:v>
                </c:pt>
                <c:pt idx="708">
                  <c:v>1.9999999999999996</c:v>
                </c:pt>
                <c:pt idx="709">
                  <c:v>1.9999999999999996</c:v>
                </c:pt>
                <c:pt idx="710">
                  <c:v>1.9999999999999996</c:v>
                </c:pt>
                <c:pt idx="711">
                  <c:v>1.9999999999999996</c:v>
                </c:pt>
                <c:pt idx="712">
                  <c:v>1.9999999999999996</c:v>
                </c:pt>
                <c:pt idx="713">
                  <c:v>1.9999999999999996</c:v>
                </c:pt>
                <c:pt idx="714">
                  <c:v>1.9999999999999996</c:v>
                </c:pt>
                <c:pt idx="715">
                  <c:v>1.9999999999999996</c:v>
                </c:pt>
                <c:pt idx="716">
                  <c:v>1.9999999999999996</c:v>
                </c:pt>
                <c:pt idx="717">
                  <c:v>1.9999999999999996</c:v>
                </c:pt>
                <c:pt idx="718">
                  <c:v>1.9999999999999996</c:v>
                </c:pt>
                <c:pt idx="719">
                  <c:v>1.9999999999999996</c:v>
                </c:pt>
                <c:pt idx="720">
                  <c:v>1.9999999999999996</c:v>
                </c:pt>
                <c:pt idx="721">
                  <c:v>1.9999999999999996</c:v>
                </c:pt>
                <c:pt idx="722">
                  <c:v>1.9999999999999996</c:v>
                </c:pt>
                <c:pt idx="723">
                  <c:v>1.9999999999999996</c:v>
                </c:pt>
                <c:pt idx="724">
                  <c:v>1.9999999999999996</c:v>
                </c:pt>
                <c:pt idx="725">
                  <c:v>1.9999999999999996</c:v>
                </c:pt>
                <c:pt idx="726">
                  <c:v>1.9999999999999996</c:v>
                </c:pt>
                <c:pt idx="727">
                  <c:v>1.9999999999999996</c:v>
                </c:pt>
                <c:pt idx="728">
                  <c:v>1.9999999999999996</c:v>
                </c:pt>
                <c:pt idx="729">
                  <c:v>1.9999999999999996</c:v>
                </c:pt>
                <c:pt idx="730">
                  <c:v>1.9999999999999996</c:v>
                </c:pt>
                <c:pt idx="731">
                  <c:v>1.9999999999999996</c:v>
                </c:pt>
                <c:pt idx="732">
                  <c:v>1.9999999999999996</c:v>
                </c:pt>
                <c:pt idx="733">
                  <c:v>1.9999999999999996</c:v>
                </c:pt>
                <c:pt idx="734">
                  <c:v>1.9999999999999996</c:v>
                </c:pt>
                <c:pt idx="735">
                  <c:v>1.9999999999999996</c:v>
                </c:pt>
                <c:pt idx="736">
                  <c:v>1.9999999999999996</c:v>
                </c:pt>
                <c:pt idx="737">
                  <c:v>1.9999999999999996</c:v>
                </c:pt>
                <c:pt idx="738">
                  <c:v>1.9999999999999996</c:v>
                </c:pt>
                <c:pt idx="739">
                  <c:v>1.9999999999999996</c:v>
                </c:pt>
                <c:pt idx="740">
                  <c:v>1.9999999999999996</c:v>
                </c:pt>
                <c:pt idx="741">
                  <c:v>1.9999999999999996</c:v>
                </c:pt>
                <c:pt idx="742">
                  <c:v>1.9999999999999996</c:v>
                </c:pt>
                <c:pt idx="743">
                  <c:v>1.9999999999999996</c:v>
                </c:pt>
                <c:pt idx="744">
                  <c:v>1.9999999999999996</c:v>
                </c:pt>
                <c:pt idx="745">
                  <c:v>1.9999999999999996</c:v>
                </c:pt>
                <c:pt idx="746">
                  <c:v>1.9999999999999996</c:v>
                </c:pt>
                <c:pt idx="747">
                  <c:v>1.9999999999999996</c:v>
                </c:pt>
                <c:pt idx="748">
                  <c:v>1.9999999999999996</c:v>
                </c:pt>
                <c:pt idx="749">
                  <c:v>1.9999999999999996</c:v>
                </c:pt>
                <c:pt idx="750">
                  <c:v>1.9999999999999996</c:v>
                </c:pt>
                <c:pt idx="751">
                  <c:v>1.9999999999999996</c:v>
                </c:pt>
                <c:pt idx="752">
                  <c:v>1.9999999999999996</c:v>
                </c:pt>
                <c:pt idx="753">
                  <c:v>1.9999999999999996</c:v>
                </c:pt>
                <c:pt idx="754">
                  <c:v>1.9999999999999996</c:v>
                </c:pt>
                <c:pt idx="755">
                  <c:v>1.9999999999999996</c:v>
                </c:pt>
                <c:pt idx="756">
                  <c:v>1.9999999999999996</c:v>
                </c:pt>
                <c:pt idx="757">
                  <c:v>1.9999999999999996</c:v>
                </c:pt>
                <c:pt idx="758">
                  <c:v>1.9999999999999996</c:v>
                </c:pt>
                <c:pt idx="759">
                  <c:v>1.9999999999999996</c:v>
                </c:pt>
                <c:pt idx="760">
                  <c:v>1.9999999999999996</c:v>
                </c:pt>
                <c:pt idx="761">
                  <c:v>1.9999999999999996</c:v>
                </c:pt>
                <c:pt idx="762">
                  <c:v>1.9999999999999996</c:v>
                </c:pt>
                <c:pt idx="763">
                  <c:v>1.9999999999999996</c:v>
                </c:pt>
                <c:pt idx="764">
                  <c:v>1.9999999999999996</c:v>
                </c:pt>
                <c:pt idx="765">
                  <c:v>1.9999999999999996</c:v>
                </c:pt>
                <c:pt idx="766">
                  <c:v>1.9999999999999996</c:v>
                </c:pt>
                <c:pt idx="767">
                  <c:v>1.9999999999999996</c:v>
                </c:pt>
                <c:pt idx="768">
                  <c:v>1.9999999999999996</c:v>
                </c:pt>
                <c:pt idx="769">
                  <c:v>1.9999999999999996</c:v>
                </c:pt>
                <c:pt idx="770">
                  <c:v>1.9999999999999996</c:v>
                </c:pt>
                <c:pt idx="771">
                  <c:v>1.9999999999999996</c:v>
                </c:pt>
                <c:pt idx="772">
                  <c:v>1.9999999999999996</c:v>
                </c:pt>
                <c:pt idx="773">
                  <c:v>1.9999999999999996</c:v>
                </c:pt>
                <c:pt idx="774">
                  <c:v>1.9999999999999996</c:v>
                </c:pt>
                <c:pt idx="775">
                  <c:v>1.9999999999999996</c:v>
                </c:pt>
                <c:pt idx="776">
                  <c:v>1.9999999999999996</c:v>
                </c:pt>
                <c:pt idx="777">
                  <c:v>1.9999999999999996</c:v>
                </c:pt>
                <c:pt idx="778">
                  <c:v>1.9999999999999996</c:v>
                </c:pt>
                <c:pt idx="779">
                  <c:v>1.9999999999999996</c:v>
                </c:pt>
                <c:pt idx="780">
                  <c:v>1.9999999999999996</c:v>
                </c:pt>
                <c:pt idx="781">
                  <c:v>1.9999999999999996</c:v>
                </c:pt>
                <c:pt idx="782">
                  <c:v>1.9999999999999996</c:v>
                </c:pt>
                <c:pt idx="783">
                  <c:v>1.9999999999999996</c:v>
                </c:pt>
                <c:pt idx="784">
                  <c:v>1.9999999999999996</c:v>
                </c:pt>
                <c:pt idx="785">
                  <c:v>1.9999999999999996</c:v>
                </c:pt>
                <c:pt idx="786">
                  <c:v>1.9999999999999996</c:v>
                </c:pt>
                <c:pt idx="787">
                  <c:v>1.9999999999999996</c:v>
                </c:pt>
                <c:pt idx="788">
                  <c:v>1.9999999999999996</c:v>
                </c:pt>
                <c:pt idx="789">
                  <c:v>1.9999999999999996</c:v>
                </c:pt>
                <c:pt idx="790">
                  <c:v>1.9999999999999996</c:v>
                </c:pt>
                <c:pt idx="791">
                  <c:v>1.9999999999999996</c:v>
                </c:pt>
                <c:pt idx="792">
                  <c:v>1.9999999999999996</c:v>
                </c:pt>
                <c:pt idx="793">
                  <c:v>1.9999999999999996</c:v>
                </c:pt>
                <c:pt idx="794">
                  <c:v>1.9999999999999996</c:v>
                </c:pt>
                <c:pt idx="795">
                  <c:v>1.9999999999999996</c:v>
                </c:pt>
                <c:pt idx="796">
                  <c:v>1.9999999999999996</c:v>
                </c:pt>
                <c:pt idx="797">
                  <c:v>1.9999999999999996</c:v>
                </c:pt>
                <c:pt idx="798">
                  <c:v>1.9999999999999996</c:v>
                </c:pt>
                <c:pt idx="799">
                  <c:v>1.9999999999999996</c:v>
                </c:pt>
                <c:pt idx="800">
                  <c:v>1.9999999999999996</c:v>
                </c:pt>
                <c:pt idx="801">
                  <c:v>1.9999999999999996</c:v>
                </c:pt>
                <c:pt idx="802">
                  <c:v>1.9999999999999996</c:v>
                </c:pt>
                <c:pt idx="803">
                  <c:v>1.9999999999999996</c:v>
                </c:pt>
                <c:pt idx="804">
                  <c:v>1.9999999999999996</c:v>
                </c:pt>
                <c:pt idx="805">
                  <c:v>1.9999999999999996</c:v>
                </c:pt>
                <c:pt idx="806">
                  <c:v>1.9999999999999996</c:v>
                </c:pt>
                <c:pt idx="807">
                  <c:v>1.9999999999999996</c:v>
                </c:pt>
                <c:pt idx="808">
                  <c:v>1.9999999999999996</c:v>
                </c:pt>
                <c:pt idx="809">
                  <c:v>1.9999999999999996</c:v>
                </c:pt>
                <c:pt idx="810">
                  <c:v>1.9999999999999996</c:v>
                </c:pt>
                <c:pt idx="811">
                  <c:v>1.9999999999999996</c:v>
                </c:pt>
                <c:pt idx="812">
                  <c:v>1.9999999999999996</c:v>
                </c:pt>
                <c:pt idx="813">
                  <c:v>1.9999999999999996</c:v>
                </c:pt>
                <c:pt idx="814">
                  <c:v>1.9999999999999996</c:v>
                </c:pt>
                <c:pt idx="815">
                  <c:v>1.9999999999999996</c:v>
                </c:pt>
                <c:pt idx="816">
                  <c:v>1.9999999999999996</c:v>
                </c:pt>
                <c:pt idx="817">
                  <c:v>1.9999999999999996</c:v>
                </c:pt>
                <c:pt idx="818">
                  <c:v>1.9999999999999996</c:v>
                </c:pt>
                <c:pt idx="819">
                  <c:v>1.9999999999999996</c:v>
                </c:pt>
                <c:pt idx="820">
                  <c:v>1.9999999999999996</c:v>
                </c:pt>
                <c:pt idx="821">
                  <c:v>1.9999999999999996</c:v>
                </c:pt>
                <c:pt idx="822">
                  <c:v>1.9999999999999996</c:v>
                </c:pt>
                <c:pt idx="823">
                  <c:v>1.9999999999999996</c:v>
                </c:pt>
                <c:pt idx="824">
                  <c:v>1.9999999999999996</c:v>
                </c:pt>
                <c:pt idx="825">
                  <c:v>1.9999999999999996</c:v>
                </c:pt>
                <c:pt idx="826">
                  <c:v>1.9999999999999996</c:v>
                </c:pt>
                <c:pt idx="827">
                  <c:v>1.9999999999999996</c:v>
                </c:pt>
                <c:pt idx="828">
                  <c:v>1.9999999999999996</c:v>
                </c:pt>
                <c:pt idx="829">
                  <c:v>1.9999999999999996</c:v>
                </c:pt>
                <c:pt idx="830">
                  <c:v>1.9999999999999996</c:v>
                </c:pt>
                <c:pt idx="831">
                  <c:v>1.9999999999999996</c:v>
                </c:pt>
                <c:pt idx="832">
                  <c:v>1.9999999999999996</c:v>
                </c:pt>
                <c:pt idx="833">
                  <c:v>1.9999999999999996</c:v>
                </c:pt>
                <c:pt idx="834">
                  <c:v>1.9999999999999996</c:v>
                </c:pt>
                <c:pt idx="835">
                  <c:v>1.9999999999999996</c:v>
                </c:pt>
                <c:pt idx="836">
                  <c:v>1.9999999999999996</c:v>
                </c:pt>
                <c:pt idx="837">
                  <c:v>1.9999999999999996</c:v>
                </c:pt>
                <c:pt idx="838">
                  <c:v>1.9999999999999996</c:v>
                </c:pt>
                <c:pt idx="839">
                  <c:v>1.9999999999999996</c:v>
                </c:pt>
                <c:pt idx="840">
                  <c:v>1.9999999999999996</c:v>
                </c:pt>
                <c:pt idx="841">
                  <c:v>1.9999999999999996</c:v>
                </c:pt>
                <c:pt idx="842">
                  <c:v>1.9999999999999996</c:v>
                </c:pt>
                <c:pt idx="843">
                  <c:v>1.9999999999999996</c:v>
                </c:pt>
                <c:pt idx="844">
                  <c:v>1.9999999999999996</c:v>
                </c:pt>
                <c:pt idx="845">
                  <c:v>1.9999999999999996</c:v>
                </c:pt>
                <c:pt idx="846">
                  <c:v>1.9999999999999996</c:v>
                </c:pt>
                <c:pt idx="847">
                  <c:v>1.9999999999999996</c:v>
                </c:pt>
                <c:pt idx="848">
                  <c:v>1.9999999999999996</c:v>
                </c:pt>
                <c:pt idx="849">
                  <c:v>1.9999999999999996</c:v>
                </c:pt>
                <c:pt idx="850">
                  <c:v>1.9999999999999996</c:v>
                </c:pt>
                <c:pt idx="851">
                  <c:v>1.9999999999999996</c:v>
                </c:pt>
                <c:pt idx="852">
                  <c:v>1.9999999999999996</c:v>
                </c:pt>
                <c:pt idx="853">
                  <c:v>1.9999999999999996</c:v>
                </c:pt>
                <c:pt idx="854">
                  <c:v>1.9999999999999996</c:v>
                </c:pt>
                <c:pt idx="855">
                  <c:v>1.9999999999999996</c:v>
                </c:pt>
                <c:pt idx="856">
                  <c:v>1.9999999999999996</c:v>
                </c:pt>
                <c:pt idx="857">
                  <c:v>1.9999999999999996</c:v>
                </c:pt>
                <c:pt idx="858">
                  <c:v>1.9999999999999996</c:v>
                </c:pt>
                <c:pt idx="859">
                  <c:v>1.9999999999999996</c:v>
                </c:pt>
                <c:pt idx="860">
                  <c:v>1.9999999999999996</c:v>
                </c:pt>
                <c:pt idx="861">
                  <c:v>1.9999999999999996</c:v>
                </c:pt>
                <c:pt idx="862">
                  <c:v>1.9999999999999996</c:v>
                </c:pt>
                <c:pt idx="863">
                  <c:v>1.9999999999999996</c:v>
                </c:pt>
                <c:pt idx="864">
                  <c:v>1.9999999999999996</c:v>
                </c:pt>
                <c:pt idx="865">
                  <c:v>1.9999999999999996</c:v>
                </c:pt>
                <c:pt idx="866">
                  <c:v>1.9999999999999996</c:v>
                </c:pt>
                <c:pt idx="867">
                  <c:v>1.9999999999999996</c:v>
                </c:pt>
                <c:pt idx="868">
                  <c:v>1.9999999999999996</c:v>
                </c:pt>
                <c:pt idx="869">
                  <c:v>1.9999999999999996</c:v>
                </c:pt>
                <c:pt idx="870">
                  <c:v>1.9999999999999996</c:v>
                </c:pt>
                <c:pt idx="871">
                  <c:v>1.9999999999999996</c:v>
                </c:pt>
                <c:pt idx="872">
                  <c:v>1.9999999999999996</c:v>
                </c:pt>
                <c:pt idx="873">
                  <c:v>1.9999999999999996</c:v>
                </c:pt>
                <c:pt idx="874">
                  <c:v>1.9999999999999996</c:v>
                </c:pt>
                <c:pt idx="875">
                  <c:v>1.9999999999999996</c:v>
                </c:pt>
                <c:pt idx="876">
                  <c:v>1.9999999999999996</c:v>
                </c:pt>
                <c:pt idx="877">
                  <c:v>1.9999999999999996</c:v>
                </c:pt>
                <c:pt idx="878">
                  <c:v>1.9999999999999996</c:v>
                </c:pt>
                <c:pt idx="879">
                  <c:v>1.9999999999999996</c:v>
                </c:pt>
                <c:pt idx="880">
                  <c:v>1.9999999999999996</c:v>
                </c:pt>
                <c:pt idx="881">
                  <c:v>1.9999999999999996</c:v>
                </c:pt>
                <c:pt idx="882">
                  <c:v>1.9999999999999996</c:v>
                </c:pt>
                <c:pt idx="883">
                  <c:v>1.9999999999999996</c:v>
                </c:pt>
                <c:pt idx="884">
                  <c:v>1.9999999999999996</c:v>
                </c:pt>
                <c:pt idx="885">
                  <c:v>1.9999999999999996</c:v>
                </c:pt>
                <c:pt idx="886">
                  <c:v>1.9999999999999996</c:v>
                </c:pt>
                <c:pt idx="887">
                  <c:v>1.9999999999999996</c:v>
                </c:pt>
                <c:pt idx="888">
                  <c:v>1.9999999999999996</c:v>
                </c:pt>
                <c:pt idx="889">
                  <c:v>1.9999999999999996</c:v>
                </c:pt>
                <c:pt idx="890">
                  <c:v>1.9999999999999996</c:v>
                </c:pt>
                <c:pt idx="891">
                  <c:v>1.9999999999999996</c:v>
                </c:pt>
                <c:pt idx="892">
                  <c:v>1.9999999999999996</c:v>
                </c:pt>
                <c:pt idx="893">
                  <c:v>1.9999999999999996</c:v>
                </c:pt>
                <c:pt idx="894">
                  <c:v>1.9999999999999996</c:v>
                </c:pt>
                <c:pt idx="895">
                  <c:v>1.9999999999999996</c:v>
                </c:pt>
                <c:pt idx="896">
                  <c:v>1.9999999999999996</c:v>
                </c:pt>
                <c:pt idx="897">
                  <c:v>1.9999999999999996</c:v>
                </c:pt>
                <c:pt idx="898">
                  <c:v>1.9999999999999996</c:v>
                </c:pt>
                <c:pt idx="899">
                  <c:v>1.9999999999999996</c:v>
                </c:pt>
                <c:pt idx="900">
                  <c:v>1.9999999999999996</c:v>
                </c:pt>
                <c:pt idx="901">
                  <c:v>1.9999999999999996</c:v>
                </c:pt>
                <c:pt idx="902">
                  <c:v>1.9999999999999996</c:v>
                </c:pt>
                <c:pt idx="903">
                  <c:v>1.9999999999999996</c:v>
                </c:pt>
                <c:pt idx="904">
                  <c:v>1.9999999999999996</c:v>
                </c:pt>
                <c:pt idx="905">
                  <c:v>1.9999999999999996</c:v>
                </c:pt>
                <c:pt idx="906">
                  <c:v>1.9999999999999996</c:v>
                </c:pt>
                <c:pt idx="907">
                  <c:v>1.9999999999999996</c:v>
                </c:pt>
                <c:pt idx="908">
                  <c:v>1.9999999999999996</c:v>
                </c:pt>
                <c:pt idx="909">
                  <c:v>1.9999999999999996</c:v>
                </c:pt>
                <c:pt idx="910">
                  <c:v>1.9999999999999996</c:v>
                </c:pt>
                <c:pt idx="911">
                  <c:v>1.9999999999999996</c:v>
                </c:pt>
                <c:pt idx="912">
                  <c:v>1.9999999999999996</c:v>
                </c:pt>
                <c:pt idx="913">
                  <c:v>1.9999999999999996</c:v>
                </c:pt>
                <c:pt idx="914">
                  <c:v>1.9999999999999996</c:v>
                </c:pt>
                <c:pt idx="915">
                  <c:v>1.9999999999999996</c:v>
                </c:pt>
                <c:pt idx="916">
                  <c:v>1.9999999999999996</c:v>
                </c:pt>
                <c:pt idx="917">
                  <c:v>1.9999999999999996</c:v>
                </c:pt>
                <c:pt idx="918">
                  <c:v>1.9999999999999996</c:v>
                </c:pt>
                <c:pt idx="919">
                  <c:v>1.9999999999999996</c:v>
                </c:pt>
                <c:pt idx="920">
                  <c:v>1.9999999999999996</c:v>
                </c:pt>
                <c:pt idx="921">
                  <c:v>1.9999999999999996</c:v>
                </c:pt>
                <c:pt idx="922">
                  <c:v>1.9999999999999996</c:v>
                </c:pt>
                <c:pt idx="923">
                  <c:v>1.9999999999999996</c:v>
                </c:pt>
                <c:pt idx="924">
                  <c:v>1.9999999999999996</c:v>
                </c:pt>
                <c:pt idx="925">
                  <c:v>1.9999999999999996</c:v>
                </c:pt>
                <c:pt idx="926">
                  <c:v>1.9999999999999996</c:v>
                </c:pt>
                <c:pt idx="927">
                  <c:v>1.9999999999999996</c:v>
                </c:pt>
                <c:pt idx="928">
                  <c:v>1.9999999999999996</c:v>
                </c:pt>
                <c:pt idx="929">
                  <c:v>1.9999999999999996</c:v>
                </c:pt>
                <c:pt idx="930">
                  <c:v>1.9999999999999996</c:v>
                </c:pt>
                <c:pt idx="931">
                  <c:v>1.9999999999999996</c:v>
                </c:pt>
                <c:pt idx="932">
                  <c:v>1.9999999999999996</c:v>
                </c:pt>
                <c:pt idx="933">
                  <c:v>1.9999999999999996</c:v>
                </c:pt>
                <c:pt idx="934">
                  <c:v>1.9999999999999996</c:v>
                </c:pt>
                <c:pt idx="935">
                  <c:v>1.9999999999999996</c:v>
                </c:pt>
                <c:pt idx="936">
                  <c:v>1.9999999999999996</c:v>
                </c:pt>
                <c:pt idx="937">
                  <c:v>1.9999999999999996</c:v>
                </c:pt>
                <c:pt idx="938">
                  <c:v>1.9999999999999996</c:v>
                </c:pt>
                <c:pt idx="939">
                  <c:v>1.9999999999999996</c:v>
                </c:pt>
                <c:pt idx="940">
                  <c:v>1.9999999999999996</c:v>
                </c:pt>
                <c:pt idx="941">
                  <c:v>1.9999999999999996</c:v>
                </c:pt>
                <c:pt idx="942">
                  <c:v>1.9999999999999996</c:v>
                </c:pt>
                <c:pt idx="943">
                  <c:v>1.9999999999999996</c:v>
                </c:pt>
                <c:pt idx="944">
                  <c:v>1.9999999999999996</c:v>
                </c:pt>
                <c:pt idx="945">
                  <c:v>1.9999999999999996</c:v>
                </c:pt>
                <c:pt idx="946">
                  <c:v>1.9999999999999996</c:v>
                </c:pt>
                <c:pt idx="947">
                  <c:v>1.9999999999999996</c:v>
                </c:pt>
                <c:pt idx="948">
                  <c:v>1.9999999999999996</c:v>
                </c:pt>
                <c:pt idx="949">
                  <c:v>1.9999999999999996</c:v>
                </c:pt>
                <c:pt idx="950">
                  <c:v>1.9999999999999996</c:v>
                </c:pt>
                <c:pt idx="951">
                  <c:v>1.9999999999999996</c:v>
                </c:pt>
                <c:pt idx="952">
                  <c:v>1.9999999999999996</c:v>
                </c:pt>
                <c:pt idx="953">
                  <c:v>1.9999999999999996</c:v>
                </c:pt>
                <c:pt idx="954">
                  <c:v>1.9999999999999996</c:v>
                </c:pt>
                <c:pt idx="955">
                  <c:v>1.9999999999999996</c:v>
                </c:pt>
                <c:pt idx="956">
                  <c:v>1.9999999999999996</c:v>
                </c:pt>
                <c:pt idx="957">
                  <c:v>1.9999999999999996</c:v>
                </c:pt>
                <c:pt idx="958">
                  <c:v>1.9999999999999996</c:v>
                </c:pt>
                <c:pt idx="959">
                  <c:v>1.9999999999999996</c:v>
                </c:pt>
                <c:pt idx="960">
                  <c:v>1.9999999999999996</c:v>
                </c:pt>
                <c:pt idx="961">
                  <c:v>1.9999999999999996</c:v>
                </c:pt>
                <c:pt idx="962">
                  <c:v>1.9999999999999996</c:v>
                </c:pt>
                <c:pt idx="963">
                  <c:v>1.9999999999999996</c:v>
                </c:pt>
                <c:pt idx="964">
                  <c:v>1.9999999999999996</c:v>
                </c:pt>
                <c:pt idx="965">
                  <c:v>1.9999999999999996</c:v>
                </c:pt>
                <c:pt idx="966">
                  <c:v>1.9999999999999996</c:v>
                </c:pt>
                <c:pt idx="967">
                  <c:v>1.9999999999999996</c:v>
                </c:pt>
                <c:pt idx="968">
                  <c:v>1.9999999999999996</c:v>
                </c:pt>
                <c:pt idx="969">
                  <c:v>1.9999999999999996</c:v>
                </c:pt>
                <c:pt idx="970">
                  <c:v>1.9999999999999996</c:v>
                </c:pt>
                <c:pt idx="971">
                  <c:v>1.9999999999999996</c:v>
                </c:pt>
                <c:pt idx="972">
                  <c:v>1.9999999999999996</c:v>
                </c:pt>
                <c:pt idx="973">
                  <c:v>1.9999999999999996</c:v>
                </c:pt>
                <c:pt idx="974">
                  <c:v>1.9999999999999996</c:v>
                </c:pt>
                <c:pt idx="975">
                  <c:v>1.9999999999999996</c:v>
                </c:pt>
                <c:pt idx="976">
                  <c:v>1.9999999999999996</c:v>
                </c:pt>
                <c:pt idx="977">
                  <c:v>1.9999999999999996</c:v>
                </c:pt>
                <c:pt idx="978">
                  <c:v>1.9999999999999996</c:v>
                </c:pt>
                <c:pt idx="979">
                  <c:v>1.9999999999999996</c:v>
                </c:pt>
                <c:pt idx="980">
                  <c:v>1.9999999999999996</c:v>
                </c:pt>
                <c:pt idx="981">
                  <c:v>1.9999999999999996</c:v>
                </c:pt>
                <c:pt idx="982">
                  <c:v>1.9999999999999996</c:v>
                </c:pt>
                <c:pt idx="983">
                  <c:v>1.9999999999999996</c:v>
                </c:pt>
                <c:pt idx="984">
                  <c:v>1.9999999999999996</c:v>
                </c:pt>
                <c:pt idx="985">
                  <c:v>1.9999999999999996</c:v>
                </c:pt>
                <c:pt idx="986">
                  <c:v>1.9999999999999996</c:v>
                </c:pt>
                <c:pt idx="987">
                  <c:v>1.9999999999999996</c:v>
                </c:pt>
                <c:pt idx="988">
                  <c:v>1.9999999999999996</c:v>
                </c:pt>
                <c:pt idx="989">
                  <c:v>1.9999999999999996</c:v>
                </c:pt>
                <c:pt idx="990">
                  <c:v>1.9999999999999996</c:v>
                </c:pt>
                <c:pt idx="991">
                  <c:v>1.9999999999999996</c:v>
                </c:pt>
                <c:pt idx="992">
                  <c:v>1.9999999999999996</c:v>
                </c:pt>
                <c:pt idx="993">
                  <c:v>1.9999999999999996</c:v>
                </c:pt>
                <c:pt idx="994">
                  <c:v>1.9999999999999996</c:v>
                </c:pt>
                <c:pt idx="995">
                  <c:v>1.9999999999999996</c:v>
                </c:pt>
                <c:pt idx="996">
                  <c:v>1.9999999999999996</c:v>
                </c:pt>
                <c:pt idx="997">
                  <c:v>1.9999999999999996</c:v>
                </c:pt>
                <c:pt idx="998">
                  <c:v>1.9999999999999996</c:v>
                </c:pt>
                <c:pt idx="999">
                  <c:v>1.9999999999999996</c:v>
                </c:pt>
                <c:pt idx="1000">
                  <c:v>1.9999999999999996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'1차원 탄성충돌'!$L$16</c:f>
              <c:strCache>
                <c:ptCount val="1"/>
                <c:pt idx="0">
                  <c:v>총에너지 (J)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탄성충돌'!$L$17:$L$1017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1.0100000000000011</c:v>
                </c:pt>
                <c:pt idx="102">
                  <c:v>1.0197004040040012</c:v>
                </c:pt>
                <c:pt idx="103">
                  <c:v>1.0287133937439645</c:v>
                </c:pt>
                <c:pt idx="104">
                  <c:v>1.0366786334988864</c:v>
                </c:pt>
                <c:pt idx="105">
                  <c:v>1.0432776761726457</c:v>
                </c:pt>
                <c:pt idx="106">
                  <c:v>1.0482466946814037</c:v>
                </c:pt>
                <c:pt idx="107">
                  <c:v>1.0513870296547798</c:v>
                </c:pt>
                <c:pt idx="108">
                  <c:v>1.0525731317579221</c:v>
                </c:pt>
                <c:pt idx="109">
                  <c:v>1.0517575811036644</c:v>
                </c:pt>
                <c:pt idx="110">
                  <c:v>1.0489729830806196</c:v>
                </c:pt>
                <c:pt idx="111">
                  <c:v>1.0443306648027915</c:v>
                </c:pt>
                <c:pt idx="112">
                  <c:v>1.0380162242961437</c:v>
                </c:pt>
                <c:pt idx="113">
                  <c:v>1.030282110363836</c:v>
                </c:pt>
                <c:pt idx="114">
                  <c:v>1.0214375297841425</c:v>
                </c:pt>
                <c:pt idx="115">
                  <c:v>1.0118360853472581</c:v>
                </c:pt>
                <c:pt idx="116">
                  <c:v>1.0018616389573658</c:v>
                </c:pt>
                <c:pt idx="117">
                  <c:v>0.99191296498735848</c:v>
                </c:pt>
                <c:pt idx="118">
                  <c:v>0.9823878074391027</c:v>
                </c:pt>
                <c:pt idx="119">
                  <c:v>0.97366697829751081</c:v>
                </c:pt>
                <c:pt idx="120">
                  <c:v>0.96609913281984461</c:v>
                </c:pt>
                <c:pt idx="121">
                  <c:v>0.95998683043813604</c:v>
                </c:pt>
                <c:pt idx="122">
                  <c:v>0.9555744385542303</c:v>
                </c:pt>
                <c:pt idx="123">
                  <c:v>0.95303836282893806</c:v>
                </c:pt>
                <c:pt idx="124">
                  <c:v>0.9524799945543041</c:v>
                </c:pt>
                <c:pt idx="125">
                  <c:v>0.95392165707037835</c:v>
                </c:pt>
                <c:pt idx="126">
                  <c:v>0.95730571328701064</c:v>
                </c:pt>
                <c:pt idx="127">
                  <c:v>0.96249686999163719</c:v>
                </c:pt>
                <c:pt idx="128">
                  <c:v>0.96928758681774274</c:v>
                </c:pt>
                <c:pt idx="129">
                  <c:v>0.9774063736256261</c:v>
                </c:pt>
                <c:pt idx="130">
                  <c:v>0.98652864456946832</c:v>
                </c:pt>
                <c:pt idx="131">
                  <c:v>0.99628969490949282</c:v>
                </c:pt>
                <c:pt idx="132">
                  <c:v>1.002340470702709</c:v>
                </c:pt>
                <c:pt idx="133">
                  <c:v>1.002340470702709</c:v>
                </c:pt>
                <c:pt idx="134">
                  <c:v>1.002340470702709</c:v>
                </c:pt>
                <c:pt idx="135">
                  <c:v>1.002340470702709</c:v>
                </c:pt>
                <c:pt idx="136">
                  <c:v>1.002340470702709</c:v>
                </c:pt>
                <c:pt idx="137">
                  <c:v>1.002340470702709</c:v>
                </c:pt>
                <c:pt idx="138">
                  <c:v>1.002340470702709</c:v>
                </c:pt>
                <c:pt idx="139">
                  <c:v>1.002340470702709</c:v>
                </c:pt>
                <c:pt idx="140">
                  <c:v>1.002340470702709</c:v>
                </c:pt>
                <c:pt idx="141">
                  <c:v>1.002340470702709</c:v>
                </c:pt>
                <c:pt idx="142">
                  <c:v>1.002340470702709</c:v>
                </c:pt>
                <c:pt idx="143">
                  <c:v>1.002340470702709</c:v>
                </c:pt>
                <c:pt idx="144">
                  <c:v>1.002340470702709</c:v>
                </c:pt>
                <c:pt idx="145">
                  <c:v>1.002340470702709</c:v>
                </c:pt>
                <c:pt idx="146">
                  <c:v>1.002340470702709</c:v>
                </c:pt>
                <c:pt idx="147">
                  <c:v>1.002340470702709</c:v>
                </c:pt>
                <c:pt idx="148">
                  <c:v>1.002340470702709</c:v>
                </c:pt>
                <c:pt idx="149">
                  <c:v>1.002340470702709</c:v>
                </c:pt>
                <c:pt idx="150">
                  <c:v>1.002340470702709</c:v>
                </c:pt>
                <c:pt idx="151">
                  <c:v>1.002340470702709</c:v>
                </c:pt>
                <c:pt idx="152">
                  <c:v>1.002340470702709</c:v>
                </c:pt>
                <c:pt idx="153">
                  <c:v>1.002340470702709</c:v>
                </c:pt>
                <c:pt idx="154">
                  <c:v>1.002340470702709</c:v>
                </c:pt>
                <c:pt idx="155">
                  <c:v>1.002340470702709</c:v>
                </c:pt>
                <c:pt idx="156">
                  <c:v>1.002340470702709</c:v>
                </c:pt>
                <c:pt idx="157">
                  <c:v>1.002340470702709</c:v>
                </c:pt>
                <c:pt idx="158">
                  <c:v>1.002340470702709</c:v>
                </c:pt>
                <c:pt idx="159">
                  <c:v>1.002340470702709</c:v>
                </c:pt>
                <c:pt idx="160">
                  <c:v>1.002340470702709</c:v>
                </c:pt>
                <c:pt idx="161">
                  <c:v>1.002340470702709</c:v>
                </c:pt>
                <c:pt idx="162">
                  <c:v>1.002340470702709</c:v>
                </c:pt>
                <c:pt idx="163">
                  <c:v>1.002340470702709</c:v>
                </c:pt>
                <c:pt idx="164">
                  <c:v>1.002340470702709</c:v>
                </c:pt>
                <c:pt idx="165">
                  <c:v>1.002340470702709</c:v>
                </c:pt>
                <c:pt idx="166">
                  <c:v>1.002340470702709</c:v>
                </c:pt>
                <c:pt idx="167">
                  <c:v>1.002340470702709</c:v>
                </c:pt>
                <c:pt idx="168">
                  <c:v>1.002340470702709</c:v>
                </c:pt>
                <c:pt idx="169">
                  <c:v>1.002340470702709</c:v>
                </c:pt>
                <c:pt idx="170">
                  <c:v>1.002340470702709</c:v>
                </c:pt>
                <c:pt idx="171">
                  <c:v>1.002340470702709</c:v>
                </c:pt>
                <c:pt idx="172">
                  <c:v>1.002340470702709</c:v>
                </c:pt>
                <c:pt idx="173">
                  <c:v>1.002340470702709</c:v>
                </c:pt>
                <c:pt idx="174">
                  <c:v>1.002340470702709</c:v>
                </c:pt>
                <c:pt idx="175">
                  <c:v>1.002340470702709</c:v>
                </c:pt>
                <c:pt idx="176">
                  <c:v>1.002340470702709</c:v>
                </c:pt>
                <c:pt idx="177">
                  <c:v>1.002340470702709</c:v>
                </c:pt>
                <c:pt idx="178">
                  <c:v>1.002340470702709</c:v>
                </c:pt>
                <c:pt idx="179">
                  <c:v>1.002340470702709</c:v>
                </c:pt>
                <c:pt idx="180">
                  <c:v>1.002340470702709</c:v>
                </c:pt>
                <c:pt idx="181">
                  <c:v>1.002340470702709</c:v>
                </c:pt>
                <c:pt idx="182">
                  <c:v>1.002340470702709</c:v>
                </c:pt>
                <c:pt idx="183">
                  <c:v>1.002340470702709</c:v>
                </c:pt>
                <c:pt idx="184">
                  <c:v>1.002340470702709</c:v>
                </c:pt>
                <c:pt idx="185">
                  <c:v>1.002340470702709</c:v>
                </c:pt>
                <c:pt idx="186">
                  <c:v>1.002340470702709</c:v>
                </c:pt>
                <c:pt idx="187">
                  <c:v>1.002340470702709</c:v>
                </c:pt>
                <c:pt idx="188">
                  <c:v>1.002340470702709</c:v>
                </c:pt>
                <c:pt idx="189">
                  <c:v>1.002340470702709</c:v>
                </c:pt>
                <c:pt idx="190">
                  <c:v>1.002340470702709</c:v>
                </c:pt>
                <c:pt idx="191">
                  <c:v>1.002340470702709</c:v>
                </c:pt>
                <c:pt idx="192">
                  <c:v>1.002340470702709</c:v>
                </c:pt>
                <c:pt idx="193">
                  <c:v>1.002340470702709</c:v>
                </c:pt>
                <c:pt idx="194">
                  <c:v>1.002340470702709</c:v>
                </c:pt>
                <c:pt idx="195">
                  <c:v>1.002340470702709</c:v>
                </c:pt>
                <c:pt idx="196">
                  <c:v>1.002340470702709</c:v>
                </c:pt>
                <c:pt idx="197">
                  <c:v>1.002340470702709</c:v>
                </c:pt>
                <c:pt idx="198">
                  <c:v>1.002340470702709</c:v>
                </c:pt>
                <c:pt idx="199">
                  <c:v>1.002340470702709</c:v>
                </c:pt>
                <c:pt idx="200">
                  <c:v>1.002340470702709</c:v>
                </c:pt>
                <c:pt idx="201">
                  <c:v>1.002340470702709</c:v>
                </c:pt>
                <c:pt idx="202">
                  <c:v>1.002340470702709</c:v>
                </c:pt>
                <c:pt idx="203">
                  <c:v>1.002340470702709</c:v>
                </c:pt>
                <c:pt idx="204">
                  <c:v>1.002340470702709</c:v>
                </c:pt>
                <c:pt idx="205">
                  <c:v>1.002340470702709</c:v>
                </c:pt>
                <c:pt idx="206">
                  <c:v>1.002340470702709</c:v>
                </c:pt>
                <c:pt idx="207">
                  <c:v>1.002340470702709</c:v>
                </c:pt>
                <c:pt idx="208">
                  <c:v>1.002340470702709</c:v>
                </c:pt>
                <c:pt idx="209">
                  <c:v>1.002340470702709</c:v>
                </c:pt>
                <c:pt idx="210">
                  <c:v>1.002340470702709</c:v>
                </c:pt>
                <c:pt idx="211">
                  <c:v>1.002340470702709</c:v>
                </c:pt>
                <c:pt idx="212">
                  <c:v>1.002340470702709</c:v>
                </c:pt>
                <c:pt idx="213">
                  <c:v>1.002340470702709</c:v>
                </c:pt>
                <c:pt idx="214">
                  <c:v>1.002340470702709</c:v>
                </c:pt>
                <c:pt idx="215">
                  <c:v>1.002340470702709</c:v>
                </c:pt>
                <c:pt idx="216">
                  <c:v>1.002340470702709</c:v>
                </c:pt>
                <c:pt idx="217">
                  <c:v>1.002340470702709</c:v>
                </c:pt>
                <c:pt idx="218">
                  <c:v>1.002340470702709</c:v>
                </c:pt>
                <c:pt idx="219">
                  <c:v>1.002340470702709</c:v>
                </c:pt>
                <c:pt idx="220">
                  <c:v>1.002340470702709</c:v>
                </c:pt>
                <c:pt idx="221">
                  <c:v>1.002340470702709</c:v>
                </c:pt>
                <c:pt idx="222">
                  <c:v>1.002340470702709</c:v>
                </c:pt>
                <c:pt idx="223">
                  <c:v>1.002340470702709</c:v>
                </c:pt>
                <c:pt idx="224">
                  <c:v>1.002340470702709</c:v>
                </c:pt>
                <c:pt idx="225">
                  <c:v>1.002340470702709</c:v>
                </c:pt>
                <c:pt idx="226">
                  <c:v>1.002340470702709</c:v>
                </c:pt>
                <c:pt idx="227">
                  <c:v>1.002340470702709</c:v>
                </c:pt>
                <c:pt idx="228">
                  <c:v>1.002340470702709</c:v>
                </c:pt>
                <c:pt idx="229">
                  <c:v>1.002340470702709</c:v>
                </c:pt>
                <c:pt idx="230">
                  <c:v>1.002340470702709</c:v>
                </c:pt>
                <c:pt idx="231">
                  <c:v>1.002340470702709</c:v>
                </c:pt>
                <c:pt idx="232">
                  <c:v>1.002340470702709</c:v>
                </c:pt>
                <c:pt idx="233">
                  <c:v>1.002340470702709</c:v>
                </c:pt>
                <c:pt idx="234">
                  <c:v>1.002340470702709</c:v>
                </c:pt>
                <c:pt idx="235">
                  <c:v>1.002340470702709</c:v>
                </c:pt>
                <c:pt idx="236">
                  <c:v>1.002340470702709</c:v>
                </c:pt>
                <c:pt idx="237">
                  <c:v>1.002340470702709</c:v>
                </c:pt>
                <c:pt idx="238">
                  <c:v>1.002340470702709</c:v>
                </c:pt>
                <c:pt idx="239">
                  <c:v>1.002340470702709</c:v>
                </c:pt>
                <c:pt idx="240">
                  <c:v>1.002340470702709</c:v>
                </c:pt>
                <c:pt idx="241">
                  <c:v>1.002340470702709</c:v>
                </c:pt>
                <c:pt idx="242">
                  <c:v>1.002340470702709</c:v>
                </c:pt>
                <c:pt idx="243">
                  <c:v>1.002340470702709</c:v>
                </c:pt>
                <c:pt idx="244">
                  <c:v>1.002340470702709</c:v>
                </c:pt>
                <c:pt idx="245">
                  <c:v>1.002340470702709</c:v>
                </c:pt>
                <c:pt idx="246">
                  <c:v>1.002340470702709</c:v>
                </c:pt>
                <c:pt idx="247">
                  <c:v>1.002340470702709</c:v>
                </c:pt>
                <c:pt idx="248">
                  <c:v>1.002340470702709</c:v>
                </c:pt>
                <c:pt idx="249">
                  <c:v>1.002340470702709</c:v>
                </c:pt>
                <c:pt idx="250">
                  <c:v>1.002340470702709</c:v>
                </c:pt>
                <c:pt idx="251">
                  <c:v>1.002340470702709</c:v>
                </c:pt>
                <c:pt idx="252">
                  <c:v>1.002340470702709</c:v>
                </c:pt>
                <c:pt idx="253">
                  <c:v>1.002340470702709</c:v>
                </c:pt>
                <c:pt idx="254">
                  <c:v>1.002340470702709</c:v>
                </c:pt>
                <c:pt idx="255">
                  <c:v>1.002340470702709</c:v>
                </c:pt>
                <c:pt idx="256">
                  <c:v>1.002340470702709</c:v>
                </c:pt>
                <c:pt idx="257">
                  <c:v>1.002340470702709</c:v>
                </c:pt>
                <c:pt idx="258">
                  <c:v>1.002340470702709</c:v>
                </c:pt>
                <c:pt idx="259">
                  <c:v>1.002340470702709</c:v>
                </c:pt>
                <c:pt idx="260">
                  <c:v>1.002340470702709</c:v>
                </c:pt>
                <c:pt idx="261">
                  <c:v>1.002340470702709</c:v>
                </c:pt>
                <c:pt idx="262">
                  <c:v>1.002340470702709</c:v>
                </c:pt>
                <c:pt idx="263">
                  <c:v>1.002340470702709</c:v>
                </c:pt>
                <c:pt idx="264">
                  <c:v>1.002340470702709</c:v>
                </c:pt>
                <c:pt idx="265">
                  <c:v>1.002340470702709</c:v>
                </c:pt>
                <c:pt idx="266">
                  <c:v>1.002340470702709</c:v>
                </c:pt>
                <c:pt idx="267">
                  <c:v>1.002340470702709</c:v>
                </c:pt>
                <c:pt idx="268">
                  <c:v>1.002340470702709</c:v>
                </c:pt>
                <c:pt idx="269">
                  <c:v>1.002340470702709</c:v>
                </c:pt>
                <c:pt idx="270">
                  <c:v>1.002340470702709</c:v>
                </c:pt>
                <c:pt idx="271">
                  <c:v>1.002340470702709</c:v>
                </c:pt>
                <c:pt idx="272">
                  <c:v>1.002340470702709</c:v>
                </c:pt>
                <c:pt idx="273">
                  <c:v>1.002340470702709</c:v>
                </c:pt>
                <c:pt idx="274">
                  <c:v>1.002340470702709</c:v>
                </c:pt>
                <c:pt idx="275">
                  <c:v>1.002340470702709</c:v>
                </c:pt>
                <c:pt idx="276">
                  <c:v>1.002340470702709</c:v>
                </c:pt>
                <c:pt idx="277">
                  <c:v>1.002340470702709</c:v>
                </c:pt>
                <c:pt idx="278">
                  <c:v>1.002340470702709</c:v>
                </c:pt>
                <c:pt idx="279">
                  <c:v>1.002340470702709</c:v>
                </c:pt>
                <c:pt idx="280">
                  <c:v>1.002340470702709</c:v>
                </c:pt>
                <c:pt idx="281">
                  <c:v>1.002340470702709</c:v>
                </c:pt>
                <c:pt idx="282">
                  <c:v>1.002340470702709</c:v>
                </c:pt>
                <c:pt idx="283">
                  <c:v>1.002340470702709</c:v>
                </c:pt>
                <c:pt idx="284">
                  <c:v>1.002340470702709</c:v>
                </c:pt>
                <c:pt idx="285">
                  <c:v>1.002340470702709</c:v>
                </c:pt>
                <c:pt idx="286">
                  <c:v>1.002340470702709</c:v>
                </c:pt>
                <c:pt idx="287">
                  <c:v>1.002340470702709</c:v>
                </c:pt>
                <c:pt idx="288">
                  <c:v>1.002340470702709</c:v>
                </c:pt>
                <c:pt idx="289">
                  <c:v>1.002340470702709</c:v>
                </c:pt>
                <c:pt idx="290">
                  <c:v>1.002340470702709</c:v>
                </c:pt>
                <c:pt idx="291">
                  <c:v>1.002340470702709</c:v>
                </c:pt>
                <c:pt idx="292">
                  <c:v>1.002340470702709</c:v>
                </c:pt>
                <c:pt idx="293">
                  <c:v>1.002340470702709</c:v>
                </c:pt>
                <c:pt idx="294">
                  <c:v>1.002340470702709</c:v>
                </c:pt>
                <c:pt idx="295">
                  <c:v>1.002340470702709</c:v>
                </c:pt>
                <c:pt idx="296">
                  <c:v>1.002340470702709</c:v>
                </c:pt>
                <c:pt idx="297">
                  <c:v>1.002340470702709</c:v>
                </c:pt>
                <c:pt idx="298">
                  <c:v>1.002340470702709</c:v>
                </c:pt>
                <c:pt idx="299">
                  <c:v>1.002340470702709</c:v>
                </c:pt>
                <c:pt idx="300">
                  <c:v>1.002340470702709</c:v>
                </c:pt>
                <c:pt idx="301">
                  <c:v>1.002340470702709</c:v>
                </c:pt>
                <c:pt idx="302">
                  <c:v>1.002340470702709</c:v>
                </c:pt>
                <c:pt idx="303">
                  <c:v>1.002340470702709</c:v>
                </c:pt>
                <c:pt idx="304">
                  <c:v>1.002340470702709</c:v>
                </c:pt>
                <c:pt idx="305">
                  <c:v>1.002340470702709</c:v>
                </c:pt>
                <c:pt idx="306">
                  <c:v>1.002340470702709</c:v>
                </c:pt>
                <c:pt idx="307">
                  <c:v>1.002340470702709</c:v>
                </c:pt>
                <c:pt idx="308">
                  <c:v>1.002340470702709</c:v>
                </c:pt>
                <c:pt idx="309">
                  <c:v>1.002340470702709</c:v>
                </c:pt>
                <c:pt idx="310">
                  <c:v>1.002340470702709</c:v>
                </c:pt>
                <c:pt idx="311">
                  <c:v>1.002340470702709</c:v>
                </c:pt>
                <c:pt idx="312">
                  <c:v>1.002340470702709</c:v>
                </c:pt>
                <c:pt idx="313">
                  <c:v>1.002340470702709</c:v>
                </c:pt>
                <c:pt idx="314">
                  <c:v>1.002340470702709</c:v>
                </c:pt>
                <c:pt idx="315">
                  <c:v>1.002340470702709</c:v>
                </c:pt>
                <c:pt idx="316">
                  <c:v>1.002340470702709</c:v>
                </c:pt>
                <c:pt idx="317">
                  <c:v>1.002340470702709</c:v>
                </c:pt>
                <c:pt idx="318">
                  <c:v>1.002340470702709</c:v>
                </c:pt>
                <c:pt idx="319">
                  <c:v>1.002340470702709</c:v>
                </c:pt>
                <c:pt idx="320">
                  <c:v>1.002340470702709</c:v>
                </c:pt>
                <c:pt idx="321">
                  <c:v>1.002340470702709</c:v>
                </c:pt>
                <c:pt idx="322">
                  <c:v>1.002340470702709</c:v>
                </c:pt>
                <c:pt idx="323">
                  <c:v>1.002340470702709</c:v>
                </c:pt>
                <c:pt idx="324">
                  <c:v>1.002340470702709</c:v>
                </c:pt>
                <c:pt idx="325">
                  <c:v>1.002340470702709</c:v>
                </c:pt>
                <c:pt idx="326">
                  <c:v>1.002340470702709</c:v>
                </c:pt>
                <c:pt idx="327">
                  <c:v>1.002340470702709</c:v>
                </c:pt>
                <c:pt idx="328">
                  <c:v>1.002340470702709</c:v>
                </c:pt>
                <c:pt idx="329">
                  <c:v>1.002340470702709</c:v>
                </c:pt>
                <c:pt idx="330">
                  <c:v>1.002340470702709</c:v>
                </c:pt>
                <c:pt idx="331">
                  <c:v>1.002340470702709</c:v>
                </c:pt>
                <c:pt idx="332">
                  <c:v>1.002340470702709</c:v>
                </c:pt>
                <c:pt idx="333">
                  <c:v>1.002340470702709</c:v>
                </c:pt>
                <c:pt idx="334">
                  <c:v>1.002340470702709</c:v>
                </c:pt>
                <c:pt idx="335">
                  <c:v>1.002340470702709</c:v>
                </c:pt>
                <c:pt idx="336">
                  <c:v>1.002340470702709</c:v>
                </c:pt>
                <c:pt idx="337">
                  <c:v>1.002340470702709</c:v>
                </c:pt>
                <c:pt idx="338">
                  <c:v>1.002340470702709</c:v>
                </c:pt>
                <c:pt idx="339">
                  <c:v>1.002340470702709</c:v>
                </c:pt>
                <c:pt idx="340">
                  <c:v>1.002340470702709</c:v>
                </c:pt>
                <c:pt idx="341">
                  <c:v>1.002340470702709</c:v>
                </c:pt>
                <c:pt idx="342">
                  <c:v>1.002340470702709</c:v>
                </c:pt>
                <c:pt idx="343">
                  <c:v>1.002340470702709</c:v>
                </c:pt>
                <c:pt idx="344">
                  <c:v>1.002340470702709</c:v>
                </c:pt>
                <c:pt idx="345">
                  <c:v>1.002340470702709</c:v>
                </c:pt>
                <c:pt idx="346">
                  <c:v>1.002340470702709</c:v>
                </c:pt>
                <c:pt idx="347">
                  <c:v>1.002340470702709</c:v>
                </c:pt>
                <c:pt idx="348">
                  <c:v>1.002340470702709</c:v>
                </c:pt>
                <c:pt idx="349">
                  <c:v>1.002340470702709</c:v>
                </c:pt>
                <c:pt idx="350">
                  <c:v>1.002340470702709</c:v>
                </c:pt>
                <c:pt idx="351">
                  <c:v>1.002340470702709</c:v>
                </c:pt>
                <c:pt idx="352">
                  <c:v>1.002340470702709</c:v>
                </c:pt>
                <c:pt idx="353">
                  <c:v>1.002340470702709</c:v>
                </c:pt>
                <c:pt idx="354">
                  <c:v>1.002340470702709</c:v>
                </c:pt>
                <c:pt idx="355">
                  <c:v>1.002340470702709</c:v>
                </c:pt>
                <c:pt idx="356">
                  <c:v>1.002340470702709</c:v>
                </c:pt>
                <c:pt idx="357">
                  <c:v>1.002340470702709</c:v>
                </c:pt>
                <c:pt idx="358">
                  <c:v>1.002340470702709</c:v>
                </c:pt>
                <c:pt idx="359">
                  <c:v>1.002340470702709</c:v>
                </c:pt>
                <c:pt idx="360">
                  <c:v>1.002340470702709</c:v>
                </c:pt>
                <c:pt idx="361">
                  <c:v>1.002340470702709</c:v>
                </c:pt>
                <c:pt idx="362">
                  <c:v>1.002340470702709</c:v>
                </c:pt>
                <c:pt idx="363">
                  <c:v>1.002340470702709</c:v>
                </c:pt>
                <c:pt idx="364">
                  <c:v>1.002340470702709</c:v>
                </c:pt>
                <c:pt idx="365">
                  <c:v>1.002340470702709</c:v>
                </c:pt>
                <c:pt idx="366">
                  <c:v>1.002340470702709</c:v>
                </c:pt>
                <c:pt idx="367">
                  <c:v>1.002340470702709</c:v>
                </c:pt>
                <c:pt idx="368">
                  <c:v>1.002340470702709</c:v>
                </c:pt>
                <c:pt idx="369">
                  <c:v>1.002340470702709</c:v>
                </c:pt>
                <c:pt idx="370">
                  <c:v>1.002340470702709</c:v>
                </c:pt>
                <c:pt idx="371">
                  <c:v>1.002340470702709</c:v>
                </c:pt>
                <c:pt idx="372">
                  <c:v>1.002340470702709</c:v>
                </c:pt>
                <c:pt idx="373">
                  <c:v>1.002340470702709</c:v>
                </c:pt>
                <c:pt idx="374">
                  <c:v>1.002340470702709</c:v>
                </c:pt>
                <c:pt idx="375">
                  <c:v>1.002340470702709</c:v>
                </c:pt>
                <c:pt idx="376">
                  <c:v>1.002340470702709</c:v>
                </c:pt>
                <c:pt idx="377">
                  <c:v>1.002340470702709</c:v>
                </c:pt>
                <c:pt idx="378">
                  <c:v>1.002340470702709</c:v>
                </c:pt>
                <c:pt idx="379">
                  <c:v>1.002340470702709</c:v>
                </c:pt>
                <c:pt idx="380">
                  <c:v>1.002340470702709</c:v>
                </c:pt>
                <c:pt idx="381">
                  <c:v>1.002340470702709</c:v>
                </c:pt>
                <c:pt idx="382">
                  <c:v>1.002340470702709</c:v>
                </c:pt>
                <c:pt idx="383">
                  <c:v>1.002340470702709</c:v>
                </c:pt>
                <c:pt idx="384">
                  <c:v>1.002340470702709</c:v>
                </c:pt>
                <c:pt idx="385">
                  <c:v>1.002340470702709</c:v>
                </c:pt>
                <c:pt idx="386">
                  <c:v>1.002340470702709</c:v>
                </c:pt>
                <c:pt idx="387">
                  <c:v>1.002340470702709</c:v>
                </c:pt>
                <c:pt idx="388">
                  <c:v>1.002340470702709</c:v>
                </c:pt>
                <c:pt idx="389">
                  <c:v>1.002340470702709</c:v>
                </c:pt>
                <c:pt idx="390">
                  <c:v>1.002340470702709</c:v>
                </c:pt>
                <c:pt idx="391">
                  <c:v>1.002340470702709</c:v>
                </c:pt>
                <c:pt idx="392">
                  <c:v>1.002340470702709</c:v>
                </c:pt>
                <c:pt idx="393">
                  <c:v>1.002340470702709</c:v>
                </c:pt>
                <c:pt idx="394">
                  <c:v>1.002340470702709</c:v>
                </c:pt>
                <c:pt idx="395">
                  <c:v>1.002340470702709</c:v>
                </c:pt>
                <c:pt idx="396">
                  <c:v>1.002340470702709</c:v>
                </c:pt>
                <c:pt idx="397">
                  <c:v>1.002340470702709</c:v>
                </c:pt>
                <c:pt idx="398">
                  <c:v>1.002340470702709</c:v>
                </c:pt>
                <c:pt idx="399">
                  <c:v>1.002340470702709</c:v>
                </c:pt>
                <c:pt idx="400">
                  <c:v>1.002340470702709</c:v>
                </c:pt>
                <c:pt idx="401">
                  <c:v>1.002340470702709</c:v>
                </c:pt>
                <c:pt idx="402">
                  <c:v>1.002340470702709</c:v>
                </c:pt>
                <c:pt idx="403">
                  <c:v>1.002340470702709</c:v>
                </c:pt>
                <c:pt idx="404">
                  <c:v>1.002340470702709</c:v>
                </c:pt>
                <c:pt idx="405">
                  <c:v>1.002340470702709</c:v>
                </c:pt>
                <c:pt idx="406">
                  <c:v>1.002340470702709</c:v>
                </c:pt>
                <c:pt idx="407">
                  <c:v>1.002340470702709</c:v>
                </c:pt>
                <c:pt idx="408">
                  <c:v>1.002340470702709</c:v>
                </c:pt>
                <c:pt idx="409">
                  <c:v>1.002340470702709</c:v>
                </c:pt>
                <c:pt idx="410">
                  <c:v>1.002340470702709</c:v>
                </c:pt>
                <c:pt idx="411">
                  <c:v>1.002340470702709</c:v>
                </c:pt>
                <c:pt idx="412">
                  <c:v>1.002340470702709</c:v>
                </c:pt>
                <c:pt idx="413">
                  <c:v>1.002340470702709</c:v>
                </c:pt>
                <c:pt idx="414">
                  <c:v>1.002340470702709</c:v>
                </c:pt>
                <c:pt idx="415">
                  <c:v>1.002340470702709</c:v>
                </c:pt>
                <c:pt idx="416">
                  <c:v>1.002340470702709</c:v>
                </c:pt>
                <c:pt idx="417">
                  <c:v>1.002340470702709</c:v>
                </c:pt>
                <c:pt idx="418">
                  <c:v>1.002340470702709</c:v>
                </c:pt>
                <c:pt idx="419">
                  <c:v>1.002340470702709</c:v>
                </c:pt>
                <c:pt idx="420">
                  <c:v>1.002340470702709</c:v>
                </c:pt>
                <c:pt idx="421">
                  <c:v>1.002340470702709</c:v>
                </c:pt>
                <c:pt idx="422">
                  <c:v>1.002340470702709</c:v>
                </c:pt>
                <c:pt idx="423">
                  <c:v>1.002340470702709</c:v>
                </c:pt>
                <c:pt idx="424">
                  <c:v>1.002340470702709</c:v>
                </c:pt>
                <c:pt idx="425">
                  <c:v>1.002340470702709</c:v>
                </c:pt>
                <c:pt idx="426">
                  <c:v>1.002340470702709</c:v>
                </c:pt>
                <c:pt idx="427">
                  <c:v>1.002340470702709</c:v>
                </c:pt>
                <c:pt idx="428">
                  <c:v>1.002340470702709</c:v>
                </c:pt>
                <c:pt idx="429">
                  <c:v>1.002340470702709</c:v>
                </c:pt>
                <c:pt idx="430">
                  <c:v>1.002340470702709</c:v>
                </c:pt>
                <c:pt idx="431">
                  <c:v>1.002340470702709</c:v>
                </c:pt>
                <c:pt idx="432">
                  <c:v>1.002340470702709</c:v>
                </c:pt>
                <c:pt idx="433">
                  <c:v>1.002340470702709</c:v>
                </c:pt>
                <c:pt idx="434">
                  <c:v>1.002340470702709</c:v>
                </c:pt>
                <c:pt idx="435">
                  <c:v>1.002340470702709</c:v>
                </c:pt>
                <c:pt idx="436">
                  <c:v>1.002340470702709</c:v>
                </c:pt>
                <c:pt idx="437">
                  <c:v>1.002340470702709</c:v>
                </c:pt>
                <c:pt idx="438">
                  <c:v>1.002340470702709</c:v>
                </c:pt>
                <c:pt idx="439">
                  <c:v>1.002340470702709</c:v>
                </c:pt>
                <c:pt idx="440">
                  <c:v>1.002340470702709</c:v>
                </c:pt>
                <c:pt idx="441">
                  <c:v>1.002340470702709</c:v>
                </c:pt>
                <c:pt idx="442">
                  <c:v>1.002340470702709</c:v>
                </c:pt>
                <c:pt idx="443">
                  <c:v>1.002340470702709</c:v>
                </c:pt>
                <c:pt idx="444">
                  <c:v>1.002340470702709</c:v>
                </c:pt>
                <c:pt idx="445">
                  <c:v>1.002340470702709</c:v>
                </c:pt>
                <c:pt idx="446">
                  <c:v>1.002340470702709</c:v>
                </c:pt>
                <c:pt idx="447">
                  <c:v>1.002340470702709</c:v>
                </c:pt>
                <c:pt idx="448">
                  <c:v>1.002340470702709</c:v>
                </c:pt>
                <c:pt idx="449">
                  <c:v>1.002340470702709</c:v>
                </c:pt>
                <c:pt idx="450">
                  <c:v>1.002340470702709</c:v>
                </c:pt>
                <c:pt idx="451">
                  <c:v>1.002340470702709</c:v>
                </c:pt>
                <c:pt idx="452">
                  <c:v>1.002340470702709</c:v>
                </c:pt>
                <c:pt idx="453">
                  <c:v>1.002340470702709</c:v>
                </c:pt>
                <c:pt idx="454">
                  <c:v>1.002340470702709</c:v>
                </c:pt>
                <c:pt idx="455">
                  <c:v>1.002340470702709</c:v>
                </c:pt>
                <c:pt idx="456">
                  <c:v>1.002340470702709</c:v>
                </c:pt>
                <c:pt idx="457">
                  <c:v>1.002340470702709</c:v>
                </c:pt>
                <c:pt idx="458">
                  <c:v>1.002340470702709</c:v>
                </c:pt>
                <c:pt idx="459">
                  <c:v>1.002340470702709</c:v>
                </c:pt>
                <c:pt idx="460">
                  <c:v>1.002340470702709</c:v>
                </c:pt>
                <c:pt idx="461">
                  <c:v>1.002340470702709</c:v>
                </c:pt>
                <c:pt idx="462">
                  <c:v>1.002340470702709</c:v>
                </c:pt>
                <c:pt idx="463">
                  <c:v>1.002340470702709</c:v>
                </c:pt>
                <c:pt idx="464">
                  <c:v>1.002340470702709</c:v>
                </c:pt>
                <c:pt idx="465">
                  <c:v>1.002340470702709</c:v>
                </c:pt>
                <c:pt idx="466">
                  <c:v>1.002340470702709</c:v>
                </c:pt>
                <c:pt idx="467">
                  <c:v>1.002340470702709</c:v>
                </c:pt>
                <c:pt idx="468">
                  <c:v>1.002340470702709</c:v>
                </c:pt>
                <c:pt idx="469">
                  <c:v>1.002340470702709</c:v>
                </c:pt>
                <c:pt idx="470">
                  <c:v>1.002340470702709</c:v>
                </c:pt>
                <c:pt idx="471">
                  <c:v>1.002340470702709</c:v>
                </c:pt>
                <c:pt idx="472">
                  <c:v>1.002340470702709</c:v>
                </c:pt>
                <c:pt idx="473">
                  <c:v>1.002340470702709</c:v>
                </c:pt>
                <c:pt idx="474">
                  <c:v>1.002340470702709</c:v>
                </c:pt>
                <c:pt idx="475">
                  <c:v>1.002340470702709</c:v>
                </c:pt>
                <c:pt idx="476">
                  <c:v>1.002340470702709</c:v>
                </c:pt>
                <c:pt idx="477">
                  <c:v>1.002340470702709</c:v>
                </c:pt>
                <c:pt idx="478">
                  <c:v>1.002340470702709</c:v>
                </c:pt>
                <c:pt idx="479">
                  <c:v>1.002340470702709</c:v>
                </c:pt>
                <c:pt idx="480">
                  <c:v>1.002340470702709</c:v>
                </c:pt>
                <c:pt idx="481">
                  <c:v>1.002340470702709</c:v>
                </c:pt>
                <c:pt idx="482">
                  <c:v>1.002340470702709</c:v>
                </c:pt>
                <c:pt idx="483">
                  <c:v>1.002340470702709</c:v>
                </c:pt>
                <c:pt idx="484">
                  <c:v>1.002340470702709</c:v>
                </c:pt>
                <c:pt idx="485">
                  <c:v>1.002340470702709</c:v>
                </c:pt>
                <c:pt idx="486">
                  <c:v>1.002340470702709</c:v>
                </c:pt>
                <c:pt idx="487">
                  <c:v>1.002340470702709</c:v>
                </c:pt>
                <c:pt idx="488">
                  <c:v>1.002340470702709</c:v>
                </c:pt>
                <c:pt idx="489">
                  <c:v>1.002340470702709</c:v>
                </c:pt>
                <c:pt idx="490">
                  <c:v>1.002340470702709</c:v>
                </c:pt>
                <c:pt idx="491">
                  <c:v>1.002340470702709</c:v>
                </c:pt>
                <c:pt idx="492">
                  <c:v>1.002340470702709</c:v>
                </c:pt>
                <c:pt idx="493">
                  <c:v>1.002340470702709</c:v>
                </c:pt>
                <c:pt idx="494">
                  <c:v>1.002340470702709</c:v>
                </c:pt>
                <c:pt idx="495">
                  <c:v>1.002340470702709</c:v>
                </c:pt>
                <c:pt idx="496">
                  <c:v>1.002340470702709</c:v>
                </c:pt>
                <c:pt idx="497">
                  <c:v>1.002340470702709</c:v>
                </c:pt>
                <c:pt idx="498">
                  <c:v>1.002340470702709</c:v>
                </c:pt>
                <c:pt idx="499">
                  <c:v>1.002340470702709</c:v>
                </c:pt>
                <c:pt idx="500">
                  <c:v>1.002340470702709</c:v>
                </c:pt>
                <c:pt idx="501">
                  <c:v>1.002340470702709</c:v>
                </c:pt>
                <c:pt idx="502">
                  <c:v>1.002340470702709</c:v>
                </c:pt>
                <c:pt idx="503">
                  <c:v>1.002340470702709</c:v>
                </c:pt>
                <c:pt idx="504">
                  <c:v>1.002340470702709</c:v>
                </c:pt>
                <c:pt idx="505">
                  <c:v>1.002340470702709</c:v>
                </c:pt>
                <c:pt idx="506">
                  <c:v>1.002340470702709</c:v>
                </c:pt>
                <c:pt idx="507">
                  <c:v>1.002340470702709</c:v>
                </c:pt>
                <c:pt idx="508">
                  <c:v>1.002340470702709</c:v>
                </c:pt>
                <c:pt idx="509">
                  <c:v>1.002340470702709</c:v>
                </c:pt>
                <c:pt idx="510">
                  <c:v>1.002340470702709</c:v>
                </c:pt>
                <c:pt idx="511">
                  <c:v>1.002340470702709</c:v>
                </c:pt>
                <c:pt idx="512">
                  <c:v>1.002340470702709</c:v>
                </c:pt>
                <c:pt idx="513">
                  <c:v>1.002340470702709</c:v>
                </c:pt>
                <c:pt idx="514">
                  <c:v>1.002340470702709</c:v>
                </c:pt>
                <c:pt idx="515">
                  <c:v>1.002340470702709</c:v>
                </c:pt>
                <c:pt idx="516">
                  <c:v>1.002340470702709</c:v>
                </c:pt>
                <c:pt idx="517">
                  <c:v>1.002340470702709</c:v>
                </c:pt>
                <c:pt idx="518">
                  <c:v>1.002340470702709</c:v>
                </c:pt>
                <c:pt idx="519">
                  <c:v>1.002340470702709</c:v>
                </c:pt>
                <c:pt idx="520">
                  <c:v>1.002340470702709</c:v>
                </c:pt>
                <c:pt idx="521">
                  <c:v>1.002340470702709</c:v>
                </c:pt>
                <c:pt idx="522">
                  <c:v>1.002340470702709</c:v>
                </c:pt>
                <c:pt idx="523">
                  <c:v>1.002340470702709</c:v>
                </c:pt>
                <c:pt idx="524">
                  <c:v>1.002340470702709</c:v>
                </c:pt>
                <c:pt idx="525">
                  <c:v>1.002340470702709</c:v>
                </c:pt>
                <c:pt idx="526">
                  <c:v>1.002340470702709</c:v>
                </c:pt>
                <c:pt idx="527">
                  <c:v>1.002340470702709</c:v>
                </c:pt>
                <c:pt idx="528">
                  <c:v>1.002340470702709</c:v>
                </c:pt>
                <c:pt idx="529">
                  <c:v>1.002340470702709</c:v>
                </c:pt>
                <c:pt idx="530">
                  <c:v>1.002340470702709</c:v>
                </c:pt>
                <c:pt idx="531">
                  <c:v>1.002340470702709</c:v>
                </c:pt>
                <c:pt idx="532">
                  <c:v>1.002340470702709</c:v>
                </c:pt>
                <c:pt idx="533">
                  <c:v>1.002340470702709</c:v>
                </c:pt>
                <c:pt idx="534">
                  <c:v>1.002340470702709</c:v>
                </c:pt>
                <c:pt idx="535">
                  <c:v>1.002340470702709</c:v>
                </c:pt>
                <c:pt idx="536">
                  <c:v>1.002340470702709</c:v>
                </c:pt>
                <c:pt idx="537">
                  <c:v>1.002340470702709</c:v>
                </c:pt>
                <c:pt idx="538">
                  <c:v>1.002340470702709</c:v>
                </c:pt>
                <c:pt idx="539">
                  <c:v>1.002340470702709</c:v>
                </c:pt>
                <c:pt idx="540">
                  <c:v>1.002340470702709</c:v>
                </c:pt>
                <c:pt idx="541">
                  <c:v>1.002340470702709</c:v>
                </c:pt>
                <c:pt idx="542">
                  <c:v>1.002340470702709</c:v>
                </c:pt>
                <c:pt idx="543">
                  <c:v>1.002340470702709</c:v>
                </c:pt>
                <c:pt idx="544">
                  <c:v>1.002340470702709</c:v>
                </c:pt>
                <c:pt idx="545">
                  <c:v>1.002340470702709</c:v>
                </c:pt>
                <c:pt idx="546">
                  <c:v>1.002340470702709</c:v>
                </c:pt>
                <c:pt idx="547">
                  <c:v>1.002340470702709</c:v>
                </c:pt>
                <c:pt idx="548">
                  <c:v>1.002340470702709</c:v>
                </c:pt>
                <c:pt idx="549">
                  <c:v>1.002340470702709</c:v>
                </c:pt>
                <c:pt idx="550">
                  <c:v>1.002340470702709</c:v>
                </c:pt>
                <c:pt idx="551">
                  <c:v>1.002340470702709</c:v>
                </c:pt>
                <c:pt idx="552">
                  <c:v>1.002340470702709</c:v>
                </c:pt>
                <c:pt idx="553">
                  <c:v>1.002340470702709</c:v>
                </c:pt>
                <c:pt idx="554">
                  <c:v>1.002340470702709</c:v>
                </c:pt>
                <c:pt idx="555">
                  <c:v>1.002340470702709</c:v>
                </c:pt>
                <c:pt idx="556">
                  <c:v>1.002340470702709</c:v>
                </c:pt>
                <c:pt idx="557">
                  <c:v>1.002340470702709</c:v>
                </c:pt>
                <c:pt idx="558">
                  <c:v>1.002340470702709</c:v>
                </c:pt>
                <c:pt idx="559">
                  <c:v>1.002340470702709</c:v>
                </c:pt>
                <c:pt idx="560">
                  <c:v>1.002340470702709</c:v>
                </c:pt>
                <c:pt idx="561">
                  <c:v>1.002340470702709</c:v>
                </c:pt>
                <c:pt idx="562">
                  <c:v>1.002340470702709</c:v>
                </c:pt>
                <c:pt idx="563">
                  <c:v>1.002340470702709</c:v>
                </c:pt>
                <c:pt idx="564">
                  <c:v>1.002340470702709</c:v>
                </c:pt>
                <c:pt idx="565">
                  <c:v>1.002340470702709</c:v>
                </c:pt>
                <c:pt idx="566">
                  <c:v>1.002340470702709</c:v>
                </c:pt>
                <c:pt idx="567">
                  <c:v>1.002340470702709</c:v>
                </c:pt>
                <c:pt idx="568">
                  <c:v>1.002340470702709</c:v>
                </c:pt>
                <c:pt idx="569">
                  <c:v>1.002340470702709</c:v>
                </c:pt>
                <c:pt idx="570">
                  <c:v>1.002340470702709</c:v>
                </c:pt>
                <c:pt idx="571">
                  <c:v>1.002340470702709</c:v>
                </c:pt>
                <c:pt idx="572">
                  <c:v>1.002340470702709</c:v>
                </c:pt>
                <c:pt idx="573">
                  <c:v>1.002340470702709</c:v>
                </c:pt>
                <c:pt idx="574">
                  <c:v>1.002340470702709</c:v>
                </c:pt>
                <c:pt idx="575">
                  <c:v>1.002340470702709</c:v>
                </c:pt>
                <c:pt idx="576">
                  <c:v>1.002340470702709</c:v>
                </c:pt>
                <c:pt idx="577">
                  <c:v>1.002340470702709</c:v>
                </c:pt>
                <c:pt idx="578">
                  <c:v>1.002340470702709</c:v>
                </c:pt>
                <c:pt idx="579">
                  <c:v>1.002340470702709</c:v>
                </c:pt>
                <c:pt idx="580">
                  <c:v>1.002340470702709</c:v>
                </c:pt>
                <c:pt idx="581">
                  <c:v>1.002340470702709</c:v>
                </c:pt>
                <c:pt idx="582">
                  <c:v>1.002340470702709</c:v>
                </c:pt>
                <c:pt idx="583">
                  <c:v>1.002340470702709</c:v>
                </c:pt>
                <c:pt idx="584">
                  <c:v>1.002340470702709</c:v>
                </c:pt>
                <c:pt idx="585">
                  <c:v>1.002340470702709</c:v>
                </c:pt>
                <c:pt idx="586">
                  <c:v>1.002340470702709</c:v>
                </c:pt>
                <c:pt idx="587">
                  <c:v>1.002340470702709</c:v>
                </c:pt>
                <c:pt idx="588">
                  <c:v>1.002340470702709</c:v>
                </c:pt>
                <c:pt idx="589">
                  <c:v>1.002340470702709</c:v>
                </c:pt>
                <c:pt idx="590">
                  <c:v>1.002340470702709</c:v>
                </c:pt>
                <c:pt idx="591">
                  <c:v>1.002340470702709</c:v>
                </c:pt>
                <c:pt idx="592">
                  <c:v>1.002340470702709</c:v>
                </c:pt>
                <c:pt idx="593">
                  <c:v>1.002340470702709</c:v>
                </c:pt>
                <c:pt idx="594">
                  <c:v>1.002340470702709</c:v>
                </c:pt>
                <c:pt idx="595">
                  <c:v>1.002340470702709</c:v>
                </c:pt>
                <c:pt idx="596">
                  <c:v>1.002340470702709</c:v>
                </c:pt>
                <c:pt idx="597">
                  <c:v>1.002340470702709</c:v>
                </c:pt>
                <c:pt idx="598">
                  <c:v>1.002340470702709</c:v>
                </c:pt>
                <c:pt idx="599">
                  <c:v>1.002340470702709</c:v>
                </c:pt>
                <c:pt idx="600">
                  <c:v>1.002340470702709</c:v>
                </c:pt>
                <c:pt idx="601">
                  <c:v>1.002340470702709</c:v>
                </c:pt>
                <c:pt idx="602">
                  <c:v>1.002340470702709</c:v>
                </c:pt>
                <c:pt idx="603">
                  <c:v>1.002340470702709</c:v>
                </c:pt>
                <c:pt idx="604">
                  <c:v>1.002340470702709</c:v>
                </c:pt>
                <c:pt idx="605">
                  <c:v>1.002340470702709</c:v>
                </c:pt>
                <c:pt idx="606">
                  <c:v>1.002340470702709</c:v>
                </c:pt>
                <c:pt idx="607">
                  <c:v>1.002340470702709</c:v>
                </c:pt>
                <c:pt idx="608">
                  <c:v>1.002340470702709</c:v>
                </c:pt>
                <c:pt idx="609">
                  <c:v>1.002340470702709</c:v>
                </c:pt>
                <c:pt idx="610">
                  <c:v>1.002340470702709</c:v>
                </c:pt>
                <c:pt idx="611">
                  <c:v>1.002340470702709</c:v>
                </c:pt>
                <c:pt idx="612">
                  <c:v>1.002340470702709</c:v>
                </c:pt>
                <c:pt idx="613">
                  <c:v>1.002340470702709</c:v>
                </c:pt>
                <c:pt idx="614">
                  <c:v>1.002340470702709</c:v>
                </c:pt>
                <c:pt idx="615">
                  <c:v>1.002340470702709</c:v>
                </c:pt>
                <c:pt idx="616">
                  <c:v>1.002340470702709</c:v>
                </c:pt>
                <c:pt idx="617">
                  <c:v>1.002340470702709</c:v>
                </c:pt>
                <c:pt idx="618">
                  <c:v>1.002340470702709</c:v>
                </c:pt>
                <c:pt idx="619">
                  <c:v>1.002340470702709</c:v>
                </c:pt>
                <c:pt idx="620">
                  <c:v>1.002340470702709</c:v>
                </c:pt>
                <c:pt idx="621">
                  <c:v>1.002340470702709</c:v>
                </c:pt>
                <c:pt idx="622">
                  <c:v>1.002340470702709</c:v>
                </c:pt>
                <c:pt idx="623">
                  <c:v>1.002340470702709</c:v>
                </c:pt>
                <c:pt idx="624">
                  <c:v>1.002340470702709</c:v>
                </c:pt>
                <c:pt idx="625">
                  <c:v>1.002340470702709</c:v>
                </c:pt>
                <c:pt idx="626">
                  <c:v>1.002340470702709</c:v>
                </c:pt>
                <c:pt idx="627">
                  <c:v>1.002340470702709</c:v>
                </c:pt>
                <c:pt idx="628">
                  <c:v>1.002340470702709</c:v>
                </c:pt>
                <c:pt idx="629">
                  <c:v>1.002340470702709</c:v>
                </c:pt>
                <c:pt idx="630">
                  <c:v>1.002340470702709</c:v>
                </c:pt>
                <c:pt idx="631">
                  <c:v>1.002340470702709</c:v>
                </c:pt>
                <c:pt idx="632">
                  <c:v>1.002340470702709</c:v>
                </c:pt>
                <c:pt idx="633">
                  <c:v>1.002340470702709</c:v>
                </c:pt>
                <c:pt idx="634">
                  <c:v>1.002340470702709</c:v>
                </c:pt>
                <c:pt idx="635">
                  <c:v>1.002340470702709</c:v>
                </c:pt>
                <c:pt idx="636">
                  <c:v>1.002340470702709</c:v>
                </c:pt>
                <c:pt idx="637">
                  <c:v>1.002340470702709</c:v>
                </c:pt>
                <c:pt idx="638">
                  <c:v>1.002340470702709</c:v>
                </c:pt>
                <c:pt idx="639">
                  <c:v>1.002340470702709</c:v>
                </c:pt>
                <c:pt idx="640">
                  <c:v>1.002340470702709</c:v>
                </c:pt>
                <c:pt idx="641">
                  <c:v>1.002340470702709</c:v>
                </c:pt>
                <c:pt idx="642">
                  <c:v>1.002340470702709</c:v>
                </c:pt>
                <c:pt idx="643">
                  <c:v>1.002340470702709</c:v>
                </c:pt>
                <c:pt idx="644">
                  <c:v>1.002340470702709</c:v>
                </c:pt>
                <c:pt idx="645">
                  <c:v>1.002340470702709</c:v>
                </c:pt>
                <c:pt idx="646">
                  <c:v>1.002340470702709</c:v>
                </c:pt>
                <c:pt idx="647">
                  <c:v>1.002340470702709</c:v>
                </c:pt>
                <c:pt idx="648">
                  <c:v>1.002340470702709</c:v>
                </c:pt>
                <c:pt idx="649">
                  <c:v>1.002340470702709</c:v>
                </c:pt>
                <c:pt idx="650">
                  <c:v>1.002340470702709</c:v>
                </c:pt>
                <c:pt idx="651">
                  <c:v>1.002340470702709</c:v>
                </c:pt>
                <c:pt idx="652">
                  <c:v>1.002340470702709</c:v>
                </c:pt>
                <c:pt idx="653">
                  <c:v>1.002340470702709</c:v>
                </c:pt>
                <c:pt idx="654">
                  <c:v>1.002340470702709</c:v>
                </c:pt>
                <c:pt idx="655">
                  <c:v>1.002340470702709</c:v>
                </c:pt>
                <c:pt idx="656">
                  <c:v>1.002340470702709</c:v>
                </c:pt>
                <c:pt idx="657">
                  <c:v>1.002340470702709</c:v>
                </c:pt>
                <c:pt idx="658">
                  <c:v>1.002340470702709</c:v>
                </c:pt>
                <c:pt idx="659">
                  <c:v>1.002340470702709</c:v>
                </c:pt>
                <c:pt idx="660">
                  <c:v>1.002340470702709</c:v>
                </c:pt>
                <c:pt idx="661">
                  <c:v>1.002340470702709</c:v>
                </c:pt>
                <c:pt idx="662">
                  <c:v>1.002340470702709</c:v>
                </c:pt>
                <c:pt idx="663">
                  <c:v>1.002340470702709</c:v>
                </c:pt>
                <c:pt idx="664">
                  <c:v>1.002340470702709</c:v>
                </c:pt>
                <c:pt idx="665">
                  <c:v>1.002340470702709</c:v>
                </c:pt>
                <c:pt idx="666">
                  <c:v>1.002340470702709</c:v>
                </c:pt>
                <c:pt idx="667">
                  <c:v>1.002340470702709</c:v>
                </c:pt>
                <c:pt idx="668">
                  <c:v>1.002340470702709</c:v>
                </c:pt>
                <c:pt idx="669">
                  <c:v>1.002340470702709</c:v>
                </c:pt>
                <c:pt idx="670">
                  <c:v>1.002340470702709</c:v>
                </c:pt>
                <c:pt idx="671">
                  <c:v>1.002340470702709</c:v>
                </c:pt>
                <c:pt idx="672">
                  <c:v>1.002340470702709</c:v>
                </c:pt>
                <c:pt idx="673">
                  <c:v>1.002340470702709</c:v>
                </c:pt>
                <c:pt idx="674">
                  <c:v>1.002340470702709</c:v>
                </c:pt>
                <c:pt idx="675">
                  <c:v>1.002340470702709</c:v>
                </c:pt>
                <c:pt idx="676">
                  <c:v>1.002340470702709</c:v>
                </c:pt>
                <c:pt idx="677">
                  <c:v>1.002340470702709</c:v>
                </c:pt>
                <c:pt idx="678">
                  <c:v>1.002340470702709</c:v>
                </c:pt>
                <c:pt idx="679">
                  <c:v>1.002340470702709</c:v>
                </c:pt>
                <c:pt idx="680">
                  <c:v>1.002340470702709</c:v>
                </c:pt>
                <c:pt idx="681">
                  <c:v>1.002340470702709</c:v>
                </c:pt>
                <c:pt idx="682">
                  <c:v>1.002340470702709</c:v>
                </c:pt>
                <c:pt idx="683">
                  <c:v>1.002340470702709</c:v>
                </c:pt>
                <c:pt idx="684">
                  <c:v>1.002340470702709</c:v>
                </c:pt>
                <c:pt idx="685">
                  <c:v>1.002340470702709</c:v>
                </c:pt>
                <c:pt idx="686">
                  <c:v>1.002340470702709</c:v>
                </c:pt>
                <c:pt idx="687">
                  <c:v>1.002340470702709</c:v>
                </c:pt>
                <c:pt idx="688">
                  <c:v>1.002340470702709</c:v>
                </c:pt>
                <c:pt idx="689">
                  <c:v>1.002340470702709</c:v>
                </c:pt>
                <c:pt idx="690">
                  <c:v>1.002340470702709</c:v>
                </c:pt>
                <c:pt idx="691">
                  <c:v>1.002340470702709</c:v>
                </c:pt>
                <c:pt idx="692">
                  <c:v>1.002340470702709</c:v>
                </c:pt>
                <c:pt idx="693">
                  <c:v>1.002340470702709</c:v>
                </c:pt>
                <c:pt idx="694">
                  <c:v>1.002340470702709</c:v>
                </c:pt>
                <c:pt idx="695">
                  <c:v>1.002340470702709</c:v>
                </c:pt>
                <c:pt idx="696">
                  <c:v>1.002340470702709</c:v>
                </c:pt>
                <c:pt idx="697">
                  <c:v>1.002340470702709</c:v>
                </c:pt>
                <c:pt idx="698">
                  <c:v>1.002340470702709</c:v>
                </c:pt>
                <c:pt idx="699">
                  <c:v>1.002340470702709</c:v>
                </c:pt>
                <c:pt idx="700">
                  <c:v>1.002340470702709</c:v>
                </c:pt>
                <c:pt idx="701">
                  <c:v>1.002340470702709</c:v>
                </c:pt>
                <c:pt idx="702">
                  <c:v>1.002340470702709</c:v>
                </c:pt>
                <c:pt idx="703">
                  <c:v>1.002340470702709</c:v>
                </c:pt>
                <c:pt idx="704">
                  <c:v>1.002340470702709</c:v>
                </c:pt>
                <c:pt idx="705">
                  <c:v>1.002340470702709</c:v>
                </c:pt>
                <c:pt idx="706">
                  <c:v>1.002340470702709</c:v>
                </c:pt>
                <c:pt idx="707">
                  <c:v>1.002340470702709</c:v>
                </c:pt>
                <c:pt idx="708">
                  <c:v>1.002340470702709</c:v>
                </c:pt>
                <c:pt idx="709">
                  <c:v>1.002340470702709</c:v>
                </c:pt>
                <c:pt idx="710">
                  <c:v>1.002340470702709</c:v>
                </c:pt>
                <c:pt idx="711">
                  <c:v>1.002340470702709</c:v>
                </c:pt>
                <c:pt idx="712">
                  <c:v>1.002340470702709</c:v>
                </c:pt>
                <c:pt idx="713">
                  <c:v>1.002340470702709</c:v>
                </c:pt>
                <c:pt idx="714">
                  <c:v>1.002340470702709</c:v>
                </c:pt>
                <c:pt idx="715">
                  <c:v>1.002340470702709</c:v>
                </c:pt>
                <c:pt idx="716">
                  <c:v>1.002340470702709</c:v>
                </c:pt>
                <c:pt idx="717">
                  <c:v>1.002340470702709</c:v>
                </c:pt>
                <c:pt idx="718">
                  <c:v>1.002340470702709</c:v>
                </c:pt>
                <c:pt idx="719">
                  <c:v>1.002340470702709</c:v>
                </c:pt>
                <c:pt idx="720">
                  <c:v>1.002340470702709</c:v>
                </c:pt>
                <c:pt idx="721">
                  <c:v>1.002340470702709</c:v>
                </c:pt>
                <c:pt idx="722">
                  <c:v>1.002340470702709</c:v>
                </c:pt>
                <c:pt idx="723">
                  <c:v>1.002340470702709</c:v>
                </c:pt>
                <c:pt idx="724">
                  <c:v>1.002340470702709</c:v>
                </c:pt>
                <c:pt idx="725">
                  <c:v>1.002340470702709</c:v>
                </c:pt>
                <c:pt idx="726">
                  <c:v>1.002340470702709</c:v>
                </c:pt>
                <c:pt idx="727">
                  <c:v>1.002340470702709</c:v>
                </c:pt>
                <c:pt idx="728">
                  <c:v>1.002340470702709</c:v>
                </c:pt>
                <c:pt idx="729">
                  <c:v>1.002340470702709</c:v>
                </c:pt>
                <c:pt idx="730">
                  <c:v>1.002340470702709</c:v>
                </c:pt>
                <c:pt idx="731">
                  <c:v>1.002340470702709</c:v>
                </c:pt>
                <c:pt idx="732">
                  <c:v>1.002340470702709</c:v>
                </c:pt>
                <c:pt idx="733">
                  <c:v>1.002340470702709</c:v>
                </c:pt>
                <c:pt idx="734">
                  <c:v>1.002340470702709</c:v>
                </c:pt>
                <c:pt idx="735">
                  <c:v>1.002340470702709</c:v>
                </c:pt>
                <c:pt idx="736">
                  <c:v>1.002340470702709</c:v>
                </c:pt>
                <c:pt idx="737">
                  <c:v>1.002340470702709</c:v>
                </c:pt>
                <c:pt idx="738">
                  <c:v>1.002340470702709</c:v>
                </c:pt>
                <c:pt idx="739">
                  <c:v>1.002340470702709</c:v>
                </c:pt>
                <c:pt idx="740">
                  <c:v>1.002340470702709</c:v>
                </c:pt>
                <c:pt idx="741">
                  <c:v>1.002340470702709</c:v>
                </c:pt>
                <c:pt idx="742">
                  <c:v>1.002340470702709</c:v>
                </c:pt>
                <c:pt idx="743">
                  <c:v>1.002340470702709</c:v>
                </c:pt>
                <c:pt idx="744">
                  <c:v>1.002340470702709</c:v>
                </c:pt>
                <c:pt idx="745">
                  <c:v>1.002340470702709</c:v>
                </c:pt>
                <c:pt idx="746">
                  <c:v>1.002340470702709</c:v>
                </c:pt>
                <c:pt idx="747">
                  <c:v>1.002340470702709</c:v>
                </c:pt>
                <c:pt idx="748">
                  <c:v>1.002340470702709</c:v>
                </c:pt>
                <c:pt idx="749">
                  <c:v>1.002340470702709</c:v>
                </c:pt>
                <c:pt idx="750">
                  <c:v>1.002340470702709</c:v>
                </c:pt>
                <c:pt idx="751">
                  <c:v>1.002340470702709</c:v>
                </c:pt>
                <c:pt idx="752">
                  <c:v>1.002340470702709</c:v>
                </c:pt>
                <c:pt idx="753">
                  <c:v>1.002340470702709</c:v>
                </c:pt>
                <c:pt idx="754">
                  <c:v>1.002340470702709</c:v>
                </c:pt>
                <c:pt idx="755">
                  <c:v>1.002340470702709</c:v>
                </c:pt>
                <c:pt idx="756">
                  <c:v>1.002340470702709</c:v>
                </c:pt>
                <c:pt idx="757">
                  <c:v>1.002340470702709</c:v>
                </c:pt>
                <c:pt idx="758">
                  <c:v>1.002340470702709</c:v>
                </c:pt>
                <c:pt idx="759">
                  <c:v>1.002340470702709</c:v>
                </c:pt>
                <c:pt idx="760">
                  <c:v>1.002340470702709</c:v>
                </c:pt>
                <c:pt idx="761">
                  <c:v>1.002340470702709</c:v>
                </c:pt>
                <c:pt idx="762">
                  <c:v>1.002340470702709</c:v>
                </c:pt>
                <c:pt idx="763">
                  <c:v>1.002340470702709</c:v>
                </c:pt>
                <c:pt idx="764">
                  <c:v>1.002340470702709</c:v>
                </c:pt>
                <c:pt idx="765">
                  <c:v>1.002340470702709</c:v>
                </c:pt>
                <c:pt idx="766">
                  <c:v>1.002340470702709</c:v>
                </c:pt>
                <c:pt idx="767">
                  <c:v>1.002340470702709</c:v>
                </c:pt>
                <c:pt idx="768">
                  <c:v>1.002340470702709</c:v>
                </c:pt>
                <c:pt idx="769">
                  <c:v>1.002340470702709</c:v>
                </c:pt>
                <c:pt idx="770">
                  <c:v>1.002340470702709</c:v>
                </c:pt>
                <c:pt idx="771">
                  <c:v>1.002340470702709</c:v>
                </c:pt>
                <c:pt idx="772">
                  <c:v>1.002340470702709</c:v>
                </c:pt>
                <c:pt idx="773">
                  <c:v>1.002340470702709</c:v>
                </c:pt>
                <c:pt idx="774">
                  <c:v>1.002340470702709</c:v>
                </c:pt>
                <c:pt idx="775">
                  <c:v>1.002340470702709</c:v>
                </c:pt>
                <c:pt idx="776">
                  <c:v>1.002340470702709</c:v>
                </c:pt>
                <c:pt idx="777">
                  <c:v>1.002340470702709</c:v>
                </c:pt>
                <c:pt idx="778">
                  <c:v>1.002340470702709</c:v>
                </c:pt>
                <c:pt idx="779">
                  <c:v>1.002340470702709</c:v>
                </c:pt>
                <c:pt idx="780">
                  <c:v>1.002340470702709</c:v>
                </c:pt>
                <c:pt idx="781">
                  <c:v>1.002340470702709</c:v>
                </c:pt>
                <c:pt idx="782">
                  <c:v>1.002340470702709</c:v>
                </c:pt>
                <c:pt idx="783">
                  <c:v>1.002340470702709</c:v>
                </c:pt>
                <c:pt idx="784">
                  <c:v>1.002340470702709</c:v>
                </c:pt>
                <c:pt idx="785">
                  <c:v>1.002340470702709</c:v>
                </c:pt>
                <c:pt idx="786">
                  <c:v>1.002340470702709</c:v>
                </c:pt>
                <c:pt idx="787">
                  <c:v>1.002340470702709</c:v>
                </c:pt>
                <c:pt idx="788">
                  <c:v>1.002340470702709</c:v>
                </c:pt>
                <c:pt idx="789">
                  <c:v>1.002340470702709</c:v>
                </c:pt>
                <c:pt idx="790">
                  <c:v>1.002340470702709</c:v>
                </c:pt>
                <c:pt idx="791">
                  <c:v>1.002340470702709</c:v>
                </c:pt>
                <c:pt idx="792">
                  <c:v>1.002340470702709</c:v>
                </c:pt>
                <c:pt idx="793">
                  <c:v>1.002340470702709</c:v>
                </c:pt>
                <c:pt idx="794">
                  <c:v>1.002340470702709</c:v>
                </c:pt>
                <c:pt idx="795">
                  <c:v>1.002340470702709</c:v>
                </c:pt>
                <c:pt idx="796">
                  <c:v>1.002340470702709</c:v>
                </c:pt>
                <c:pt idx="797">
                  <c:v>1.002340470702709</c:v>
                </c:pt>
                <c:pt idx="798">
                  <c:v>1.002340470702709</c:v>
                </c:pt>
                <c:pt idx="799">
                  <c:v>1.002340470702709</c:v>
                </c:pt>
                <c:pt idx="800">
                  <c:v>1.002340470702709</c:v>
                </c:pt>
                <c:pt idx="801">
                  <c:v>1.002340470702709</c:v>
                </c:pt>
                <c:pt idx="802">
                  <c:v>1.002340470702709</c:v>
                </c:pt>
                <c:pt idx="803">
                  <c:v>1.002340470702709</c:v>
                </c:pt>
                <c:pt idx="804">
                  <c:v>1.002340470702709</c:v>
                </c:pt>
                <c:pt idx="805">
                  <c:v>1.002340470702709</c:v>
                </c:pt>
                <c:pt idx="806">
                  <c:v>1.002340470702709</c:v>
                </c:pt>
                <c:pt idx="807">
                  <c:v>1.002340470702709</c:v>
                </c:pt>
                <c:pt idx="808">
                  <c:v>1.002340470702709</c:v>
                </c:pt>
                <c:pt idx="809">
                  <c:v>1.002340470702709</c:v>
                </c:pt>
                <c:pt idx="810">
                  <c:v>1.002340470702709</c:v>
                </c:pt>
                <c:pt idx="811">
                  <c:v>1.002340470702709</c:v>
                </c:pt>
                <c:pt idx="812">
                  <c:v>1.002340470702709</c:v>
                </c:pt>
                <c:pt idx="813">
                  <c:v>1.002340470702709</c:v>
                </c:pt>
                <c:pt idx="814">
                  <c:v>1.002340470702709</c:v>
                </c:pt>
                <c:pt idx="815">
                  <c:v>1.002340470702709</c:v>
                </c:pt>
                <c:pt idx="816">
                  <c:v>1.002340470702709</c:v>
                </c:pt>
                <c:pt idx="817">
                  <c:v>1.002340470702709</c:v>
                </c:pt>
                <c:pt idx="818">
                  <c:v>1.002340470702709</c:v>
                </c:pt>
                <c:pt idx="819">
                  <c:v>1.002340470702709</c:v>
                </c:pt>
                <c:pt idx="820">
                  <c:v>1.002340470702709</c:v>
                </c:pt>
                <c:pt idx="821">
                  <c:v>1.002340470702709</c:v>
                </c:pt>
                <c:pt idx="822">
                  <c:v>1.002340470702709</c:v>
                </c:pt>
                <c:pt idx="823">
                  <c:v>1.002340470702709</c:v>
                </c:pt>
                <c:pt idx="824">
                  <c:v>1.002340470702709</c:v>
                </c:pt>
                <c:pt idx="825">
                  <c:v>1.002340470702709</c:v>
                </c:pt>
                <c:pt idx="826">
                  <c:v>1.002340470702709</c:v>
                </c:pt>
                <c:pt idx="827">
                  <c:v>1.002340470702709</c:v>
                </c:pt>
                <c:pt idx="828">
                  <c:v>1.002340470702709</c:v>
                </c:pt>
                <c:pt idx="829">
                  <c:v>1.002340470702709</c:v>
                </c:pt>
                <c:pt idx="830">
                  <c:v>1.002340470702709</c:v>
                </c:pt>
                <c:pt idx="831">
                  <c:v>1.002340470702709</c:v>
                </c:pt>
                <c:pt idx="832">
                  <c:v>1.002340470702709</c:v>
                </c:pt>
                <c:pt idx="833">
                  <c:v>1.002340470702709</c:v>
                </c:pt>
                <c:pt idx="834">
                  <c:v>1.002340470702709</c:v>
                </c:pt>
                <c:pt idx="835">
                  <c:v>1.002340470702709</c:v>
                </c:pt>
                <c:pt idx="836">
                  <c:v>1.002340470702709</c:v>
                </c:pt>
                <c:pt idx="837">
                  <c:v>1.002340470702709</c:v>
                </c:pt>
                <c:pt idx="838">
                  <c:v>1.002340470702709</c:v>
                </c:pt>
                <c:pt idx="839">
                  <c:v>1.002340470702709</c:v>
                </c:pt>
                <c:pt idx="840">
                  <c:v>1.002340470702709</c:v>
                </c:pt>
                <c:pt idx="841">
                  <c:v>1.002340470702709</c:v>
                </c:pt>
                <c:pt idx="842">
                  <c:v>1.002340470702709</c:v>
                </c:pt>
                <c:pt idx="843">
                  <c:v>1.002340470702709</c:v>
                </c:pt>
                <c:pt idx="844">
                  <c:v>1.002340470702709</c:v>
                </c:pt>
                <c:pt idx="845">
                  <c:v>1.002340470702709</c:v>
                </c:pt>
                <c:pt idx="846">
                  <c:v>1.002340470702709</c:v>
                </c:pt>
                <c:pt idx="847">
                  <c:v>1.002340470702709</c:v>
                </c:pt>
                <c:pt idx="848">
                  <c:v>1.002340470702709</c:v>
                </c:pt>
                <c:pt idx="849">
                  <c:v>1.002340470702709</c:v>
                </c:pt>
                <c:pt idx="850">
                  <c:v>1.002340470702709</c:v>
                </c:pt>
                <c:pt idx="851">
                  <c:v>1.002340470702709</c:v>
                </c:pt>
                <c:pt idx="852">
                  <c:v>1.002340470702709</c:v>
                </c:pt>
                <c:pt idx="853">
                  <c:v>1.002340470702709</c:v>
                </c:pt>
                <c:pt idx="854">
                  <c:v>1.002340470702709</c:v>
                </c:pt>
                <c:pt idx="855">
                  <c:v>1.002340470702709</c:v>
                </c:pt>
                <c:pt idx="856">
                  <c:v>1.002340470702709</c:v>
                </c:pt>
                <c:pt idx="857">
                  <c:v>1.002340470702709</c:v>
                </c:pt>
                <c:pt idx="858">
                  <c:v>1.002340470702709</c:v>
                </c:pt>
                <c:pt idx="859">
                  <c:v>1.002340470702709</c:v>
                </c:pt>
                <c:pt idx="860">
                  <c:v>1.002340470702709</c:v>
                </c:pt>
                <c:pt idx="861">
                  <c:v>1.002340470702709</c:v>
                </c:pt>
                <c:pt idx="862">
                  <c:v>1.002340470702709</c:v>
                </c:pt>
                <c:pt idx="863">
                  <c:v>1.002340470702709</c:v>
                </c:pt>
                <c:pt idx="864">
                  <c:v>1.002340470702709</c:v>
                </c:pt>
                <c:pt idx="865">
                  <c:v>1.002340470702709</c:v>
                </c:pt>
                <c:pt idx="866">
                  <c:v>1.002340470702709</c:v>
                </c:pt>
                <c:pt idx="867">
                  <c:v>1.002340470702709</c:v>
                </c:pt>
                <c:pt idx="868">
                  <c:v>1.002340470702709</c:v>
                </c:pt>
                <c:pt idx="869">
                  <c:v>1.002340470702709</c:v>
                </c:pt>
                <c:pt idx="870">
                  <c:v>1.002340470702709</c:v>
                </c:pt>
                <c:pt idx="871">
                  <c:v>1.002340470702709</c:v>
                </c:pt>
                <c:pt idx="872">
                  <c:v>1.002340470702709</c:v>
                </c:pt>
                <c:pt idx="873">
                  <c:v>1.002340470702709</c:v>
                </c:pt>
                <c:pt idx="874">
                  <c:v>1.002340470702709</c:v>
                </c:pt>
                <c:pt idx="875">
                  <c:v>1.002340470702709</c:v>
                </c:pt>
                <c:pt idx="876">
                  <c:v>1.002340470702709</c:v>
                </c:pt>
                <c:pt idx="877">
                  <c:v>1.002340470702709</c:v>
                </c:pt>
                <c:pt idx="878">
                  <c:v>1.002340470702709</c:v>
                </c:pt>
                <c:pt idx="879">
                  <c:v>1.002340470702709</c:v>
                </c:pt>
                <c:pt idx="880">
                  <c:v>1.002340470702709</c:v>
                </c:pt>
                <c:pt idx="881">
                  <c:v>1.002340470702709</c:v>
                </c:pt>
                <c:pt idx="882">
                  <c:v>1.002340470702709</c:v>
                </c:pt>
                <c:pt idx="883">
                  <c:v>1.002340470702709</c:v>
                </c:pt>
                <c:pt idx="884">
                  <c:v>1.002340470702709</c:v>
                </c:pt>
                <c:pt idx="885">
                  <c:v>1.002340470702709</c:v>
                </c:pt>
                <c:pt idx="886">
                  <c:v>1.002340470702709</c:v>
                </c:pt>
                <c:pt idx="887">
                  <c:v>1.002340470702709</c:v>
                </c:pt>
                <c:pt idx="888">
                  <c:v>1.002340470702709</c:v>
                </c:pt>
                <c:pt idx="889">
                  <c:v>1.002340470702709</c:v>
                </c:pt>
                <c:pt idx="890">
                  <c:v>1.002340470702709</c:v>
                </c:pt>
                <c:pt idx="891">
                  <c:v>1.002340470702709</c:v>
                </c:pt>
                <c:pt idx="892">
                  <c:v>1.002340470702709</c:v>
                </c:pt>
                <c:pt idx="893">
                  <c:v>1.002340470702709</c:v>
                </c:pt>
                <c:pt idx="894">
                  <c:v>1.002340470702709</c:v>
                </c:pt>
                <c:pt idx="895">
                  <c:v>1.002340470702709</c:v>
                </c:pt>
                <c:pt idx="896">
                  <c:v>1.002340470702709</c:v>
                </c:pt>
                <c:pt idx="897">
                  <c:v>1.002340470702709</c:v>
                </c:pt>
                <c:pt idx="898">
                  <c:v>1.002340470702709</c:v>
                </c:pt>
                <c:pt idx="899">
                  <c:v>1.002340470702709</c:v>
                </c:pt>
                <c:pt idx="900">
                  <c:v>1.002340470702709</c:v>
                </c:pt>
                <c:pt idx="901">
                  <c:v>1.002340470702709</c:v>
                </c:pt>
                <c:pt idx="902">
                  <c:v>1.002340470702709</c:v>
                </c:pt>
                <c:pt idx="903">
                  <c:v>1.002340470702709</c:v>
                </c:pt>
                <c:pt idx="904">
                  <c:v>1.002340470702709</c:v>
                </c:pt>
                <c:pt idx="905">
                  <c:v>1.002340470702709</c:v>
                </c:pt>
                <c:pt idx="906">
                  <c:v>1.002340470702709</c:v>
                </c:pt>
                <c:pt idx="907">
                  <c:v>1.002340470702709</c:v>
                </c:pt>
                <c:pt idx="908">
                  <c:v>1.002340470702709</c:v>
                </c:pt>
                <c:pt idx="909">
                  <c:v>1.002340470702709</c:v>
                </c:pt>
                <c:pt idx="910">
                  <c:v>1.002340470702709</c:v>
                </c:pt>
                <c:pt idx="911">
                  <c:v>1.002340470702709</c:v>
                </c:pt>
                <c:pt idx="912">
                  <c:v>1.002340470702709</c:v>
                </c:pt>
                <c:pt idx="913">
                  <c:v>1.002340470702709</c:v>
                </c:pt>
                <c:pt idx="914">
                  <c:v>1.002340470702709</c:v>
                </c:pt>
                <c:pt idx="915">
                  <c:v>1.002340470702709</c:v>
                </c:pt>
                <c:pt idx="916">
                  <c:v>1.002340470702709</c:v>
                </c:pt>
                <c:pt idx="917">
                  <c:v>1.002340470702709</c:v>
                </c:pt>
                <c:pt idx="918">
                  <c:v>1.002340470702709</c:v>
                </c:pt>
                <c:pt idx="919">
                  <c:v>1.002340470702709</c:v>
                </c:pt>
                <c:pt idx="920">
                  <c:v>1.002340470702709</c:v>
                </c:pt>
                <c:pt idx="921">
                  <c:v>1.002340470702709</c:v>
                </c:pt>
                <c:pt idx="922">
                  <c:v>1.002340470702709</c:v>
                </c:pt>
                <c:pt idx="923">
                  <c:v>1.002340470702709</c:v>
                </c:pt>
                <c:pt idx="924">
                  <c:v>1.002340470702709</c:v>
                </c:pt>
                <c:pt idx="925">
                  <c:v>1.002340470702709</c:v>
                </c:pt>
                <c:pt idx="926">
                  <c:v>1.002340470702709</c:v>
                </c:pt>
                <c:pt idx="927">
                  <c:v>1.002340470702709</c:v>
                </c:pt>
                <c:pt idx="928">
                  <c:v>1.002340470702709</c:v>
                </c:pt>
                <c:pt idx="929">
                  <c:v>1.002340470702709</c:v>
                </c:pt>
                <c:pt idx="930">
                  <c:v>1.002340470702709</c:v>
                </c:pt>
                <c:pt idx="931">
                  <c:v>1.002340470702709</c:v>
                </c:pt>
                <c:pt idx="932">
                  <c:v>1.002340470702709</c:v>
                </c:pt>
                <c:pt idx="933">
                  <c:v>1.002340470702709</c:v>
                </c:pt>
                <c:pt idx="934">
                  <c:v>1.002340470702709</c:v>
                </c:pt>
                <c:pt idx="935">
                  <c:v>1.002340470702709</c:v>
                </c:pt>
                <c:pt idx="936">
                  <c:v>1.002340470702709</c:v>
                </c:pt>
                <c:pt idx="937">
                  <c:v>1.002340470702709</c:v>
                </c:pt>
                <c:pt idx="938">
                  <c:v>1.002340470702709</c:v>
                </c:pt>
                <c:pt idx="939">
                  <c:v>1.002340470702709</c:v>
                </c:pt>
                <c:pt idx="940">
                  <c:v>1.002340470702709</c:v>
                </c:pt>
                <c:pt idx="941">
                  <c:v>1.002340470702709</c:v>
                </c:pt>
                <c:pt idx="942">
                  <c:v>1.002340470702709</c:v>
                </c:pt>
                <c:pt idx="943">
                  <c:v>1.002340470702709</c:v>
                </c:pt>
                <c:pt idx="944">
                  <c:v>1.002340470702709</c:v>
                </c:pt>
                <c:pt idx="945">
                  <c:v>1.002340470702709</c:v>
                </c:pt>
                <c:pt idx="946">
                  <c:v>1.002340470702709</c:v>
                </c:pt>
                <c:pt idx="947">
                  <c:v>1.002340470702709</c:v>
                </c:pt>
                <c:pt idx="948">
                  <c:v>1.002340470702709</c:v>
                </c:pt>
                <c:pt idx="949">
                  <c:v>1.002340470702709</c:v>
                </c:pt>
                <c:pt idx="950">
                  <c:v>1.002340470702709</c:v>
                </c:pt>
                <c:pt idx="951">
                  <c:v>1.002340470702709</c:v>
                </c:pt>
                <c:pt idx="952">
                  <c:v>1.002340470702709</c:v>
                </c:pt>
                <c:pt idx="953">
                  <c:v>1.002340470702709</c:v>
                </c:pt>
                <c:pt idx="954">
                  <c:v>1.002340470702709</c:v>
                </c:pt>
                <c:pt idx="955">
                  <c:v>1.002340470702709</c:v>
                </c:pt>
                <c:pt idx="956">
                  <c:v>1.002340470702709</c:v>
                </c:pt>
                <c:pt idx="957">
                  <c:v>1.002340470702709</c:v>
                </c:pt>
                <c:pt idx="958">
                  <c:v>1.002340470702709</c:v>
                </c:pt>
                <c:pt idx="959">
                  <c:v>1.002340470702709</c:v>
                </c:pt>
                <c:pt idx="960">
                  <c:v>1.002340470702709</c:v>
                </c:pt>
                <c:pt idx="961">
                  <c:v>1.002340470702709</c:v>
                </c:pt>
                <c:pt idx="962">
                  <c:v>1.002340470702709</c:v>
                </c:pt>
                <c:pt idx="963">
                  <c:v>1.002340470702709</c:v>
                </c:pt>
                <c:pt idx="964">
                  <c:v>1.002340470702709</c:v>
                </c:pt>
                <c:pt idx="965">
                  <c:v>1.002340470702709</c:v>
                </c:pt>
                <c:pt idx="966">
                  <c:v>1.002340470702709</c:v>
                </c:pt>
                <c:pt idx="967">
                  <c:v>1.002340470702709</c:v>
                </c:pt>
                <c:pt idx="968">
                  <c:v>1.002340470702709</c:v>
                </c:pt>
                <c:pt idx="969">
                  <c:v>1.002340470702709</c:v>
                </c:pt>
                <c:pt idx="970">
                  <c:v>1.002340470702709</c:v>
                </c:pt>
                <c:pt idx="971">
                  <c:v>1.002340470702709</c:v>
                </c:pt>
                <c:pt idx="972">
                  <c:v>1.002340470702709</c:v>
                </c:pt>
                <c:pt idx="973">
                  <c:v>1.002340470702709</c:v>
                </c:pt>
                <c:pt idx="974">
                  <c:v>1.002340470702709</c:v>
                </c:pt>
                <c:pt idx="975">
                  <c:v>1.002340470702709</c:v>
                </c:pt>
                <c:pt idx="976">
                  <c:v>1.002340470702709</c:v>
                </c:pt>
                <c:pt idx="977">
                  <c:v>1.002340470702709</c:v>
                </c:pt>
                <c:pt idx="978">
                  <c:v>1.002340470702709</c:v>
                </c:pt>
                <c:pt idx="979">
                  <c:v>1.002340470702709</c:v>
                </c:pt>
                <c:pt idx="980">
                  <c:v>1.002340470702709</c:v>
                </c:pt>
                <c:pt idx="981">
                  <c:v>1.002340470702709</c:v>
                </c:pt>
                <c:pt idx="982">
                  <c:v>1.002340470702709</c:v>
                </c:pt>
                <c:pt idx="983">
                  <c:v>1.002340470702709</c:v>
                </c:pt>
                <c:pt idx="984">
                  <c:v>1.002340470702709</c:v>
                </c:pt>
                <c:pt idx="985">
                  <c:v>1.002340470702709</c:v>
                </c:pt>
                <c:pt idx="986">
                  <c:v>1.002340470702709</c:v>
                </c:pt>
                <c:pt idx="987">
                  <c:v>1.002340470702709</c:v>
                </c:pt>
                <c:pt idx="988">
                  <c:v>1.002340470702709</c:v>
                </c:pt>
                <c:pt idx="989">
                  <c:v>1.002340470702709</c:v>
                </c:pt>
                <c:pt idx="990">
                  <c:v>1.002340470702709</c:v>
                </c:pt>
                <c:pt idx="991">
                  <c:v>1.002340470702709</c:v>
                </c:pt>
                <c:pt idx="992">
                  <c:v>1.002340470702709</c:v>
                </c:pt>
                <c:pt idx="993">
                  <c:v>1.002340470702709</c:v>
                </c:pt>
                <c:pt idx="994">
                  <c:v>1.002340470702709</c:v>
                </c:pt>
                <c:pt idx="995">
                  <c:v>1.002340470702709</c:v>
                </c:pt>
                <c:pt idx="996">
                  <c:v>1.002340470702709</c:v>
                </c:pt>
                <c:pt idx="997">
                  <c:v>1.002340470702709</c:v>
                </c:pt>
                <c:pt idx="998">
                  <c:v>1.002340470702709</c:v>
                </c:pt>
                <c:pt idx="999">
                  <c:v>1.002340470702709</c:v>
                </c:pt>
                <c:pt idx="1000">
                  <c:v>1.002340470702709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5072"/>
        <c:axId val="139245632"/>
      </c:scatterChart>
      <c:valAx>
        <c:axId val="1392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45632"/>
        <c:crosses val="autoZero"/>
        <c:crossBetween val="midCat"/>
      </c:valAx>
      <c:valAx>
        <c:axId val="1392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4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5796150481191"/>
          <c:y val="6.9919072615923006E-2"/>
          <c:w val="0.70005993000874889"/>
          <c:h val="0.897198891805190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'1차원 탄성충돌'!$D$16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탄성충돌'!$D$17:$D$1017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0.98999999999999944</c:v>
                </c:pt>
                <c:pt idx="103">
                  <c:v>0.97010019999999886</c:v>
                </c:pt>
                <c:pt idx="104">
                  <c:v>0.94049999599599798</c:v>
                </c:pt>
                <c:pt idx="105">
                  <c:v>0.90149598203211767</c:v>
                </c:pt>
                <c:pt idx="106">
                  <c:v>0.85347897832827524</c:v>
                </c:pt>
                <c:pt idx="107">
                  <c:v>0.79693011526158364</c:v>
                </c:pt>
                <c:pt idx="108">
                  <c:v>0.73241601243997079</c:v>
                </c:pt>
                <c:pt idx="109">
                  <c:v>0.66058310117370933</c:v>
                </c:pt>
                <c:pt idx="110">
                  <c:v>0.58215114723368733</c:v>
                </c:pt>
                <c:pt idx="111">
                  <c:v>0.49790603879838369</c:v>
                </c:pt>
                <c:pt idx="112">
                  <c:v>0.4086919118543203</c:v>
                </c:pt>
                <c:pt idx="113">
                  <c:v>0.31540269195347681</c:v>
                </c:pt>
                <c:pt idx="114">
                  <c:v>0.2189731370792595</c:v>
                </c:pt>
                <c:pt idx="115">
                  <c:v>0.12036947137150783</c:v>
                </c:pt>
                <c:pt idx="116">
                  <c:v>2.0579703560613866E-2</c:v>
                </c:pt>
                <c:pt idx="117">
                  <c:v>-7.9396272879957597E-2</c:v>
                </c:pt>
                <c:pt idx="118">
                  <c:v>-0.17855669866627205</c:v>
                </c:pt>
                <c:pt idx="119">
                  <c:v>-0.27590798633195035</c:v>
                </c:pt>
                <c:pt idx="120">
                  <c:v>-0.37047467597458111</c:v>
                </c:pt>
                <c:pt idx="121">
                  <c:v>-0.46130920936394793</c:v>
                </c:pt>
                <c:pt idx="122">
                  <c:v>-0.54750142447548822</c:v>
                </c:pt>
                <c:pt idx="123">
                  <c:v>-0.62818767531378383</c:v>
                </c:pt>
                <c:pt idx="124">
                  <c:v>-0.70255948564543536</c:v>
                </c:pt>
                <c:pt idx="125">
                  <c:v>-0.76987164993091972</c:v>
                </c:pt>
                <c:pt idx="126">
                  <c:v>-0.82944970028409626</c:v>
                </c:pt>
                <c:pt idx="127">
                  <c:v>-0.88069666464042617</c:v>
                </c:pt>
                <c:pt idx="128">
                  <c:v>-0.92309904841705914</c:v>
                </c:pt>
                <c:pt idx="129">
                  <c:v>-0.95623197972855312</c:v>
                </c:pt>
                <c:pt idx="130">
                  <c:v>-0.97976346660316704</c:v>
                </c:pt>
                <c:pt idx="131">
                  <c:v>-0.99345772354241713</c:v>
                </c:pt>
                <c:pt idx="132">
                  <c:v>-0.99717753409177212</c:v>
                </c:pt>
                <c:pt idx="133">
                  <c:v>-0.99717753409177212</c:v>
                </c:pt>
                <c:pt idx="134">
                  <c:v>-0.99717753409177212</c:v>
                </c:pt>
                <c:pt idx="135">
                  <c:v>-0.99717753409177212</c:v>
                </c:pt>
                <c:pt idx="136">
                  <c:v>-0.99717753409177212</c:v>
                </c:pt>
                <c:pt idx="137">
                  <c:v>-0.99717753409177212</c:v>
                </c:pt>
                <c:pt idx="138">
                  <c:v>-0.99717753409177212</c:v>
                </c:pt>
                <c:pt idx="139">
                  <c:v>-0.99717753409177212</c:v>
                </c:pt>
                <c:pt idx="140">
                  <c:v>-0.99717753409177212</c:v>
                </c:pt>
                <c:pt idx="141">
                  <c:v>-0.99717753409177212</c:v>
                </c:pt>
                <c:pt idx="142">
                  <c:v>-0.99717753409177212</c:v>
                </c:pt>
                <c:pt idx="143">
                  <c:v>-0.99717753409177212</c:v>
                </c:pt>
                <c:pt idx="144">
                  <c:v>-0.99717753409177212</c:v>
                </c:pt>
                <c:pt idx="145">
                  <c:v>-0.99717753409177212</c:v>
                </c:pt>
                <c:pt idx="146">
                  <c:v>-0.99717753409177212</c:v>
                </c:pt>
                <c:pt idx="147">
                  <c:v>-0.99717753409177212</c:v>
                </c:pt>
                <c:pt idx="148">
                  <c:v>-0.99717753409177212</c:v>
                </c:pt>
                <c:pt idx="149">
                  <c:v>-0.99717753409177212</c:v>
                </c:pt>
                <c:pt idx="150">
                  <c:v>-0.99717753409177212</c:v>
                </c:pt>
                <c:pt idx="151">
                  <c:v>-0.99717753409177212</c:v>
                </c:pt>
                <c:pt idx="152">
                  <c:v>-0.99717753409177212</c:v>
                </c:pt>
                <c:pt idx="153">
                  <c:v>-0.99717753409177212</c:v>
                </c:pt>
                <c:pt idx="154">
                  <c:v>-0.99717753409177212</c:v>
                </c:pt>
                <c:pt idx="155">
                  <c:v>-0.99717753409177212</c:v>
                </c:pt>
                <c:pt idx="156">
                  <c:v>-0.99717753409177212</c:v>
                </c:pt>
                <c:pt idx="157">
                  <c:v>-0.99717753409177212</c:v>
                </c:pt>
                <c:pt idx="158">
                  <c:v>-0.99717753409177212</c:v>
                </c:pt>
                <c:pt idx="159">
                  <c:v>-0.99717753409177212</c:v>
                </c:pt>
                <c:pt idx="160">
                  <c:v>-0.99717753409177212</c:v>
                </c:pt>
                <c:pt idx="161">
                  <c:v>-0.99717753409177212</c:v>
                </c:pt>
                <c:pt idx="162">
                  <c:v>-0.99717753409177212</c:v>
                </c:pt>
                <c:pt idx="163">
                  <c:v>-0.99717753409177212</c:v>
                </c:pt>
                <c:pt idx="164">
                  <c:v>-0.99717753409177212</c:v>
                </c:pt>
                <c:pt idx="165">
                  <c:v>-0.99717753409177212</c:v>
                </c:pt>
                <c:pt idx="166">
                  <c:v>-0.99717753409177212</c:v>
                </c:pt>
                <c:pt idx="167">
                  <c:v>-0.99717753409177212</c:v>
                </c:pt>
                <c:pt idx="168">
                  <c:v>-0.99717753409177212</c:v>
                </c:pt>
                <c:pt idx="169">
                  <c:v>-0.99717753409177212</c:v>
                </c:pt>
                <c:pt idx="170">
                  <c:v>-0.99717753409177212</c:v>
                </c:pt>
                <c:pt idx="171">
                  <c:v>-0.99717753409177212</c:v>
                </c:pt>
                <c:pt idx="172">
                  <c:v>-0.99717753409177212</c:v>
                </c:pt>
                <c:pt idx="173">
                  <c:v>-0.99717753409177212</c:v>
                </c:pt>
                <c:pt idx="174">
                  <c:v>-0.99717753409177212</c:v>
                </c:pt>
                <c:pt idx="175">
                  <c:v>-0.99717753409177212</c:v>
                </c:pt>
                <c:pt idx="176">
                  <c:v>-0.99717753409177212</c:v>
                </c:pt>
                <c:pt idx="177">
                  <c:v>-0.99717753409177212</c:v>
                </c:pt>
                <c:pt idx="178">
                  <c:v>-0.99717753409177212</c:v>
                </c:pt>
                <c:pt idx="179">
                  <c:v>-0.99717753409177212</c:v>
                </c:pt>
                <c:pt idx="180">
                  <c:v>-0.99717753409177212</c:v>
                </c:pt>
                <c:pt idx="181">
                  <c:v>-0.99717753409177212</c:v>
                </c:pt>
                <c:pt idx="182">
                  <c:v>-0.99717753409177212</c:v>
                </c:pt>
                <c:pt idx="183">
                  <c:v>-0.99717753409177212</c:v>
                </c:pt>
                <c:pt idx="184">
                  <c:v>-0.99717753409177212</c:v>
                </c:pt>
                <c:pt idx="185">
                  <c:v>-0.99717753409177212</c:v>
                </c:pt>
                <c:pt idx="186">
                  <c:v>-0.99717753409177212</c:v>
                </c:pt>
                <c:pt idx="187">
                  <c:v>-0.99717753409177212</c:v>
                </c:pt>
                <c:pt idx="188">
                  <c:v>-0.99717753409177212</c:v>
                </c:pt>
                <c:pt idx="189">
                  <c:v>-0.99717753409177212</c:v>
                </c:pt>
                <c:pt idx="190">
                  <c:v>-0.99717753409177212</c:v>
                </c:pt>
                <c:pt idx="191">
                  <c:v>-0.99717753409177212</c:v>
                </c:pt>
                <c:pt idx="192">
                  <c:v>-0.99717753409177212</c:v>
                </c:pt>
                <c:pt idx="193">
                  <c:v>-0.99717753409177212</c:v>
                </c:pt>
                <c:pt idx="194">
                  <c:v>-0.99717753409177212</c:v>
                </c:pt>
                <c:pt idx="195">
                  <c:v>-0.99717753409177212</c:v>
                </c:pt>
                <c:pt idx="196">
                  <c:v>-0.99717753409177212</c:v>
                </c:pt>
                <c:pt idx="197">
                  <c:v>-0.99717753409177212</c:v>
                </c:pt>
                <c:pt idx="198">
                  <c:v>-0.99717753409177212</c:v>
                </c:pt>
                <c:pt idx="199">
                  <c:v>-0.99717753409177212</c:v>
                </c:pt>
                <c:pt idx="200">
                  <c:v>-0.99717753409177212</c:v>
                </c:pt>
                <c:pt idx="201">
                  <c:v>-0.99717753409177212</c:v>
                </c:pt>
                <c:pt idx="202">
                  <c:v>-0.99717753409177212</c:v>
                </c:pt>
                <c:pt idx="203">
                  <c:v>-0.99717753409177212</c:v>
                </c:pt>
                <c:pt idx="204">
                  <c:v>-0.99717753409177212</c:v>
                </c:pt>
                <c:pt idx="205">
                  <c:v>-0.99717753409177212</c:v>
                </c:pt>
                <c:pt idx="206">
                  <c:v>-0.99717753409177212</c:v>
                </c:pt>
                <c:pt idx="207">
                  <c:v>-0.99717753409177212</c:v>
                </c:pt>
                <c:pt idx="208">
                  <c:v>-0.99717753409177212</c:v>
                </c:pt>
                <c:pt idx="209">
                  <c:v>-0.99717753409177212</c:v>
                </c:pt>
                <c:pt idx="210">
                  <c:v>-0.99717753409177212</c:v>
                </c:pt>
                <c:pt idx="211">
                  <c:v>-0.99717753409177212</c:v>
                </c:pt>
                <c:pt idx="212">
                  <c:v>-0.99717753409177212</c:v>
                </c:pt>
                <c:pt idx="213">
                  <c:v>-0.99717753409177212</c:v>
                </c:pt>
                <c:pt idx="214">
                  <c:v>-0.99717753409177212</c:v>
                </c:pt>
                <c:pt idx="215">
                  <c:v>-0.99717753409177212</c:v>
                </c:pt>
                <c:pt idx="216">
                  <c:v>-0.99717753409177212</c:v>
                </c:pt>
                <c:pt idx="217">
                  <c:v>-0.99717753409177212</c:v>
                </c:pt>
                <c:pt idx="218">
                  <c:v>-0.99717753409177212</c:v>
                </c:pt>
                <c:pt idx="219">
                  <c:v>-0.99717753409177212</c:v>
                </c:pt>
                <c:pt idx="220">
                  <c:v>-0.99717753409177212</c:v>
                </c:pt>
                <c:pt idx="221">
                  <c:v>-0.99717753409177212</c:v>
                </c:pt>
                <c:pt idx="222">
                  <c:v>-0.99717753409177212</c:v>
                </c:pt>
                <c:pt idx="223">
                  <c:v>-0.99717753409177212</c:v>
                </c:pt>
                <c:pt idx="224">
                  <c:v>-0.99717753409177212</c:v>
                </c:pt>
                <c:pt idx="225">
                  <c:v>-0.99717753409177212</c:v>
                </c:pt>
                <c:pt idx="226">
                  <c:v>-0.99717753409177212</c:v>
                </c:pt>
                <c:pt idx="227">
                  <c:v>-0.99717753409177212</c:v>
                </c:pt>
                <c:pt idx="228">
                  <c:v>-0.99717753409177212</c:v>
                </c:pt>
                <c:pt idx="229">
                  <c:v>-0.99717753409177212</c:v>
                </c:pt>
                <c:pt idx="230">
                  <c:v>-0.99717753409177212</c:v>
                </c:pt>
                <c:pt idx="231">
                  <c:v>-0.99717753409177212</c:v>
                </c:pt>
                <c:pt idx="232">
                  <c:v>-0.99717753409177212</c:v>
                </c:pt>
                <c:pt idx="233">
                  <c:v>-0.99717753409177212</c:v>
                </c:pt>
                <c:pt idx="234">
                  <c:v>-0.99717753409177212</c:v>
                </c:pt>
                <c:pt idx="235">
                  <c:v>-0.99717753409177212</c:v>
                </c:pt>
                <c:pt idx="236">
                  <c:v>-0.99717753409177212</c:v>
                </c:pt>
                <c:pt idx="237">
                  <c:v>-0.99717753409177212</c:v>
                </c:pt>
                <c:pt idx="238">
                  <c:v>-0.99717753409177212</c:v>
                </c:pt>
                <c:pt idx="239">
                  <c:v>-0.99717753409177212</c:v>
                </c:pt>
                <c:pt idx="240">
                  <c:v>-0.99717753409177212</c:v>
                </c:pt>
                <c:pt idx="241">
                  <c:v>-0.99717753409177212</c:v>
                </c:pt>
                <c:pt idx="242">
                  <c:v>-0.99717753409177212</c:v>
                </c:pt>
                <c:pt idx="243">
                  <c:v>-0.99717753409177212</c:v>
                </c:pt>
                <c:pt idx="244">
                  <c:v>-0.99717753409177212</c:v>
                </c:pt>
                <c:pt idx="245">
                  <c:v>-0.99717753409177212</c:v>
                </c:pt>
                <c:pt idx="246">
                  <c:v>-0.99717753409177212</c:v>
                </c:pt>
                <c:pt idx="247">
                  <c:v>-0.99717753409177212</c:v>
                </c:pt>
                <c:pt idx="248">
                  <c:v>-0.99717753409177212</c:v>
                </c:pt>
                <c:pt idx="249">
                  <c:v>-0.99717753409177212</c:v>
                </c:pt>
                <c:pt idx="250">
                  <c:v>-0.99717753409177212</c:v>
                </c:pt>
                <c:pt idx="251">
                  <c:v>-0.99717753409177212</c:v>
                </c:pt>
                <c:pt idx="252">
                  <c:v>-0.99717753409177212</c:v>
                </c:pt>
                <c:pt idx="253">
                  <c:v>-0.99717753409177212</c:v>
                </c:pt>
                <c:pt idx="254">
                  <c:v>-0.99717753409177212</c:v>
                </c:pt>
                <c:pt idx="255">
                  <c:v>-0.99717753409177212</c:v>
                </c:pt>
                <c:pt idx="256">
                  <c:v>-0.99717753409177212</c:v>
                </c:pt>
                <c:pt idx="257">
                  <c:v>-0.99717753409177212</c:v>
                </c:pt>
                <c:pt idx="258">
                  <c:v>-0.99717753409177212</c:v>
                </c:pt>
                <c:pt idx="259">
                  <c:v>-0.99717753409177212</c:v>
                </c:pt>
                <c:pt idx="260">
                  <c:v>-0.99717753409177212</c:v>
                </c:pt>
                <c:pt idx="261">
                  <c:v>-0.99717753409177212</c:v>
                </c:pt>
                <c:pt idx="262">
                  <c:v>-0.99717753409177212</c:v>
                </c:pt>
                <c:pt idx="263">
                  <c:v>-0.99717753409177212</c:v>
                </c:pt>
                <c:pt idx="264">
                  <c:v>-0.99717753409177212</c:v>
                </c:pt>
                <c:pt idx="265">
                  <c:v>-0.99717753409177212</c:v>
                </c:pt>
                <c:pt idx="266">
                  <c:v>-0.99717753409177212</c:v>
                </c:pt>
                <c:pt idx="267">
                  <c:v>-0.99717753409177212</c:v>
                </c:pt>
                <c:pt idx="268">
                  <c:v>-0.99717753409177212</c:v>
                </c:pt>
                <c:pt idx="269">
                  <c:v>-0.99717753409177212</c:v>
                </c:pt>
                <c:pt idx="270">
                  <c:v>-0.99717753409177212</c:v>
                </c:pt>
                <c:pt idx="271">
                  <c:v>-0.99717753409177212</c:v>
                </c:pt>
                <c:pt idx="272">
                  <c:v>-0.99717753409177212</c:v>
                </c:pt>
                <c:pt idx="273">
                  <c:v>-0.99717753409177212</c:v>
                </c:pt>
                <c:pt idx="274">
                  <c:v>-0.99717753409177212</c:v>
                </c:pt>
                <c:pt idx="275">
                  <c:v>-0.99717753409177212</c:v>
                </c:pt>
                <c:pt idx="276">
                  <c:v>-0.99717753409177212</c:v>
                </c:pt>
                <c:pt idx="277">
                  <c:v>-0.99717753409177212</c:v>
                </c:pt>
                <c:pt idx="278">
                  <c:v>-0.99717753409177212</c:v>
                </c:pt>
                <c:pt idx="279">
                  <c:v>-0.99717753409177212</c:v>
                </c:pt>
                <c:pt idx="280">
                  <c:v>-0.99717753409177212</c:v>
                </c:pt>
                <c:pt idx="281">
                  <c:v>-0.99717753409177212</c:v>
                </c:pt>
                <c:pt idx="282">
                  <c:v>-0.99717753409177212</c:v>
                </c:pt>
                <c:pt idx="283">
                  <c:v>-0.99717753409177212</c:v>
                </c:pt>
                <c:pt idx="284">
                  <c:v>-0.99717753409177212</c:v>
                </c:pt>
                <c:pt idx="285">
                  <c:v>-0.99717753409177212</c:v>
                </c:pt>
                <c:pt idx="286">
                  <c:v>-0.99717753409177212</c:v>
                </c:pt>
                <c:pt idx="287">
                  <c:v>-0.99717753409177212</c:v>
                </c:pt>
                <c:pt idx="288">
                  <c:v>-0.99717753409177212</c:v>
                </c:pt>
                <c:pt idx="289">
                  <c:v>-0.99717753409177212</c:v>
                </c:pt>
                <c:pt idx="290">
                  <c:v>-0.99717753409177212</c:v>
                </c:pt>
                <c:pt idx="291">
                  <c:v>-0.99717753409177212</c:v>
                </c:pt>
                <c:pt idx="292">
                  <c:v>-0.99717753409177212</c:v>
                </c:pt>
                <c:pt idx="293">
                  <c:v>-0.99717753409177212</c:v>
                </c:pt>
                <c:pt idx="294">
                  <c:v>-0.99717753409177212</c:v>
                </c:pt>
                <c:pt idx="295">
                  <c:v>-0.99717753409177212</c:v>
                </c:pt>
                <c:pt idx="296">
                  <c:v>-0.99717753409177212</c:v>
                </c:pt>
                <c:pt idx="297">
                  <c:v>-0.99717753409177212</c:v>
                </c:pt>
                <c:pt idx="298">
                  <c:v>-0.99717753409177212</c:v>
                </c:pt>
                <c:pt idx="299">
                  <c:v>-0.99717753409177212</c:v>
                </c:pt>
                <c:pt idx="300">
                  <c:v>-0.99717753409177212</c:v>
                </c:pt>
                <c:pt idx="301">
                  <c:v>-0.99717753409177212</c:v>
                </c:pt>
                <c:pt idx="302">
                  <c:v>-0.99717753409177212</c:v>
                </c:pt>
                <c:pt idx="303">
                  <c:v>-0.99717753409177212</c:v>
                </c:pt>
                <c:pt idx="304">
                  <c:v>-0.99717753409177212</c:v>
                </c:pt>
                <c:pt idx="305">
                  <c:v>-0.99717753409177212</c:v>
                </c:pt>
                <c:pt idx="306">
                  <c:v>-0.99717753409177212</c:v>
                </c:pt>
                <c:pt idx="307">
                  <c:v>-0.99717753409177212</c:v>
                </c:pt>
                <c:pt idx="308">
                  <c:v>-0.99717753409177212</c:v>
                </c:pt>
                <c:pt idx="309">
                  <c:v>-0.99717753409177212</c:v>
                </c:pt>
                <c:pt idx="310">
                  <c:v>-0.99717753409177212</c:v>
                </c:pt>
                <c:pt idx="311">
                  <c:v>-0.99717753409177212</c:v>
                </c:pt>
                <c:pt idx="312">
                  <c:v>-0.99717753409177212</c:v>
                </c:pt>
                <c:pt idx="313">
                  <c:v>-0.99717753409177212</c:v>
                </c:pt>
                <c:pt idx="314">
                  <c:v>-0.99717753409177212</c:v>
                </c:pt>
                <c:pt idx="315">
                  <c:v>-0.99717753409177212</c:v>
                </c:pt>
                <c:pt idx="316">
                  <c:v>-0.99717753409177212</c:v>
                </c:pt>
                <c:pt idx="317">
                  <c:v>-0.99717753409177212</c:v>
                </c:pt>
                <c:pt idx="318">
                  <c:v>-0.99717753409177212</c:v>
                </c:pt>
                <c:pt idx="319">
                  <c:v>-0.99717753409177212</c:v>
                </c:pt>
                <c:pt idx="320">
                  <c:v>-0.99717753409177212</c:v>
                </c:pt>
                <c:pt idx="321">
                  <c:v>-0.99717753409177212</c:v>
                </c:pt>
                <c:pt idx="322">
                  <c:v>-0.99717753409177212</c:v>
                </c:pt>
                <c:pt idx="323">
                  <c:v>-0.99717753409177212</c:v>
                </c:pt>
                <c:pt idx="324">
                  <c:v>-0.99717753409177212</c:v>
                </c:pt>
                <c:pt idx="325">
                  <c:v>-0.99717753409177212</c:v>
                </c:pt>
                <c:pt idx="326">
                  <c:v>-0.99717753409177212</c:v>
                </c:pt>
                <c:pt idx="327">
                  <c:v>-0.99717753409177212</c:v>
                </c:pt>
                <c:pt idx="328">
                  <c:v>-0.99717753409177212</c:v>
                </c:pt>
                <c:pt idx="329">
                  <c:v>-0.99717753409177212</c:v>
                </c:pt>
                <c:pt idx="330">
                  <c:v>-0.99717753409177212</c:v>
                </c:pt>
                <c:pt idx="331">
                  <c:v>-0.99717753409177212</c:v>
                </c:pt>
                <c:pt idx="332">
                  <c:v>-0.99717753409177212</c:v>
                </c:pt>
                <c:pt idx="333">
                  <c:v>-0.99717753409177212</c:v>
                </c:pt>
                <c:pt idx="334">
                  <c:v>-0.99717753409177212</c:v>
                </c:pt>
                <c:pt idx="335">
                  <c:v>-0.99717753409177212</c:v>
                </c:pt>
                <c:pt idx="336">
                  <c:v>-0.99717753409177212</c:v>
                </c:pt>
                <c:pt idx="337">
                  <c:v>-0.99717753409177212</c:v>
                </c:pt>
                <c:pt idx="338">
                  <c:v>-0.99717753409177212</c:v>
                </c:pt>
                <c:pt idx="339">
                  <c:v>-0.99717753409177212</c:v>
                </c:pt>
                <c:pt idx="340">
                  <c:v>-0.99717753409177212</c:v>
                </c:pt>
                <c:pt idx="341">
                  <c:v>-0.99717753409177212</c:v>
                </c:pt>
                <c:pt idx="342">
                  <c:v>-0.99717753409177212</c:v>
                </c:pt>
                <c:pt idx="343">
                  <c:v>-0.99717753409177212</c:v>
                </c:pt>
                <c:pt idx="344">
                  <c:v>-0.99717753409177212</c:v>
                </c:pt>
                <c:pt idx="345">
                  <c:v>-0.99717753409177212</c:v>
                </c:pt>
                <c:pt idx="346">
                  <c:v>-0.99717753409177212</c:v>
                </c:pt>
                <c:pt idx="347">
                  <c:v>-0.99717753409177212</c:v>
                </c:pt>
                <c:pt idx="348">
                  <c:v>-0.99717753409177212</c:v>
                </c:pt>
                <c:pt idx="349">
                  <c:v>-0.99717753409177212</c:v>
                </c:pt>
                <c:pt idx="350">
                  <c:v>-0.99717753409177212</c:v>
                </c:pt>
                <c:pt idx="351">
                  <c:v>-0.99717753409177212</c:v>
                </c:pt>
                <c:pt idx="352">
                  <c:v>-0.99717753409177212</c:v>
                </c:pt>
                <c:pt idx="353">
                  <c:v>-0.99717753409177212</c:v>
                </c:pt>
                <c:pt idx="354">
                  <c:v>-0.99717753409177212</c:v>
                </c:pt>
                <c:pt idx="355">
                  <c:v>-0.99717753409177212</c:v>
                </c:pt>
                <c:pt idx="356">
                  <c:v>-0.99717753409177212</c:v>
                </c:pt>
                <c:pt idx="357">
                  <c:v>-0.99717753409177212</c:v>
                </c:pt>
                <c:pt idx="358">
                  <c:v>-0.99717753409177212</c:v>
                </c:pt>
                <c:pt idx="359">
                  <c:v>-0.99717753409177212</c:v>
                </c:pt>
                <c:pt idx="360">
                  <c:v>-0.99717753409177212</c:v>
                </c:pt>
                <c:pt idx="361">
                  <c:v>-0.99717753409177212</c:v>
                </c:pt>
                <c:pt idx="362">
                  <c:v>-0.99717753409177212</c:v>
                </c:pt>
                <c:pt idx="363">
                  <c:v>-0.99717753409177212</c:v>
                </c:pt>
                <c:pt idx="364">
                  <c:v>-0.99717753409177212</c:v>
                </c:pt>
                <c:pt idx="365">
                  <c:v>-0.99717753409177212</c:v>
                </c:pt>
                <c:pt idx="366">
                  <c:v>-0.99717753409177212</c:v>
                </c:pt>
                <c:pt idx="367">
                  <c:v>-0.99717753409177212</c:v>
                </c:pt>
                <c:pt idx="368">
                  <c:v>-0.99717753409177212</c:v>
                </c:pt>
                <c:pt idx="369">
                  <c:v>-0.99717753409177212</c:v>
                </c:pt>
                <c:pt idx="370">
                  <c:v>-0.99717753409177212</c:v>
                </c:pt>
                <c:pt idx="371">
                  <c:v>-0.99717753409177212</c:v>
                </c:pt>
                <c:pt idx="372">
                  <c:v>-0.99717753409177212</c:v>
                </c:pt>
                <c:pt idx="373">
                  <c:v>-0.99717753409177212</c:v>
                </c:pt>
                <c:pt idx="374">
                  <c:v>-0.99717753409177212</c:v>
                </c:pt>
                <c:pt idx="375">
                  <c:v>-0.99717753409177212</c:v>
                </c:pt>
                <c:pt idx="376">
                  <c:v>-0.99717753409177212</c:v>
                </c:pt>
                <c:pt idx="377">
                  <c:v>-0.99717753409177212</c:v>
                </c:pt>
                <c:pt idx="378">
                  <c:v>-0.99717753409177212</c:v>
                </c:pt>
                <c:pt idx="379">
                  <c:v>-0.99717753409177212</c:v>
                </c:pt>
                <c:pt idx="380">
                  <c:v>-0.99717753409177212</c:v>
                </c:pt>
                <c:pt idx="381">
                  <c:v>-0.99717753409177212</c:v>
                </c:pt>
                <c:pt idx="382">
                  <c:v>-0.99717753409177212</c:v>
                </c:pt>
                <c:pt idx="383">
                  <c:v>-0.99717753409177212</c:v>
                </c:pt>
                <c:pt idx="384">
                  <c:v>-0.99717753409177212</c:v>
                </c:pt>
                <c:pt idx="385">
                  <c:v>-0.99717753409177212</c:v>
                </c:pt>
                <c:pt idx="386">
                  <c:v>-0.99717753409177212</c:v>
                </c:pt>
                <c:pt idx="387">
                  <c:v>-0.99717753409177212</c:v>
                </c:pt>
                <c:pt idx="388">
                  <c:v>-0.99717753409177212</c:v>
                </c:pt>
                <c:pt idx="389">
                  <c:v>-0.99717753409177212</c:v>
                </c:pt>
                <c:pt idx="390">
                  <c:v>-0.99717753409177212</c:v>
                </c:pt>
                <c:pt idx="391">
                  <c:v>-0.99717753409177212</c:v>
                </c:pt>
                <c:pt idx="392">
                  <c:v>-0.99717753409177212</c:v>
                </c:pt>
                <c:pt idx="393">
                  <c:v>-0.99717753409177212</c:v>
                </c:pt>
                <c:pt idx="394">
                  <c:v>-0.99717753409177212</c:v>
                </c:pt>
                <c:pt idx="395">
                  <c:v>-0.99717753409177212</c:v>
                </c:pt>
                <c:pt idx="396">
                  <c:v>-0.99717753409177212</c:v>
                </c:pt>
                <c:pt idx="397">
                  <c:v>-0.99717753409177212</c:v>
                </c:pt>
                <c:pt idx="398">
                  <c:v>-0.99717753409177212</c:v>
                </c:pt>
                <c:pt idx="399">
                  <c:v>-0.99717753409177212</c:v>
                </c:pt>
                <c:pt idx="400">
                  <c:v>-0.99717753409177212</c:v>
                </c:pt>
                <c:pt idx="401">
                  <c:v>-0.99717753409177212</c:v>
                </c:pt>
                <c:pt idx="402">
                  <c:v>-0.99717753409177212</c:v>
                </c:pt>
                <c:pt idx="403">
                  <c:v>-0.99717753409177212</c:v>
                </c:pt>
                <c:pt idx="404">
                  <c:v>-0.99717753409177212</c:v>
                </c:pt>
                <c:pt idx="405">
                  <c:v>-0.99717753409177212</c:v>
                </c:pt>
                <c:pt idx="406">
                  <c:v>-0.99717753409177212</c:v>
                </c:pt>
                <c:pt idx="407">
                  <c:v>-0.99717753409177212</c:v>
                </c:pt>
                <c:pt idx="408">
                  <c:v>-0.99717753409177212</c:v>
                </c:pt>
                <c:pt idx="409">
                  <c:v>-0.99717753409177212</c:v>
                </c:pt>
                <c:pt idx="410">
                  <c:v>-0.99717753409177212</c:v>
                </c:pt>
                <c:pt idx="411">
                  <c:v>-0.99717753409177212</c:v>
                </c:pt>
                <c:pt idx="412">
                  <c:v>-0.99717753409177212</c:v>
                </c:pt>
                <c:pt idx="413">
                  <c:v>-0.99717753409177212</c:v>
                </c:pt>
                <c:pt idx="414">
                  <c:v>-0.99717753409177212</c:v>
                </c:pt>
                <c:pt idx="415">
                  <c:v>-0.99717753409177212</c:v>
                </c:pt>
                <c:pt idx="416">
                  <c:v>-0.99717753409177212</c:v>
                </c:pt>
                <c:pt idx="417">
                  <c:v>-0.99717753409177212</c:v>
                </c:pt>
                <c:pt idx="418">
                  <c:v>-0.99717753409177212</c:v>
                </c:pt>
                <c:pt idx="419">
                  <c:v>-0.99717753409177212</c:v>
                </c:pt>
                <c:pt idx="420">
                  <c:v>-0.99717753409177212</c:v>
                </c:pt>
                <c:pt idx="421">
                  <c:v>-0.99717753409177212</c:v>
                </c:pt>
                <c:pt idx="422">
                  <c:v>-0.99717753409177212</c:v>
                </c:pt>
                <c:pt idx="423">
                  <c:v>-0.99717753409177212</c:v>
                </c:pt>
                <c:pt idx="424">
                  <c:v>-0.99717753409177212</c:v>
                </c:pt>
                <c:pt idx="425">
                  <c:v>-0.99717753409177212</c:v>
                </c:pt>
                <c:pt idx="426">
                  <c:v>-0.99717753409177212</c:v>
                </c:pt>
                <c:pt idx="427">
                  <c:v>-0.99717753409177212</c:v>
                </c:pt>
                <c:pt idx="428">
                  <c:v>-0.99717753409177212</c:v>
                </c:pt>
                <c:pt idx="429">
                  <c:v>-0.99717753409177212</c:v>
                </c:pt>
                <c:pt idx="430">
                  <c:v>-0.99717753409177212</c:v>
                </c:pt>
                <c:pt idx="431">
                  <c:v>-0.99717753409177212</c:v>
                </c:pt>
                <c:pt idx="432">
                  <c:v>-0.99717753409177212</c:v>
                </c:pt>
                <c:pt idx="433">
                  <c:v>-0.99717753409177212</c:v>
                </c:pt>
                <c:pt idx="434">
                  <c:v>-0.99717753409177212</c:v>
                </c:pt>
                <c:pt idx="435">
                  <c:v>-0.99717753409177212</c:v>
                </c:pt>
                <c:pt idx="436">
                  <c:v>-0.99717753409177212</c:v>
                </c:pt>
                <c:pt idx="437">
                  <c:v>-0.99717753409177212</c:v>
                </c:pt>
                <c:pt idx="438">
                  <c:v>-0.99717753409177212</c:v>
                </c:pt>
                <c:pt idx="439">
                  <c:v>-0.99717753409177212</c:v>
                </c:pt>
                <c:pt idx="440">
                  <c:v>-0.99717753409177212</c:v>
                </c:pt>
                <c:pt idx="441">
                  <c:v>-0.99717753409177212</c:v>
                </c:pt>
                <c:pt idx="442">
                  <c:v>-0.99717753409177212</c:v>
                </c:pt>
                <c:pt idx="443">
                  <c:v>-0.99717753409177212</c:v>
                </c:pt>
                <c:pt idx="444">
                  <c:v>-0.99717753409177212</c:v>
                </c:pt>
                <c:pt idx="445">
                  <c:v>-0.99717753409177212</c:v>
                </c:pt>
                <c:pt idx="446">
                  <c:v>-0.99717753409177212</c:v>
                </c:pt>
                <c:pt idx="447">
                  <c:v>-0.99717753409177212</c:v>
                </c:pt>
                <c:pt idx="448">
                  <c:v>-0.99717753409177212</c:v>
                </c:pt>
                <c:pt idx="449">
                  <c:v>-0.99717753409177212</c:v>
                </c:pt>
                <c:pt idx="450">
                  <c:v>-0.99717753409177212</c:v>
                </c:pt>
                <c:pt idx="451">
                  <c:v>-0.99717753409177212</c:v>
                </c:pt>
                <c:pt idx="452">
                  <c:v>-0.99717753409177212</c:v>
                </c:pt>
                <c:pt idx="453">
                  <c:v>-0.99717753409177212</c:v>
                </c:pt>
                <c:pt idx="454">
                  <c:v>-0.99717753409177212</c:v>
                </c:pt>
                <c:pt idx="455">
                  <c:v>-0.99717753409177212</c:v>
                </c:pt>
                <c:pt idx="456">
                  <c:v>-0.99717753409177212</c:v>
                </c:pt>
                <c:pt idx="457">
                  <c:v>-0.99717753409177212</c:v>
                </c:pt>
                <c:pt idx="458">
                  <c:v>-0.99717753409177212</c:v>
                </c:pt>
                <c:pt idx="459">
                  <c:v>-0.99717753409177212</c:v>
                </c:pt>
                <c:pt idx="460">
                  <c:v>-0.99717753409177212</c:v>
                </c:pt>
                <c:pt idx="461">
                  <c:v>-0.99717753409177212</c:v>
                </c:pt>
                <c:pt idx="462">
                  <c:v>-0.99717753409177212</c:v>
                </c:pt>
                <c:pt idx="463">
                  <c:v>-0.99717753409177212</c:v>
                </c:pt>
                <c:pt idx="464">
                  <c:v>-0.99717753409177212</c:v>
                </c:pt>
                <c:pt idx="465">
                  <c:v>-0.99717753409177212</c:v>
                </c:pt>
                <c:pt idx="466">
                  <c:v>-0.99717753409177212</c:v>
                </c:pt>
                <c:pt idx="467">
                  <c:v>-0.99717753409177212</c:v>
                </c:pt>
                <c:pt idx="468">
                  <c:v>-0.99717753409177212</c:v>
                </c:pt>
                <c:pt idx="469">
                  <c:v>-0.99717753409177212</c:v>
                </c:pt>
                <c:pt idx="470">
                  <c:v>-0.99717753409177212</c:v>
                </c:pt>
                <c:pt idx="471">
                  <c:v>-0.99717753409177212</c:v>
                </c:pt>
                <c:pt idx="472">
                  <c:v>-0.99717753409177212</c:v>
                </c:pt>
                <c:pt idx="473">
                  <c:v>-0.99717753409177212</c:v>
                </c:pt>
                <c:pt idx="474">
                  <c:v>-0.99717753409177212</c:v>
                </c:pt>
                <c:pt idx="475">
                  <c:v>-0.99717753409177212</c:v>
                </c:pt>
                <c:pt idx="476">
                  <c:v>-0.99717753409177212</c:v>
                </c:pt>
                <c:pt idx="477">
                  <c:v>-0.99717753409177212</c:v>
                </c:pt>
                <c:pt idx="478">
                  <c:v>-0.99717753409177212</c:v>
                </c:pt>
                <c:pt idx="479">
                  <c:v>-0.99717753409177212</c:v>
                </c:pt>
                <c:pt idx="480">
                  <c:v>-0.99717753409177212</c:v>
                </c:pt>
                <c:pt idx="481">
                  <c:v>-0.99717753409177212</c:v>
                </c:pt>
                <c:pt idx="482">
                  <c:v>-0.99717753409177212</c:v>
                </c:pt>
                <c:pt idx="483">
                  <c:v>-0.99717753409177212</c:v>
                </c:pt>
                <c:pt idx="484">
                  <c:v>-0.99717753409177212</c:v>
                </c:pt>
                <c:pt idx="485">
                  <c:v>-0.99717753409177212</c:v>
                </c:pt>
                <c:pt idx="486">
                  <c:v>-0.99717753409177212</c:v>
                </c:pt>
                <c:pt idx="487">
                  <c:v>-0.99717753409177212</c:v>
                </c:pt>
                <c:pt idx="488">
                  <c:v>-0.99717753409177212</c:v>
                </c:pt>
                <c:pt idx="489">
                  <c:v>-0.99717753409177212</c:v>
                </c:pt>
                <c:pt idx="490">
                  <c:v>-0.99717753409177212</c:v>
                </c:pt>
                <c:pt idx="491">
                  <c:v>-0.99717753409177212</c:v>
                </c:pt>
                <c:pt idx="492">
                  <c:v>-0.99717753409177212</c:v>
                </c:pt>
                <c:pt idx="493">
                  <c:v>-0.99717753409177212</c:v>
                </c:pt>
                <c:pt idx="494">
                  <c:v>-0.99717753409177212</c:v>
                </c:pt>
                <c:pt idx="495">
                  <c:v>-0.99717753409177212</c:v>
                </c:pt>
                <c:pt idx="496">
                  <c:v>-0.99717753409177212</c:v>
                </c:pt>
                <c:pt idx="497">
                  <c:v>-0.99717753409177212</c:v>
                </c:pt>
                <c:pt idx="498">
                  <c:v>-0.99717753409177212</c:v>
                </c:pt>
                <c:pt idx="499">
                  <c:v>-0.99717753409177212</c:v>
                </c:pt>
                <c:pt idx="500">
                  <c:v>-0.99717753409177212</c:v>
                </c:pt>
                <c:pt idx="501">
                  <c:v>-0.99717753409177212</c:v>
                </c:pt>
                <c:pt idx="502">
                  <c:v>-0.99717753409177212</c:v>
                </c:pt>
                <c:pt idx="503">
                  <c:v>-0.99717753409177212</c:v>
                </c:pt>
                <c:pt idx="504">
                  <c:v>-0.99717753409177212</c:v>
                </c:pt>
                <c:pt idx="505">
                  <c:v>-0.99717753409177212</c:v>
                </c:pt>
                <c:pt idx="506">
                  <c:v>-0.99717753409177212</c:v>
                </c:pt>
                <c:pt idx="507">
                  <c:v>-0.99717753409177212</c:v>
                </c:pt>
                <c:pt idx="508">
                  <c:v>-0.99717753409177212</c:v>
                </c:pt>
                <c:pt idx="509">
                  <c:v>-0.99717753409177212</c:v>
                </c:pt>
                <c:pt idx="510">
                  <c:v>-0.99717753409177212</c:v>
                </c:pt>
                <c:pt idx="511">
                  <c:v>-0.99717753409177212</c:v>
                </c:pt>
                <c:pt idx="512">
                  <c:v>-0.99717753409177212</c:v>
                </c:pt>
                <c:pt idx="513">
                  <c:v>-0.99717753409177212</c:v>
                </c:pt>
                <c:pt idx="514">
                  <c:v>-0.99717753409177212</c:v>
                </c:pt>
                <c:pt idx="515">
                  <c:v>-0.99717753409177212</c:v>
                </c:pt>
                <c:pt idx="516">
                  <c:v>-0.99717753409177212</c:v>
                </c:pt>
                <c:pt idx="517">
                  <c:v>-0.99717753409177212</c:v>
                </c:pt>
                <c:pt idx="518">
                  <c:v>-0.99717753409177212</c:v>
                </c:pt>
                <c:pt idx="519">
                  <c:v>-0.99717753409177212</c:v>
                </c:pt>
                <c:pt idx="520">
                  <c:v>-0.99717753409177212</c:v>
                </c:pt>
                <c:pt idx="521">
                  <c:v>-0.99717753409177212</c:v>
                </c:pt>
                <c:pt idx="522">
                  <c:v>-0.99717753409177212</c:v>
                </c:pt>
                <c:pt idx="523">
                  <c:v>-0.99717753409177212</c:v>
                </c:pt>
                <c:pt idx="524">
                  <c:v>-0.99717753409177212</c:v>
                </c:pt>
                <c:pt idx="525">
                  <c:v>-0.99717753409177212</c:v>
                </c:pt>
                <c:pt idx="526">
                  <c:v>-0.99717753409177212</c:v>
                </c:pt>
                <c:pt idx="527">
                  <c:v>-0.99717753409177212</c:v>
                </c:pt>
                <c:pt idx="528">
                  <c:v>-0.99717753409177212</c:v>
                </c:pt>
                <c:pt idx="529">
                  <c:v>-0.99717753409177212</c:v>
                </c:pt>
                <c:pt idx="530">
                  <c:v>-0.99717753409177212</c:v>
                </c:pt>
                <c:pt idx="531">
                  <c:v>-0.99717753409177212</c:v>
                </c:pt>
                <c:pt idx="532">
                  <c:v>-0.99717753409177212</c:v>
                </c:pt>
                <c:pt idx="533">
                  <c:v>-0.99717753409177212</c:v>
                </c:pt>
                <c:pt idx="534">
                  <c:v>-0.99717753409177212</c:v>
                </c:pt>
                <c:pt idx="535">
                  <c:v>-0.99717753409177212</c:v>
                </c:pt>
                <c:pt idx="536">
                  <c:v>-0.99717753409177212</c:v>
                </c:pt>
                <c:pt idx="537">
                  <c:v>-0.99717753409177212</c:v>
                </c:pt>
                <c:pt idx="538">
                  <c:v>-0.99717753409177212</c:v>
                </c:pt>
                <c:pt idx="539">
                  <c:v>-0.99717753409177212</c:v>
                </c:pt>
                <c:pt idx="540">
                  <c:v>-0.99717753409177212</c:v>
                </c:pt>
                <c:pt idx="541">
                  <c:v>-0.99717753409177212</c:v>
                </c:pt>
                <c:pt idx="542">
                  <c:v>-0.99717753409177212</c:v>
                </c:pt>
                <c:pt idx="543">
                  <c:v>-0.99717753409177212</c:v>
                </c:pt>
                <c:pt idx="544">
                  <c:v>-0.99717753409177212</c:v>
                </c:pt>
                <c:pt idx="545">
                  <c:v>-0.99717753409177212</c:v>
                </c:pt>
                <c:pt idx="546">
                  <c:v>-0.99717753409177212</c:v>
                </c:pt>
                <c:pt idx="547">
                  <c:v>-0.99717753409177212</c:v>
                </c:pt>
                <c:pt idx="548">
                  <c:v>-0.99717753409177212</c:v>
                </c:pt>
                <c:pt idx="549">
                  <c:v>-0.99717753409177212</c:v>
                </c:pt>
                <c:pt idx="550">
                  <c:v>-0.99717753409177212</c:v>
                </c:pt>
                <c:pt idx="551">
                  <c:v>-0.99717753409177212</c:v>
                </c:pt>
                <c:pt idx="552">
                  <c:v>-0.99717753409177212</c:v>
                </c:pt>
                <c:pt idx="553">
                  <c:v>-0.99717753409177212</c:v>
                </c:pt>
                <c:pt idx="554">
                  <c:v>-0.99717753409177212</c:v>
                </c:pt>
                <c:pt idx="555">
                  <c:v>-0.99717753409177212</c:v>
                </c:pt>
                <c:pt idx="556">
                  <c:v>-0.99717753409177212</c:v>
                </c:pt>
                <c:pt idx="557">
                  <c:v>-0.99717753409177212</c:v>
                </c:pt>
                <c:pt idx="558">
                  <c:v>-0.99717753409177212</c:v>
                </c:pt>
                <c:pt idx="559">
                  <c:v>-0.99717753409177212</c:v>
                </c:pt>
                <c:pt idx="560">
                  <c:v>-0.99717753409177212</c:v>
                </c:pt>
                <c:pt idx="561">
                  <c:v>-0.99717753409177212</c:v>
                </c:pt>
                <c:pt idx="562">
                  <c:v>-0.99717753409177212</c:v>
                </c:pt>
                <c:pt idx="563">
                  <c:v>-0.99717753409177212</c:v>
                </c:pt>
                <c:pt idx="564">
                  <c:v>-0.99717753409177212</c:v>
                </c:pt>
                <c:pt idx="565">
                  <c:v>-0.99717753409177212</c:v>
                </c:pt>
                <c:pt idx="566">
                  <c:v>-0.99717753409177212</c:v>
                </c:pt>
                <c:pt idx="567">
                  <c:v>-0.99717753409177212</c:v>
                </c:pt>
                <c:pt idx="568">
                  <c:v>-0.99717753409177212</c:v>
                </c:pt>
                <c:pt idx="569">
                  <c:v>-0.99717753409177212</c:v>
                </c:pt>
                <c:pt idx="570">
                  <c:v>-0.99717753409177212</c:v>
                </c:pt>
                <c:pt idx="571">
                  <c:v>-0.99717753409177212</c:v>
                </c:pt>
                <c:pt idx="572">
                  <c:v>-0.99717753409177212</c:v>
                </c:pt>
                <c:pt idx="573">
                  <c:v>-0.99717753409177212</c:v>
                </c:pt>
                <c:pt idx="574">
                  <c:v>-0.99717753409177212</c:v>
                </c:pt>
                <c:pt idx="575">
                  <c:v>-0.99717753409177212</c:v>
                </c:pt>
                <c:pt idx="576">
                  <c:v>-0.99717753409177212</c:v>
                </c:pt>
                <c:pt idx="577">
                  <c:v>-0.99717753409177212</c:v>
                </c:pt>
                <c:pt idx="578">
                  <c:v>-0.99717753409177212</c:v>
                </c:pt>
                <c:pt idx="579">
                  <c:v>-0.99717753409177212</c:v>
                </c:pt>
                <c:pt idx="580">
                  <c:v>-0.99717753409177212</c:v>
                </c:pt>
                <c:pt idx="581">
                  <c:v>-0.99717753409177212</c:v>
                </c:pt>
                <c:pt idx="582">
                  <c:v>-0.99717753409177212</c:v>
                </c:pt>
                <c:pt idx="583">
                  <c:v>-0.99717753409177212</c:v>
                </c:pt>
                <c:pt idx="584">
                  <c:v>-0.99717753409177212</c:v>
                </c:pt>
                <c:pt idx="585">
                  <c:v>-0.99717753409177212</c:v>
                </c:pt>
                <c:pt idx="586">
                  <c:v>-0.99717753409177212</c:v>
                </c:pt>
                <c:pt idx="587">
                  <c:v>-0.99717753409177212</c:v>
                </c:pt>
                <c:pt idx="588">
                  <c:v>-0.99717753409177212</c:v>
                </c:pt>
                <c:pt idx="589">
                  <c:v>-0.99717753409177212</c:v>
                </c:pt>
                <c:pt idx="590">
                  <c:v>-0.99717753409177212</c:v>
                </c:pt>
                <c:pt idx="591">
                  <c:v>-0.99717753409177212</c:v>
                </c:pt>
                <c:pt idx="592">
                  <c:v>-0.99717753409177212</c:v>
                </c:pt>
                <c:pt idx="593">
                  <c:v>-0.99717753409177212</c:v>
                </c:pt>
                <c:pt idx="594">
                  <c:v>-0.99717753409177212</c:v>
                </c:pt>
                <c:pt idx="595">
                  <c:v>-0.99717753409177212</c:v>
                </c:pt>
                <c:pt idx="596">
                  <c:v>-0.99717753409177212</c:v>
                </c:pt>
                <c:pt idx="597">
                  <c:v>-0.99717753409177212</c:v>
                </c:pt>
                <c:pt idx="598">
                  <c:v>-0.99717753409177212</c:v>
                </c:pt>
                <c:pt idx="599">
                  <c:v>-0.99717753409177212</c:v>
                </c:pt>
                <c:pt idx="600">
                  <c:v>-0.99717753409177212</c:v>
                </c:pt>
                <c:pt idx="601">
                  <c:v>-0.99717753409177212</c:v>
                </c:pt>
                <c:pt idx="602">
                  <c:v>-0.99717753409177212</c:v>
                </c:pt>
                <c:pt idx="603">
                  <c:v>-0.99717753409177212</c:v>
                </c:pt>
                <c:pt idx="604">
                  <c:v>-0.99717753409177212</c:v>
                </c:pt>
                <c:pt idx="605">
                  <c:v>-0.99717753409177212</c:v>
                </c:pt>
                <c:pt idx="606">
                  <c:v>-0.99717753409177212</c:v>
                </c:pt>
                <c:pt idx="607">
                  <c:v>-0.99717753409177212</c:v>
                </c:pt>
                <c:pt idx="608">
                  <c:v>-0.99717753409177212</c:v>
                </c:pt>
                <c:pt idx="609">
                  <c:v>-0.99717753409177212</c:v>
                </c:pt>
                <c:pt idx="610">
                  <c:v>-0.99717753409177212</c:v>
                </c:pt>
                <c:pt idx="611">
                  <c:v>-0.99717753409177212</c:v>
                </c:pt>
                <c:pt idx="612">
                  <c:v>-0.99717753409177212</c:v>
                </c:pt>
                <c:pt idx="613">
                  <c:v>-0.99717753409177212</c:v>
                </c:pt>
                <c:pt idx="614">
                  <c:v>-0.99717753409177212</c:v>
                </c:pt>
                <c:pt idx="615">
                  <c:v>-0.99717753409177212</c:v>
                </c:pt>
                <c:pt idx="616">
                  <c:v>-0.99717753409177212</c:v>
                </c:pt>
                <c:pt idx="617">
                  <c:v>-0.99717753409177212</c:v>
                </c:pt>
                <c:pt idx="618">
                  <c:v>-0.99717753409177212</c:v>
                </c:pt>
                <c:pt idx="619">
                  <c:v>-0.99717753409177212</c:v>
                </c:pt>
                <c:pt idx="620">
                  <c:v>-0.99717753409177212</c:v>
                </c:pt>
                <c:pt idx="621">
                  <c:v>-0.99717753409177212</c:v>
                </c:pt>
                <c:pt idx="622">
                  <c:v>-0.99717753409177212</c:v>
                </c:pt>
                <c:pt idx="623">
                  <c:v>-0.99717753409177212</c:v>
                </c:pt>
                <c:pt idx="624">
                  <c:v>-0.99717753409177212</c:v>
                </c:pt>
                <c:pt idx="625">
                  <c:v>-0.99717753409177212</c:v>
                </c:pt>
                <c:pt idx="626">
                  <c:v>-0.99717753409177212</c:v>
                </c:pt>
                <c:pt idx="627">
                  <c:v>-0.99717753409177212</c:v>
                </c:pt>
                <c:pt idx="628">
                  <c:v>-0.99717753409177212</c:v>
                </c:pt>
                <c:pt idx="629">
                  <c:v>-0.99717753409177212</c:v>
                </c:pt>
                <c:pt idx="630">
                  <c:v>-0.99717753409177212</c:v>
                </c:pt>
                <c:pt idx="631">
                  <c:v>-0.99717753409177212</c:v>
                </c:pt>
                <c:pt idx="632">
                  <c:v>-0.99717753409177212</c:v>
                </c:pt>
                <c:pt idx="633">
                  <c:v>-0.99717753409177212</c:v>
                </c:pt>
                <c:pt idx="634">
                  <c:v>-0.99717753409177212</c:v>
                </c:pt>
                <c:pt idx="635">
                  <c:v>-0.99717753409177212</c:v>
                </c:pt>
                <c:pt idx="636">
                  <c:v>-0.99717753409177212</c:v>
                </c:pt>
                <c:pt idx="637">
                  <c:v>-0.99717753409177212</c:v>
                </c:pt>
                <c:pt idx="638">
                  <c:v>-0.99717753409177212</c:v>
                </c:pt>
                <c:pt idx="639">
                  <c:v>-0.99717753409177212</c:v>
                </c:pt>
                <c:pt idx="640">
                  <c:v>-0.99717753409177212</c:v>
                </c:pt>
                <c:pt idx="641">
                  <c:v>-0.99717753409177212</c:v>
                </c:pt>
                <c:pt idx="642">
                  <c:v>-0.99717753409177212</c:v>
                </c:pt>
                <c:pt idx="643">
                  <c:v>-0.99717753409177212</c:v>
                </c:pt>
                <c:pt idx="644">
                  <c:v>-0.99717753409177212</c:v>
                </c:pt>
                <c:pt idx="645">
                  <c:v>-0.99717753409177212</c:v>
                </c:pt>
                <c:pt idx="646">
                  <c:v>-0.99717753409177212</c:v>
                </c:pt>
                <c:pt idx="647">
                  <c:v>-0.99717753409177212</c:v>
                </c:pt>
                <c:pt idx="648">
                  <c:v>-0.99717753409177212</c:v>
                </c:pt>
                <c:pt idx="649">
                  <c:v>-0.99717753409177212</c:v>
                </c:pt>
                <c:pt idx="650">
                  <c:v>-0.99717753409177212</c:v>
                </c:pt>
                <c:pt idx="651">
                  <c:v>-0.99717753409177212</c:v>
                </c:pt>
                <c:pt idx="652">
                  <c:v>-0.99717753409177212</c:v>
                </c:pt>
                <c:pt idx="653">
                  <c:v>-0.99717753409177212</c:v>
                </c:pt>
                <c:pt idx="654">
                  <c:v>-0.99717753409177212</c:v>
                </c:pt>
                <c:pt idx="655">
                  <c:v>-0.99717753409177212</c:v>
                </c:pt>
                <c:pt idx="656">
                  <c:v>-0.99717753409177212</c:v>
                </c:pt>
                <c:pt idx="657">
                  <c:v>-0.99717753409177212</c:v>
                </c:pt>
                <c:pt idx="658">
                  <c:v>-0.99717753409177212</c:v>
                </c:pt>
                <c:pt idx="659">
                  <c:v>-0.99717753409177212</c:v>
                </c:pt>
                <c:pt idx="660">
                  <c:v>-0.99717753409177212</c:v>
                </c:pt>
                <c:pt idx="661">
                  <c:v>-0.99717753409177212</c:v>
                </c:pt>
                <c:pt idx="662">
                  <c:v>-0.99717753409177212</c:v>
                </c:pt>
                <c:pt idx="663">
                  <c:v>-0.99717753409177212</c:v>
                </c:pt>
                <c:pt idx="664">
                  <c:v>-0.99717753409177212</c:v>
                </c:pt>
                <c:pt idx="665">
                  <c:v>-0.99717753409177212</c:v>
                </c:pt>
                <c:pt idx="666">
                  <c:v>-0.99717753409177212</c:v>
                </c:pt>
                <c:pt idx="667">
                  <c:v>-0.99717753409177212</c:v>
                </c:pt>
                <c:pt idx="668">
                  <c:v>-0.99717753409177212</c:v>
                </c:pt>
                <c:pt idx="669">
                  <c:v>-0.99717753409177212</c:v>
                </c:pt>
                <c:pt idx="670">
                  <c:v>-0.99717753409177212</c:v>
                </c:pt>
                <c:pt idx="671">
                  <c:v>-0.99717753409177212</c:v>
                </c:pt>
                <c:pt idx="672">
                  <c:v>-0.99717753409177212</c:v>
                </c:pt>
                <c:pt idx="673">
                  <c:v>-0.99717753409177212</c:v>
                </c:pt>
                <c:pt idx="674">
                  <c:v>-0.99717753409177212</c:v>
                </c:pt>
                <c:pt idx="675">
                  <c:v>-0.99717753409177212</c:v>
                </c:pt>
                <c:pt idx="676">
                  <c:v>-0.99717753409177212</c:v>
                </c:pt>
                <c:pt idx="677">
                  <c:v>-0.99717753409177212</c:v>
                </c:pt>
                <c:pt idx="678">
                  <c:v>-0.99717753409177212</c:v>
                </c:pt>
                <c:pt idx="679">
                  <c:v>-0.99717753409177212</c:v>
                </c:pt>
                <c:pt idx="680">
                  <c:v>-0.99717753409177212</c:v>
                </c:pt>
                <c:pt idx="681">
                  <c:v>-0.99717753409177212</c:v>
                </c:pt>
                <c:pt idx="682">
                  <c:v>-0.99717753409177212</c:v>
                </c:pt>
                <c:pt idx="683">
                  <c:v>-0.99717753409177212</c:v>
                </c:pt>
                <c:pt idx="684">
                  <c:v>-0.99717753409177212</c:v>
                </c:pt>
                <c:pt idx="685">
                  <c:v>-0.99717753409177212</c:v>
                </c:pt>
                <c:pt idx="686">
                  <c:v>-0.99717753409177212</c:v>
                </c:pt>
                <c:pt idx="687">
                  <c:v>-0.99717753409177212</c:v>
                </c:pt>
                <c:pt idx="688">
                  <c:v>-0.99717753409177212</c:v>
                </c:pt>
                <c:pt idx="689">
                  <c:v>-0.99717753409177212</c:v>
                </c:pt>
                <c:pt idx="690">
                  <c:v>-0.99717753409177212</c:v>
                </c:pt>
                <c:pt idx="691">
                  <c:v>-0.99717753409177212</c:v>
                </c:pt>
                <c:pt idx="692">
                  <c:v>-0.99717753409177212</c:v>
                </c:pt>
                <c:pt idx="693">
                  <c:v>-0.99717753409177212</c:v>
                </c:pt>
                <c:pt idx="694">
                  <c:v>-0.99717753409177212</c:v>
                </c:pt>
                <c:pt idx="695">
                  <c:v>-0.99717753409177212</c:v>
                </c:pt>
                <c:pt idx="696">
                  <c:v>-0.99717753409177212</c:v>
                </c:pt>
                <c:pt idx="697">
                  <c:v>-0.99717753409177212</c:v>
                </c:pt>
                <c:pt idx="698">
                  <c:v>-0.99717753409177212</c:v>
                </c:pt>
                <c:pt idx="699">
                  <c:v>-0.99717753409177212</c:v>
                </c:pt>
                <c:pt idx="700">
                  <c:v>-0.99717753409177212</c:v>
                </c:pt>
                <c:pt idx="701">
                  <c:v>-0.99717753409177212</c:v>
                </c:pt>
                <c:pt idx="702">
                  <c:v>-0.99717753409177212</c:v>
                </c:pt>
                <c:pt idx="703">
                  <c:v>-0.99717753409177212</c:v>
                </c:pt>
                <c:pt idx="704">
                  <c:v>-0.99717753409177212</c:v>
                </c:pt>
                <c:pt idx="705">
                  <c:v>-0.99717753409177212</c:v>
                </c:pt>
                <c:pt idx="706">
                  <c:v>-0.99717753409177212</c:v>
                </c:pt>
                <c:pt idx="707">
                  <c:v>-0.99717753409177212</c:v>
                </c:pt>
                <c:pt idx="708">
                  <c:v>-0.99717753409177212</c:v>
                </c:pt>
                <c:pt idx="709">
                  <c:v>-0.99717753409177212</c:v>
                </c:pt>
                <c:pt idx="710">
                  <c:v>-0.99717753409177212</c:v>
                </c:pt>
                <c:pt idx="711">
                  <c:v>-0.99717753409177212</c:v>
                </c:pt>
                <c:pt idx="712">
                  <c:v>-0.99717753409177212</c:v>
                </c:pt>
                <c:pt idx="713">
                  <c:v>-0.99717753409177212</c:v>
                </c:pt>
                <c:pt idx="714">
                  <c:v>-0.99717753409177212</c:v>
                </c:pt>
                <c:pt idx="715">
                  <c:v>-0.99717753409177212</c:v>
                </c:pt>
                <c:pt idx="716">
                  <c:v>-0.99717753409177212</c:v>
                </c:pt>
                <c:pt idx="717">
                  <c:v>-0.99717753409177212</c:v>
                </c:pt>
                <c:pt idx="718">
                  <c:v>-0.99717753409177212</c:v>
                </c:pt>
                <c:pt idx="719">
                  <c:v>-0.99717753409177212</c:v>
                </c:pt>
                <c:pt idx="720">
                  <c:v>-0.99717753409177212</c:v>
                </c:pt>
                <c:pt idx="721">
                  <c:v>-0.99717753409177212</c:v>
                </c:pt>
                <c:pt idx="722">
                  <c:v>-0.99717753409177212</c:v>
                </c:pt>
                <c:pt idx="723">
                  <c:v>-0.99717753409177212</c:v>
                </c:pt>
                <c:pt idx="724">
                  <c:v>-0.99717753409177212</c:v>
                </c:pt>
                <c:pt idx="725">
                  <c:v>-0.99717753409177212</c:v>
                </c:pt>
                <c:pt idx="726">
                  <c:v>-0.99717753409177212</c:v>
                </c:pt>
                <c:pt idx="727">
                  <c:v>-0.99717753409177212</c:v>
                </c:pt>
                <c:pt idx="728">
                  <c:v>-0.99717753409177212</c:v>
                </c:pt>
                <c:pt idx="729">
                  <c:v>-0.99717753409177212</c:v>
                </c:pt>
                <c:pt idx="730">
                  <c:v>-0.99717753409177212</c:v>
                </c:pt>
                <c:pt idx="731">
                  <c:v>-0.99717753409177212</c:v>
                </c:pt>
                <c:pt idx="732">
                  <c:v>-0.99717753409177212</c:v>
                </c:pt>
                <c:pt idx="733">
                  <c:v>-0.99717753409177212</c:v>
                </c:pt>
                <c:pt idx="734">
                  <c:v>-0.99717753409177212</c:v>
                </c:pt>
                <c:pt idx="735">
                  <c:v>-0.99717753409177212</c:v>
                </c:pt>
                <c:pt idx="736">
                  <c:v>-0.99717753409177212</c:v>
                </c:pt>
                <c:pt idx="737">
                  <c:v>-0.99717753409177212</c:v>
                </c:pt>
                <c:pt idx="738">
                  <c:v>-0.99717753409177212</c:v>
                </c:pt>
                <c:pt idx="739">
                  <c:v>-0.99717753409177212</c:v>
                </c:pt>
                <c:pt idx="740">
                  <c:v>-0.99717753409177212</c:v>
                </c:pt>
                <c:pt idx="741">
                  <c:v>-0.99717753409177212</c:v>
                </c:pt>
                <c:pt idx="742">
                  <c:v>-0.99717753409177212</c:v>
                </c:pt>
                <c:pt idx="743">
                  <c:v>-0.99717753409177212</c:v>
                </c:pt>
                <c:pt idx="744">
                  <c:v>-0.99717753409177212</c:v>
                </c:pt>
                <c:pt idx="745">
                  <c:v>-0.99717753409177212</c:v>
                </c:pt>
                <c:pt idx="746">
                  <c:v>-0.99717753409177212</c:v>
                </c:pt>
                <c:pt idx="747">
                  <c:v>-0.99717753409177212</c:v>
                </c:pt>
                <c:pt idx="748">
                  <c:v>-0.99717753409177212</c:v>
                </c:pt>
                <c:pt idx="749">
                  <c:v>-0.99717753409177212</c:v>
                </c:pt>
                <c:pt idx="750">
                  <c:v>-0.99717753409177212</c:v>
                </c:pt>
                <c:pt idx="751">
                  <c:v>-0.99717753409177212</c:v>
                </c:pt>
                <c:pt idx="752">
                  <c:v>-0.99717753409177212</c:v>
                </c:pt>
                <c:pt idx="753">
                  <c:v>-0.99717753409177212</c:v>
                </c:pt>
                <c:pt idx="754">
                  <c:v>-0.99717753409177212</c:v>
                </c:pt>
                <c:pt idx="755">
                  <c:v>-0.99717753409177212</c:v>
                </c:pt>
                <c:pt idx="756">
                  <c:v>-0.99717753409177212</c:v>
                </c:pt>
                <c:pt idx="757">
                  <c:v>-0.99717753409177212</c:v>
                </c:pt>
                <c:pt idx="758">
                  <c:v>-0.99717753409177212</c:v>
                </c:pt>
                <c:pt idx="759">
                  <c:v>-0.99717753409177212</c:v>
                </c:pt>
                <c:pt idx="760">
                  <c:v>-0.99717753409177212</c:v>
                </c:pt>
                <c:pt idx="761">
                  <c:v>-0.99717753409177212</c:v>
                </c:pt>
                <c:pt idx="762">
                  <c:v>-0.99717753409177212</c:v>
                </c:pt>
                <c:pt idx="763">
                  <c:v>-0.99717753409177212</c:v>
                </c:pt>
                <c:pt idx="764">
                  <c:v>-0.99717753409177212</c:v>
                </c:pt>
                <c:pt idx="765">
                  <c:v>-0.99717753409177212</c:v>
                </c:pt>
                <c:pt idx="766">
                  <c:v>-0.99717753409177212</c:v>
                </c:pt>
                <c:pt idx="767">
                  <c:v>-0.99717753409177212</c:v>
                </c:pt>
                <c:pt idx="768">
                  <c:v>-0.99717753409177212</c:v>
                </c:pt>
                <c:pt idx="769">
                  <c:v>-0.99717753409177212</c:v>
                </c:pt>
                <c:pt idx="770">
                  <c:v>-0.99717753409177212</c:v>
                </c:pt>
                <c:pt idx="771">
                  <c:v>-0.99717753409177212</c:v>
                </c:pt>
                <c:pt idx="772">
                  <c:v>-0.99717753409177212</c:v>
                </c:pt>
                <c:pt idx="773">
                  <c:v>-0.99717753409177212</c:v>
                </c:pt>
                <c:pt idx="774">
                  <c:v>-0.99717753409177212</c:v>
                </c:pt>
                <c:pt idx="775">
                  <c:v>-0.99717753409177212</c:v>
                </c:pt>
                <c:pt idx="776">
                  <c:v>-0.99717753409177212</c:v>
                </c:pt>
                <c:pt idx="777">
                  <c:v>-0.99717753409177212</c:v>
                </c:pt>
                <c:pt idx="778">
                  <c:v>-0.99717753409177212</c:v>
                </c:pt>
                <c:pt idx="779">
                  <c:v>-0.99717753409177212</c:v>
                </c:pt>
                <c:pt idx="780">
                  <c:v>-0.99717753409177212</c:v>
                </c:pt>
                <c:pt idx="781">
                  <c:v>-0.99717753409177212</c:v>
                </c:pt>
                <c:pt idx="782">
                  <c:v>-0.99717753409177212</c:v>
                </c:pt>
                <c:pt idx="783">
                  <c:v>-0.99717753409177212</c:v>
                </c:pt>
                <c:pt idx="784">
                  <c:v>-0.99717753409177212</c:v>
                </c:pt>
                <c:pt idx="785">
                  <c:v>-0.99717753409177212</c:v>
                </c:pt>
                <c:pt idx="786">
                  <c:v>-0.99717753409177212</c:v>
                </c:pt>
                <c:pt idx="787">
                  <c:v>-0.99717753409177212</c:v>
                </c:pt>
                <c:pt idx="788">
                  <c:v>-0.99717753409177212</c:v>
                </c:pt>
                <c:pt idx="789">
                  <c:v>-0.99717753409177212</c:v>
                </c:pt>
                <c:pt idx="790">
                  <c:v>-0.99717753409177212</c:v>
                </c:pt>
                <c:pt idx="791">
                  <c:v>-0.99717753409177212</c:v>
                </c:pt>
                <c:pt idx="792">
                  <c:v>-0.99717753409177212</c:v>
                </c:pt>
                <c:pt idx="793">
                  <c:v>-0.99717753409177212</c:v>
                </c:pt>
                <c:pt idx="794">
                  <c:v>-0.99717753409177212</c:v>
                </c:pt>
                <c:pt idx="795">
                  <c:v>-0.99717753409177212</c:v>
                </c:pt>
                <c:pt idx="796">
                  <c:v>-0.99717753409177212</c:v>
                </c:pt>
                <c:pt idx="797">
                  <c:v>-0.99717753409177212</c:v>
                </c:pt>
                <c:pt idx="798">
                  <c:v>-0.99717753409177212</c:v>
                </c:pt>
                <c:pt idx="799">
                  <c:v>-0.99717753409177212</c:v>
                </c:pt>
                <c:pt idx="800">
                  <c:v>-0.99717753409177212</c:v>
                </c:pt>
                <c:pt idx="801">
                  <c:v>-0.99717753409177212</c:v>
                </c:pt>
                <c:pt idx="802">
                  <c:v>-0.99717753409177212</c:v>
                </c:pt>
                <c:pt idx="803">
                  <c:v>-0.99717753409177212</c:v>
                </c:pt>
                <c:pt idx="804">
                  <c:v>-0.99717753409177212</c:v>
                </c:pt>
                <c:pt idx="805">
                  <c:v>-0.99717753409177212</c:v>
                </c:pt>
                <c:pt idx="806">
                  <c:v>-0.99717753409177212</c:v>
                </c:pt>
                <c:pt idx="807">
                  <c:v>-0.99717753409177212</c:v>
                </c:pt>
                <c:pt idx="808">
                  <c:v>-0.99717753409177212</c:v>
                </c:pt>
                <c:pt idx="809">
                  <c:v>-0.99717753409177212</c:v>
                </c:pt>
                <c:pt idx="810">
                  <c:v>-0.99717753409177212</c:v>
                </c:pt>
                <c:pt idx="811">
                  <c:v>-0.99717753409177212</c:v>
                </c:pt>
                <c:pt idx="812">
                  <c:v>-0.99717753409177212</c:v>
                </c:pt>
                <c:pt idx="813">
                  <c:v>-0.99717753409177212</c:v>
                </c:pt>
                <c:pt idx="814">
                  <c:v>-0.99717753409177212</c:v>
                </c:pt>
                <c:pt idx="815">
                  <c:v>-0.99717753409177212</c:v>
                </c:pt>
                <c:pt idx="816">
                  <c:v>-0.99717753409177212</c:v>
                </c:pt>
                <c:pt idx="817">
                  <c:v>-0.99717753409177212</c:v>
                </c:pt>
                <c:pt idx="818">
                  <c:v>-0.99717753409177212</c:v>
                </c:pt>
                <c:pt idx="819">
                  <c:v>-0.99717753409177212</c:v>
                </c:pt>
                <c:pt idx="820">
                  <c:v>-0.99717753409177212</c:v>
                </c:pt>
                <c:pt idx="821">
                  <c:v>-0.99717753409177212</c:v>
                </c:pt>
                <c:pt idx="822">
                  <c:v>-0.99717753409177212</c:v>
                </c:pt>
                <c:pt idx="823">
                  <c:v>-0.99717753409177212</c:v>
                </c:pt>
                <c:pt idx="824">
                  <c:v>-0.99717753409177212</c:v>
                </c:pt>
                <c:pt idx="825">
                  <c:v>-0.99717753409177212</c:v>
                </c:pt>
                <c:pt idx="826">
                  <c:v>-0.99717753409177212</c:v>
                </c:pt>
                <c:pt idx="827">
                  <c:v>-0.99717753409177212</c:v>
                </c:pt>
                <c:pt idx="828">
                  <c:v>-0.99717753409177212</c:v>
                </c:pt>
                <c:pt idx="829">
                  <c:v>-0.99717753409177212</c:v>
                </c:pt>
                <c:pt idx="830">
                  <c:v>-0.99717753409177212</c:v>
                </c:pt>
                <c:pt idx="831">
                  <c:v>-0.99717753409177212</c:v>
                </c:pt>
                <c:pt idx="832">
                  <c:v>-0.99717753409177212</c:v>
                </c:pt>
                <c:pt idx="833">
                  <c:v>-0.99717753409177212</c:v>
                </c:pt>
                <c:pt idx="834">
                  <c:v>-0.99717753409177212</c:v>
                </c:pt>
                <c:pt idx="835">
                  <c:v>-0.99717753409177212</c:v>
                </c:pt>
                <c:pt idx="836">
                  <c:v>-0.99717753409177212</c:v>
                </c:pt>
                <c:pt idx="837">
                  <c:v>-0.99717753409177212</c:v>
                </c:pt>
                <c:pt idx="838">
                  <c:v>-0.99717753409177212</c:v>
                </c:pt>
                <c:pt idx="839">
                  <c:v>-0.99717753409177212</c:v>
                </c:pt>
                <c:pt idx="840">
                  <c:v>-0.99717753409177212</c:v>
                </c:pt>
                <c:pt idx="841">
                  <c:v>-0.99717753409177212</c:v>
                </c:pt>
                <c:pt idx="842">
                  <c:v>-0.99717753409177212</c:v>
                </c:pt>
                <c:pt idx="843">
                  <c:v>-0.99717753409177212</c:v>
                </c:pt>
                <c:pt idx="844">
                  <c:v>-0.99717753409177212</c:v>
                </c:pt>
                <c:pt idx="845">
                  <c:v>-0.99717753409177212</c:v>
                </c:pt>
                <c:pt idx="846">
                  <c:v>-0.99717753409177212</c:v>
                </c:pt>
                <c:pt idx="847">
                  <c:v>-0.99717753409177212</c:v>
                </c:pt>
                <c:pt idx="848">
                  <c:v>-0.99717753409177212</c:v>
                </c:pt>
                <c:pt idx="849">
                  <c:v>-0.99717753409177212</c:v>
                </c:pt>
                <c:pt idx="850">
                  <c:v>-0.99717753409177212</c:v>
                </c:pt>
                <c:pt idx="851">
                  <c:v>-0.99717753409177212</c:v>
                </c:pt>
                <c:pt idx="852">
                  <c:v>-0.99717753409177212</c:v>
                </c:pt>
                <c:pt idx="853">
                  <c:v>-0.99717753409177212</c:v>
                </c:pt>
                <c:pt idx="854">
                  <c:v>-0.99717753409177212</c:v>
                </c:pt>
                <c:pt idx="855">
                  <c:v>-0.99717753409177212</c:v>
                </c:pt>
                <c:pt idx="856">
                  <c:v>-0.99717753409177212</c:v>
                </c:pt>
                <c:pt idx="857">
                  <c:v>-0.99717753409177212</c:v>
                </c:pt>
                <c:pt idx="858">
                  <c:v>-0.99717753409177212</c:v>
                </c:pt>
                <c:pt idx="859">
                  <c:v>-0.99717753409177212</c:v>
                </c:pt>
                <c:pt idx="860">
                  <c:v>-0.99717753409177212</c:v>
                </c:pt>
                <c:pt idx="861">
                  <c:v>-0.99717753409177212</c:v>
                </c:pt>
                <c:pt idx="862">
                  <c:v>-0.99717753409177212</c:v>
                </c:pt>
                <c:pt idx="863">
                  <c:v>-0.99717753409177212</c:v>
                </c:pt>
                <c:pt idx="864">
                  <c:v>-0.99717753409177212</c:v>
                </c:pt>
                <c:pt idx="865">
                  <c:v>-0.99717753409177212</c:v>
                </c:pt>
                <c:pt idx="866">
                  <c:v>-0.99717753409177212</c:v>
                </c:pt>
                <c:pt idx="867">
                  <c:v>-0.99717753409177212</c:v>
                </c:pt>
                <c:pt idx="868">
                  <c:v>-0.99717753409177212</c:v>
                </c:pt>
                <c:pt idx="869">
                  <c:v>-0.99717753409177212</c:v>
                </c:pt>
                <c:pt idx="870">
                  <c:v>-0.99717753409177212</c:v>
                </c:pt>
                <c:pt idx="871">
                  <c:v>-0.99717753409177212</c:v>
                </c:pt>
                <c:pt idx="872">
                  <c:v>-0.99717753409177212</c:v>
                </c:pt>
                <c:pt idx="873">
                  <c:v>-0.99717753409177212</c:v>
                </c:pt>
                <c:pt idx="874">
                  <c:v>-0.99717753409177212</c:v>
                </c:pt>
                <c:pt idx="875">
                  <c:v>-0.99717753409177212</c:v>
                </c:pt>
                <c:pt idx="876">
                  <c:v>-0.99717753409177212</c:v>
                </c:pt>
                <c:pt idx="877">
                  <c:v>-0.99717753409177212</c:v>
                </c:pt>
                <c:pt idx="878">
                  <c:v>-0.99717753409177212</c:v>
                </c:pt>
                <c:pt idx="879">
                  <c:v>-0.99717753409177212</c:v>
                </c:pt>
                <c:pt idx="880">
                  <c:v>-0.99717753409177212</c:v>
                </c:pt>
                <c:pt idx="881">
                  <c:v>-0.99717753409177212</c:v>
                </c:pt>
                <c:pt idx="882">
                  <c:v>-0.99717753409177212</c:v>
                </c:pt>
                <c:pt idx="883">
                  <c:v>-0.99717753409177212</c:v>
                </c:pt>
                <c:pt idx="884">
                  <c:v>-0.99717753409177212</c:v>
                </c:pt>
                <c:pt idx="885">
                  <c:v>-0.99717753409177212</c:v>
                </c:pt>
                <c:pt idx="886">
                  <c:v>-0.99717753409177212</c:v>
                </c:pt>
                <c:pt idx="887">
                  <c:v>-0.99717753409177212</c:v>
                </c:pt>
                <c:pt idx="888">
                  <c:v>-0.99717753409177212</c:v>
                </c:pt>
                <c:pt idx="889">
                  <c:v>-0.99717753409177212</c:v>
                </c:pt>
                <c:pt idx="890">
                  <c:v>-0.99717753409177212</c:v>
                </c:pt>
                <c:pt idx="891">
                  <c:v>-0.99717753409177212</c:v>
                </c:pt>
                <c:pt idx="892">
                  <c:v>-0.99717753409177212</c:v>
                </c:pt>
                <c:pt idx="893">
                  <c:v>-0.99717753409177212</c:v>
                </c:pt>
                <c:pt idx="894">
                  <c:v>-0.99717753409177212</c:v>
                </c:pt>
                <c:pt idx="895">
                  <c:v>-0.99717753409177212</c:v>
                </c:pt>
                <c:pt idx="896">
                  <c:v>-0.99717753409177212</c:v>
                </c:pt>
                <c:pt idx="897">
                  <c:v>-0.99717753409177212</c:v>
                </c:pt>
                <c:pt idx="898">
                  <c:v>-0.99717753409177212</c:v>
                </c:pt>
                <c:pt idx="899">
                  <c:v>-0.99717753409177212</c:v>
                </c:pt>
                <c:pt idx="900">
                  <c:v>-0.99717753409177212</c:v>
                </c:pt>
                <c:pt idx="901">
                  <c:v>-0.99717753409177212</c:v>
                </c:pt>
                <c:pt idx="902">
                  <c:v>-0.99717753409177212</c:v>
                </c:pt>
                <c:pt idx="903">
                  <c:v>-0.99717753409177212</c:v>
                </c:pt>
                <c:pt idx="904">
                  <c:v>-0.99717753409177212</c:v>
                </c:pt>
                <c:pt idx="905">
                  <c:v>-0.99717753409177212</c:v>
                </c:pt>
                <c:pt idx="906">
                  <c:v>-0.99717753409177212</c:v>
                </c:pt>
                <c:pt idx="907">
                  <c:v>-0.99717753409177212</c:v>
                </c:pt>
                <c:pt idx="908">
                  <c:v>-0.99717753409177212</c:v>
                </c:pt>
                <c:pt idx="909">
                  <c:v>-0.99717753409177212</c:v>
                </c:pt>
                <c:pt idx="910">
                  <c:v>-0.99717753409177212</c:v>
                </c:pt>
                <c:pt idx="911">
                  <c:v>-0.99717753409177212</c:v>
                </c:pt>
                <c:pt idx="912">
                  <c:v>-0.99717753409177212</c:v>
                </c:pt>
                <c:pt idx="913">
                  <c:v>-0.99717753409177212</c:v>
                </c:pt>
                <c:pt idx="914">
                  <c:v>-0.99717753409177212</c:v>
                </c:pt>
                <c:pt idx="915">
                  <c:v>-0.99717753409177212</c:v>
                </c:pt>
                <c:pt idx="916">
                  <c:v>-0.99717753409177212</c:v>
                </c:pt>
                <c:pt idx="917">
                  <c:v>-0.99717753409177212</c:v>
                </c:pt>
                <c:pt idx="918">
                  <c:v>-0.99717753409177212</c:v>
                </c:pt>
                <c:pt idx="919">
                  <c:v>-0.99717753409177212</c:v>
                </c:pt>
                <c:pt idx="920">
                  <c:v>-0.99717753409177212</c:v>
                </c:pt>
                <c:pt idx="921">
                  <c:v>-0.99717753409177212</c:v>
                </c:pt>
                <c:pt idx="922">
                  <c:v>-0.99717753409177212</c:v>
                </c:pt>
                <c:pt idx="923">
                  <c:v>-0.99717753409177212</c:v>
                </c:pt>
                <c:pt idx="924">
                  <c:v>-0.99717753409177212</c:v>
                </c:pt>
                <c:pt idx="925">
                  <c:v>-0.99717753409177212</c:v>
                </c:pt>
                <c:pt idx="926">
                  <c:v>-0.99717753409177212</c:v>
                </c:pt>
                <c:pt idx="927">
                  <c:v>-0.99717753409177212</c:v>
                </c:pt>
                <c:pt idx="928">
                  <c:v>-0.99717753409177212</c:v>
                </c:pt>
                <c:pt idx="929">
                  <c:v>-0.99717753409177212</c:v>
                </c:pt>
                <c:pt idx="930">
                  <c:v>-0.99717753409177212</c:v>
                </c:pt>
                <c:pt idx="931">
                  <c:v>-0.99717753409177212</c:v>
                </c:pt>
                <c:pt idx="932">
                  <c:v>-0.99717753409177212</c:v>
                </c:pt>
                <c:pt idx="933">
                  <c:v>-0.99717753409177212</c:v>
                </c:pt>
                <c:pt idx="934">
                  <c:v>-0.99717753409177212</c:v>
                </c:pt>
                <c:pt idx="935">
                  <c:v>-0.99717753409177212</c:v>
                </c:pt>
                <c:pt idx="936">
                  <c:v>-0.99717753409177212</c:v>
                </c:pt>
                <c:pt idx="937">
                  <c:v>-0.99717753409177212</c:v>
                </c:pt>
                <c:pt idx="938">
                  <c:v>-0.99717753409177212</c:v>
                </c:pt>
                <c:pt idx="939">
                  <c:v>-0.99717753409177212</c:v>
                </c:pt>
                <c:pt idx="940">
                  <c:v>-0.99717753409177212</c:v>
                </c:pt>
                <c:pt idx="941">
                  <c:v>-0.99717753409177212</c:v>
                </c:pt>
                <c:pt idx="942">
                  <c:v>-0.99717753409177212</c:v>
                </c:pt>
                <c:pt idx="943">
                  <c:v>-0.99717753409177212</c:v>
                </c:pt>
                <c:pt idx="944">
                  <c:v>-0.99717753409177212</c:v>
                </c:pt>
                <c:pt idx="945">
                  <c:v>-0.99717753409177212</c:v>
                </c:pt>
                <c:pt idx="946">
                  <c:v>-0.99717753409177212</c:v>
                </c:pt>
                <c:pt idx="947">
                  <c:v>-0.99717753409177212</c:v>
                </c:pt>
                <c:pt idx="948">
                  <c:v>-0.99717753409177212</c:v>
                </c:pt>
                <c:pt idx="949">
                  <c:v>-0.99717753409177212</c:v>
                </c:pt>
                <c:pt idx="950">
                  <c:v>-0.99717753409177212</c:v>
                </c:pt>
                <c:pt idx="951">
                  <c:v>-0.99717753409177212</c:v>
                </c:pt>
                <c:pt idx="952">
                  <c:v>-0.99717753409177212</c:v>
                </c:pt>
                <c:pt idx="953">
                  <c:v>-0.99717753409177212</c:v>
                </c:pt>
                <c:pt idx="954">
                  <c:v>-0.99717753409177212</c:v>
                </c:pt>
                <c:pt idx="955">
                  <c:v>-0.99717753409177212</c:v>
                </c:pt>
                <c:pt idx="956">
                  <c:v>-0.99717753409177212</c:v>
                </c:pt>
                <c:pt idx="957">
                  <c:v>-0.99717753409177212</c:v>
                </c:pt>
                <c:pt idx="958">
                  <c:v>-0.99717753409177212</c:v>
                </c:pt>
                <c:pt idx="959">
                  <c:v>-0.99717753409177212</c:v>
                </c:pt>
                <c:pt idx="960">
                  <c:v>-0.99717753409177212</c:v>
                </c:pt>
                <c:pt idx="961">
                  <c:v>-0.99717753409177212</c:v>
                </c:pt>
                <c:pt idx="962">
                  <c:v>-0.99717753409177212</c:v>
                </c:pt>
                <c:pt idx="963">
                  <c:v>-0.99717753409177212</c:v>
                </c:pt>
                <c:pt idx="964">
                  <c:v>-0.99717753409177212</c:v>
                </c:pt>
                <c:pt idx="965">
                  <c:v>-0.99717753409177212</c:v>
                </c:pt>
                <c:pt idx="966">
                  <c:v>-0.99717753409177212</c:v>
                </c:pt>
                <c:pt idx="967">
                  <c:v>-0.99717753409177212</c:v>
                </c:pt>
                <c:pt idx="968">
                  <c:v>-0.99717753409177212</c:v>
                </c:pt>
                <c:pt idx="969">
                  <c:v>-0.99717753409177212</c:v>
                </c:pt>
                <c:pt idx="970">
                  <c:v>-0.99717753409177212</c:v>
                </c:pt>
                <c:pt idx="971">
                  <c:v>-0.99717753409177212</c:v>
                </c:pt>
                <c:pt idx="972">
                  <c:v>-0.99717753409177212</c:v>
                </c:pt>
                <c:pt idx="973">
                  <c:v>-0.99717753409177212</c:v>
                </c:pt>
                <c:pt idx="974">
                  <c:v>-0.99717753409177212</c:v>
                </c:pt>
                <c:pt idx="975">
                  <c:v>-0.99717753409177212</c:v>
                </c:pt>
                <c:pt idx="976">
                  <c:v>-0.99717753409177212</c:v>
                </c:pt>
                <c:pt idx="977">
                  <c:v>-0.99717753409177212</c:v>
                </c:pt>
                <c:pt idx="978">
                  <c:v>-0.99717753409177212</c:v>
                </c:pt>
                <c:pt idx="979">
                  <c:v>-0.99717753409177212</c:v>
                </c:pt>
                <c:pt idx="980">
                  <c:v>-0.99717753409177212</c:v>
                </c:pt>
                <c:pt idx="981">
                  <c:v>-0.99717753409177212</c:v>
                </c:pt>
                <c:pt idx="982">
                  <c:v>-0.99717753409177212</c:v>
                </c:pt>
                <c:pt idx="983">
                  <c:v>-0.99717753409177212</c:v>
                </c:pt>
                <c:pt idx="984">
                  <c:v>-0.99717753409177212</c:v>
                </c:pt>
                <c:pt idx="985">
                  <c:v>-0.99717753409177212</c:v>
                </c:pt>
                <c:pt idx="986">
                  <c:v>-0.99717753409177212</c:v>
                </c:pt>
                <c:pt idx="987">
                  <c:v>-0.99717753409177212</c:v>
                </c:pt>
                <c:pt idx="988">
                  <c:v>-0.99717753409177212</c:v>
                </c:pt>
                <c:pt idx="989">
                  <c:v>-0.99717753409177212</c:v>
                </c:pt>
                <c:pt idx="990">
                  <c:v>-0.99717753409177212</c:v>
                </c:pt>
                <c:pt idx="991">
                  <c:v>-0.99717753409177212</c:v>
                </c:pt>
                <c:pt idx="992">
                  <c:v>-0.99717753409177212</c:v>
                </c:pt>
                <c:pt idx="993">
                  <c:v>-0.99717753409177212</c:v>
                </c:pt>
                <c:pt idx="994">
                  <c:v>-0.99717753409177212</c:v>
                </c:pt>
                <c:pt idx="995">
                  <c:v>-0.99717753409177212</c:v>
                </c:pt>
                <c:pt idx="996">
                  <c:v>-0.99717753409177212</c:v>
                </c:pt>
                <c:pt idx="997">
                  <c:v>-0.99717753409177212</c:v>
                </c:pt>
                <c:pt idx="998">
                  <c:v>-0.99717753409177212</c:v>
                </c:pt>
                <c:pt idx="999">
                  <c:v>-0.99717753409177212</c:v>
                </c:pt>
                <c:pt idx="1000">
                  <c:v>-0.99717753409177212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'1차원 탄성충돌'!$F$16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탄성충돌'!$F$17:$F$1017</c:f>
              <c:numCache>
                <c:formatCode>0.000_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2.000000000000115E-5</c:v>
                </c:pt>
                <c:pt idx="103">
                  <c:v>5.979960000000234E-5</c:v>
                </c:pt>
                <c:pt idx="104">
                  <c:v>1.1900000800800403E-4</c:v>
                </c:pt>
                <c:pt idx="105">
                  <c:v>1.9700803593576476E-4</c:v>
                </c:pt>
                <c:pt idx="106">
                  <c:v>2.9304204334344968E-4</c:v>
                </c:pt>
                <c:pt idx="107">
                  <c:v>4.0613976947683297E-4</c:v>
                </c:pt>
                <c:pt idx="108">
                  <c:v>5.3516797512005872E-4</c:v>
                </c:pt>
                <c:pt idx="109">
                  <c:v>6.7883379765258157E-4</c:v>
                </c:pt>
                <c:pt idx="110">
                  <c:v>8.3569770553262553E-4</c:v>
                </c:pt>
                <c:pt idx="111">
                  <c:v>1.0041879224032327E-3</c:v>
                </c:pt>
                <c:pt idx="112">
                  <c:v>1.1826161762913594E-3</c:v>
                </c:pt>
                <c:pt idx="113">
                  <c:v>1.3691946160930464E-3</c:v>
                </c:pt>
                <c:pt idx="114">
                  <c:v>1.562053725841481E-3</c:v>
                </c:pt>
                <c:pt idx="115">
                  <c:v>1.7592610572569843E-3</c:v>
                </c:pt>
                <c:pt idx="116">
                  <c:v>1.9588405928787724E-3</c:v>
                </c:pt>
                <c:pt idx="117">
                  <c:v>2.1587925457599152E-3</c:v>
                </c:pt>
                <c:pt idx="118">
                  <c:v>2.3571133973325441E-3</c:v>
                </c:pt>
                <c:pt idx="119">
                  <c:v>2.5518159726639006E-3</c:v>
                </c:pt>
                <c:pt idx="120">
                  <c:v>2.740949351949162E-3</c:v>
                </c:pt>
                <c:pt idx="121">
                  <c:v>2.9226184187278958E-3</c:v>
                </c:pt>
                <c:pt idx="122">
                  <c:v>3.0950028489509763E-3</c:v>
                </c:pt>
                <c:pt idx="123">
                  <c:v>3.2563753506275675E-3</c:v>
                </c:pt>
                <c:pt idx="124">
                  <c:v>3.4051189712908706E-3</c:v>
                </c:pt>
                <c:pt idx="125">
                  <c:v>3.5397432998618395E-3</c:v>
                </c:pt>
                <c:pt idx="126">
                  <c:v>3.6588994005681925E-3</c:v>
                </c:pt>
                <c:pt idx="127">
                  <c:v>3.7613933292808522E-3</c:v>
                </c:pt>
                <c:pt idx="128">
                  <c:v>3.8461980968341183E-3</c:v>
                </c:pt>
                <c:pt idx="129">
                  <c:v>3.9124639594571064E-3</c:v>
                </c:pt>
                <c:pt idx="130">
                  <c:v>3.9595269332063339E-3</c:v>
                </c:pt>
                <c:pt idx="131">
                  <c:v>3.9869154470848342E-3</c:v>
                </c:pt>
                <c:pt idx="132">
                  <c:v>3.9943550681835437E-3</c:v>
                </c:pt>
                <c:pt idx="133">
                  <c:v>3.9943550681835437E-3</c:v>
                </c:pt>
                <c:pt idx="134">
                  <c:v>3.9943550681835437E-3</c:v>
                </c:pt>
                <c:pt idx="135">
                  <c:v>3.9943550681835437E-3</c:v>
                </c:pt>
                <c:pt idx="136">
                  <c:v>3.9943550681835437E-3</c:v>
                </c:pt>
                <c:pt idx="137">
                  <c:v>3.9943550681835437E-3</c:v>
                </c:pt>
                <c:pt idx="138">
                  <c:v>3.9943550681835437E-3</c:v>
                </c:pt>
                <c:pt idx="139">
                  <c:v>3.9943550681835437E-3</c:v>
                </c:pt>
                <c:pt idx="140">
                  <c:v>3.9943550681835437E-3</c:v>
                </c:pt>
                <c:pt idx="141">
                  <c:v>3.9943550681835437E-3</c:v>
                </c:pt>
                <c:pt idx="142">
                  <c:v>3.9943550681835437E-3</c:v>
                </c:pt>
                <c:pt idx="143">
                  <c:v>3.9943550681835437E-3</c:v>
                </c:pt>
                <c:pt idx="144">
                  <c:v>3.9943550681835437E-3</c:v>
                </c:pt>
                <c:pt idx="145">
                  <c:v>3.9943550681835437E-3</c:v>
                </c:pt>
                <c:pt idx="146">
                  <c:v>3.9943550681835437E-3</c:v>
                </c:pt>
                <c:pt idx="147">
                  <c:v>3.9943550681835437E-3</c:v>
                </c:pt>
                <c:pt idx="148">
                  <c:v>3.9943550681835437E-3</c:v>
                </c:pt>
                <c:pt idx="149">
                  <c:v>3.9943550681835437E-3</c:v>
                </c:pt>
                <c:pt idx="150">
                  <c:v>3.9943550681835437E-3</c:v>
                </c:pt>
                <c:pt idx="151">
                  <c:v>3.9943550681835437E-3</c:v>
                </c:pt>
                <c:pt idx="152">
                  <c:v>3.9943550681835437E-3</c:v>
                </c:pt>
                <c:pt idx="153">
                  <c:v>3.9943550681835437E-3</c:v>
                </c:pt>
                <c:pt idx="154">
                  <c:v>3.9943550681835437E-3</c:v>
                </c:pt>
                <c:pt idx="155">
                  <c:v>3.9943550681835437E-3</c:v>
                </c:pt>
                <c:pt idx="156">
                  <c:v>3.9943550681835437E-3</c:v>
                </c:pt>
                <c:pt idx="157">
                  <c:v>3.9943550681835437E-3</c:v>
                </c:pt>
                <c:pt idx="158">
                  <c:v>3.9943550681835437E-3</c:v>
                </c:pt>
                <c:pt idx="159">
                  <c:v>3.9943550681835437E-3</c:v>
                </c:pt>
                <c:pt idx="160">
                  <c:v>3.9943550681835437E-3</c:v>
                </c:pt>
                <c:pt idx="161">
                  <c:v>3.9943550681835437E-3</c:v>
                </c:pt>
                <c:pt idx="162">
                  <c:v>3.9943550681835437E-3</c:v>
                </c:pt>
                <c:pt idx="163">
                  <c:v>3.9943550681835437E-3</c:v>
                </c:pt>
                <c:pt idx="164">
                  <c:v>3.9943550681835437E-3</c:v>
                </c:pt>
                <c:pt idx="165">
                  <c:v>3.9943550681835437E-3</c:v>
                </c:pt>
                <c:pt idx="166">
                  <c:v>3.9943550681835437E-3</c:v>
                </c:pt>
                <c:pt idx="167">
                  <c:v>3.9943550681835437E-3</c:v>
                </c:pt>
                <c:pt idx="168">
                  <c:v>3.9943550681835437E-3</c:v>
                </c:pt>
                <c:pt idx="169">
                  <c:v>3.9943550681835437E-3</c:v>
                </c:pt>
                <c:pt idx="170">
                  <c:v>3.9943550681835437E-3</c:v>
                </c:pt>
                <c:pt idx="171">
                  <c:v>3.9943550681835437E-3</c:v>
                </c:pt>
                <c:pt idx="172">
                  <c:v>3.9943550681835437E-3</c:v>
                </c:pt>
                <c:pt idx="173">
                  <c:v>3.9943550681835437E-3</c:v>
                </c:pt>
                <c:pt idx="174">
                  <c:v>3.9943550681835437E-3</c:v>
                </c:pt>
                <c:pt idx="175">
                  <c:v>3.9943550681835437E-3</c:v>
                </c:pt>
                <c:pt idx="176">
                  <c:v>3.9943550681835437E-3</c:v>
                </c:pt>
                <c:pt idx="177">
                  <c:v>3.9943550681835437E-3</c:v>
                </c:pt>
                <c:pt idx="178">
                  <c:v>3.9943550681835437E-3</c:v>
                </c:pt>
                <c:pt idx="179">
                  <c:v>3.9943550681835437E-3</c:v>
                </c:pt>
                <c:pt idx="180">
                  <c:v>3.9943550681835437E-3</c:v>
                </c:pt>
                <c:pt idx="181">
                  <c:v>3.9943550681835437E-3</c:v>
                </c:pt>
                <c:pt idx="182">
                  <c:v>3.9943550681835437E-3</c:v>
                </c:pt>
                <c:pt idx="183">
                  <c:v>3.9943550681835437E-3</c:v>
                </c:pt>
                <c:pt idx="184">
                  <c:v>3.9943550681835437E-3</c:v>
                </c:pt>
                <c:pt idx="185">
                  <c:v>3.9943550681835437E-3</c:v>
                </c:pt>
                <c:pt idx="186">
                  <c:v>3.9943550681835437E-3</c:v>
                </c:pt>
                <c:pt idx="187">
                  <c:v>3.9943550681835437E-3</c:v>
                </c:pt>
                <c:pt idx="188">
                  <c:v>3.9943550681835437E-3</c:v>
                </c:pt>
                <c:pt idx="189">
                  <c:v>3.9943550681835437E-3</c:v>
                </c:pt>
                <c:pt idx="190">
                  <c:v>3.9943550681835437E-3</c:v>
                </c:pt>
                <c:pt idx="191">
                  <c:v>3.9943550681835437E-3</c:v>
                </c:pt>
                <c:pt idx="192">
                  <c:v>3.9943550681835437E-3</c:v>
                </c:pt>
                <c:pt idx="193">
                  <c:v>3.9943550681835437E-3</c:v>
                </c:pt>
                <c:pt idx="194">
                  <c:v>3.9943550681835437E-3</c:v>
                </c:pt>
                <c:pt idx="195">
                  <c:v>3.9943550681835437E-3</c:v>
                </c:pt>
                <c:pt idx="196">
                  <c:v>3.9943550681835437E-3</c:v>
                </c:pt>
                <c:pt idx="197">
                  <c:v>3.9943550681835437E-3</c:v>
                </c:pt>
                <c:pt idx="198">
                  <c:v>3.9943550681835437E-3</c:v>
                </c:pt>
                <c:pt idx="199">
                  <c:v>3.9943550681835437E-3</c:v>
                </c:pt>
                <c:pt idx="200">
                  <c:v>3.9943550681835437E-3</c:v>
                </c:pt>
                <c:pt idx="201">
                  <c:v>3.9943550681835437E-3</c:v>
                </c:pt>
                <c:pt idx="202">
                  <c:v>3.9943550681835437E-3</c:v>
                </c:pt>
                <c:pt idx="203">
                  <c:v>3.9943550681835437E-3</c:v>
                </c:pt>
                <c:pt idx="204">
                  <c:v>3.9943550681835437E-3</c:v>
                </c:pt>
                <c:pt idx="205">
                  <c:v>3.9943550681835437E-3</c:v>
                </c:pt>
                <c:pt idx="206">
                  <c:v>3.9943550681835437E-3</c:v>
                </c:pt>
                <c:pt idx="207">
                  <c:v>3.9943550681835437E-3</c:v>
                </c:pt>
                <c:pt idx="208">
                  <c:v>3.9943550681835437E-3</c:v>
                </c:pt>
                <c:pt idx="209">
                  <c:v>3.9943550681835437E-3</c:v>
                </c:pt>
                <c:pt idx="210">
                  <c:v>3.9943550681835437E-3</c:v>
                </c:pt>
                <c:pt idx="211">
                  <c:v>3.9943550681835437E-3</c:v>
                </c:pt>
                <c:pt idx="212">
                  <c:v>3.9943550681835437E-3</c:v>
                </c:pt>
                <c:pt idx="213">
                  <c:v>3.9943550681835437E-3</c:v>
                </c:pt>
                <c:pt idx="214">
                  <c:v>3.9943550681835437E-3</c:v>
                </c:pt>
                <c:pt idx="215">
                  <c:v>3.9943550681835437E-3</c:v>
                </c:pt>
                <c:pt idx="216">
                  <c:v>3.9943550681835437E-3</c:v>
                </c:pt>
                <c:pt idx="217">
                  <c:v>3.9943550681835437E-3</c:v>
                </c:pt>
                <c:pt idx="218">
                  <c:v>3.9943550681835437E-3</c:v>
                </c:pt>
                <c:pt idx="219">
                  <c:v>3.9943550681835437E-3</c:v>
                </c:pt>
                <c:pt idx="220">
                  <c:v>3.9943550681835437E-3</c:v>
                </c:pt>
                <c:pt idx="221">
                  <c:v>3.9943550681835437E-3</c:v>
                </c:pt>
                <c:pt idx="222">
                  <c:v>3.9943550681835437E-3</c:v>
                </c:pt>
                <c:pt idx="223">
                  <c:v>3.9943550681835437E-3</c:v>
                </c:pt>
                <c:pt idx="224">
                  <c:v>3.9943550681835437E-3</c:v>
                </c:pt>
                <c:pt idx="225">
                  <c:v>3.9943550681835437E-3</c:v>
                </c:pt>
                <c:pt idx="226">
                  <c:v>3.9943550681835437E-3</c:v>
                </c:pt>
                <c:pt idx="227">
                  <c:v>3.9943550681835437E-3</c:v>
                </c:pt>
                <c:pt idx="228">
                  <c:v>3.9943550681835437E-3</c:v>
                </c:pt>
                <c:pt idx="229">
                  <c:v>3.9943550681835437E-3</c:v>
                </c:pt>
                <c:pt idx="230">
                  <c:v>3.9943550681835437E-3</c:v>
                </c:pt>
                <c:pt idx="231">
                  <c:v>3.9943550681835437E-3</c:v>
                </c:pt>
                <c:pt idx="232">
                  <c:v>3.9943550681835437E-3</c:v>
                </c:pt>
                <c:pt idx="233">
                  <c:v>3.9943550681835437E-3</c:v>
                </c:pt>
                <c:pt idx="234">
                  <c:v>3.9943550681835437E-3</c:v>
                </c:pt>
                <c:pt idx="235">
                  <c:v>3.9943550681835437E-3</c:v>
                </c:pt>
                <c:pt idx="236">
                  <c:v>3.9943550681835437E-3</c:v>
                </c:pt>
                <c:pt idx="237">
                  <c:v>3.9943550681835437E-3</c:v>
                </c:pt>
                <c:pt idx="238">
                  <c:v>3.9943550681835437E-3</c:v>
                </c:pt>
                <c:pt idx="239">
                  <c:v>3.9943550681835437E-3</c:v>
                </c:pt>
                <c:pt idx="240">
                  <c:v>3.9943550681835437E-3</c:v>
                </c:pt>
                <c:pt idx="241">
                  <c:v>3.9943550681835437E-3</c:v>
                </c:pt>
                <c:pt idx="242">
                  <c:v>3.9943550681835437E-3</c:v>
                </c:pt>
                <c:pt idx="243">
                  <c:v>3.9943550681835437E-3</c:v>
                </c:pt>
                <c:pt idx="244">
                  <c:v>3.9943550681835437E-3</c:v>
                </c:pt>
                <c:pt idx="245">
                  <c:v>3.9943550681835437E-3</c:v>
                </c:pt>
                <c:pt idx="246">
                  <c:v>3.9943550681835437E-3</c:v>
                </c:pt>
                <c:pt idx="247">
                  <c:v>3.9943550681835437E-3</c:v>
                </c:pt>
                <c:pt idx="248">
                  <c:v>3.9943550681835437E-3</c:v>
                </c:pt>
                <c:pt idx="249">
                  <c:v>3.9943550681835437E-3</c:v>
                </c:pt>
                <c:pt idx="250">
                  <c:v>3.9943550681835437E-3</c:v>
                </c:pt>
                <c:pt idx="251">
                  <c:v>3.9943550681835437E-3</c:v>
                </c:pt>
                <c:pt idx="252">
                  <c:v>3.9943550681835437E-3</c:v>
                </c:pt>
                <c:pt idx="253">
                  <c:v>3.9943550681835437E-3</c:v>
                </c:pt>
                <c:pt idx="254">
                  <c:v>3.9943550681835437E-3</c:v>
                </c:pt>
                <c:pt idx="255">
                  <c:v>3.9943550681835437E-3</c:v>
                </c:pt>
                <c:pt idx="256">
                  <c:v>3.9943550681835437E-3</c:v>
                </c:pt>
                <c:pt idx="257">
                  <c:v>3.9943550681835437E-3</c:v>
                </c:pt>
                <c:pt idx="258">
                  <c:v>3.9943550681835437E-3</c:v>
                </c:pt>
                <c:pt idx="259">
                  <c:v>3.9943550681835437E-3</c:v>
                </c:pt>
                <c:pt idx="260">
                  <c:v>3.9943550681835437E-3</c:v>
                </c:pt>
                <c:pt idx="261">
                  <c:v>3.9943550681835437E-3</c:v>
                </c:pt>
                <c:pt idx="262">
                  <c:v>3.9943550681835437E-3</c:v>
                </c:pt>
                <c:pt idx="263">
                  <c:v>3.9943550681835437E-3</c:v>
                </c:pt>
                <c:pt idx="264">
                  <c:v>3.9943550681835437E-3</c:v>
                </c:pt>
                <c:pt idx="265">
                  <c:v>3.9943550681835437E-3</c:v>
                </c:pt>
                <c:pt idx="266">
                  <c:v>3.9943550681835437E-3</c:v>
                </c:pt>
                <c:pt idx="267">
                  <c:v>3.9943550681835437E-3</c:v>
                </c:pt>
                <c:pt idx="268">
                  <c:v>3.9943550681835437E-3</c:v>
                </c:pt>
                <c:pt idx="269">
                  <c:v>3.9943550681835437E-3</c:v>
                </c:pt>
                <c:pt idx="270">
                  <c:v>3.9943550681835437E-3</c:v>
                </c:pt>
                <c:pt idx="271">
                  <c:v>3.9943550681835437E-3</c:v>
                </c:pt>
                <c:pt idx="272">
                  <c:v>3.9943550681835437E-3</c:v>
                </c:pt>
                <c:pt idx="273">
                  <c:v>3.9943550681835437E-3</c:v>
                </c:pt>
                <c:pt idx="274">
                  <c:v>3.9943550681835437E-3</c:v>
                </c:pt>
                <c:pt idx="275">
                  <c:v>3.9943550681835437E-3</c:v>
                </c:pt>
                <c:pt idx="276">
                  <c:v>3.9943550681835437E-3</c:v>
                </c:pt>
                <c:pt idx="277">
                  <c:v>3.9943550681835437E-3</c:v>
                </c:pt>
                <c:pt idx="278">
                  <c:v>3.9943550681835437E-3</c:v>
                </c:pt>
                <c:pt idx="279">
                  <c:v>3.9943550681835437E-3</c:v>
                </c:pt>
                <c:pt idx="280">
                  <c:v>3.9943550681835437E-3</c:v>
                </c:pt>
                <c:pt idx="281">
                  <c:v>3.9943550681835437E-3</c:v>
                </c:pt>
                <c:pt idx="282">
                  <c:v>3.9943550681835437E-3</c:v>
                </c:pt>
                <c:pt idx="283">
                  <c:v>3.9943550681835437E-3</c:v>
                </c:pt>
                <c:pt idx="284">
                  <c:v>3.9943550681835437E-3</c:v>
                </c:pt>
                <c:pt idx="285">
                  <c:v>3.9943550681835437E-3</c:v>
                </c:pt>
                <c:pt idx="286">
                  <c:v>3.9943550681835437E-3</c:v>
                </c:pt>
                <c:pt idx="287">
                  <c:v>3.9943550681835437E-3</c:v>
                </c:pt>
                <c:pt idx="288">
                  <c:v>3.9943550681835437E-3</c:v>
                </c:pt>
                <c:pt idx="289">
                  <c:v>3.9943550681835437E-3</c:v>
                </c:pt>
                <c:pt idx="290">
                  <c:v>3.9943550681835437E-3</c:v>
                </c:pt>
                <c:pt idx="291">
                  <c:v>3.9943550681835437E-3</c:v>
                </c:pt>
                <c:pt idx="292">
                  <c:v>3.9943550681835437E-3</c:v>
                </c:pt>
                <c:pt idx="293">
                  <c:v>3.9943550681835437E-3</c:v>
                </c:pt>
                <c:pt idx="294">
                  <c:v>3.9943550681835437E-3</c:v>
                </c:pt>
                <c:pt idx="295">
                  <c:v>3.9943550681835437E-3</c:v>
                </c:pt>
                <c:pt idx="296">
                  <c:v>3.9943550681835437E-3</c:v>
                </c:pt>
                <c:pt idx="297">
                  <c:v>3.9943550681835437E-3</c:v>
                </c:pt>
                <c:pt idx="298">
                  <c:v>3.9943550681835437E-3</c:v>
                </c:pt>
                <c:pt idx="299">
                  <c:v>3.9943550681835437E-3</c:v>
                </c:pt>
                <c:pt idx="300">
                  <c:v>3.9943550681835437E-3</c:v>
                </c:pt>
                <c:pt idx="301">
                  <c:v>3.9943550681835437E-3</c:v>
                </c:pt>
                <c:pt idx="302">
                  <c:v>3.9943550681835437E-3</c:v>
                </c:pt>
                <c:pt idx="303">
                  <c:v>3.9943550681835437E-3</c:v>
                </c:pt>
                <c:pt idx="304">
                  <c:v>3.9943550681835437E-3</c:v>
                </c:pt>
                <c:pt idx="305">
                  <c:v>3.9943550681835437E-3</c:v>
                </c:pt>
                <c:pt idx="306">
                  <c:v>3.9943550681835437E-3</c:v>
                </c:pt>
                <c:pt idx="307">
                  <c:v>3.9943550681835437E-3</c:v>
                </c:pt>
                <c:pt idx="308">
                  <c:v>3.9943550681835437E-3</c:v>
                </c:pt>
                <c:pt idx="309">
                  <c:v>3.9943550681835437E-3</c:v>
                </c:pt>
                <c:pt idx="310">
                  <c:v>3.9943550681835437E-3</c:v>
                </c:pt>
                <c:pt idx="311">
                  <c:v>3.9943550681835437E-3</c:v>
                </c:pt>
                <c:pt idx="312">
                  <c:v>3.9943550681835437E-3</c:v>
                </c:pt>
                <c:pt idx="313">
                  <c:v>3.9943550681835437E-3</c:v>
                </c:pt>
                <c:pt idx="314">
                  <c:v>3.9943550681835437E-3</c:v>
                </c:pt>
                <c:pt idx="315">
                  <c:v>3.9943550681835437E-3</c:v>
                </c:pt>
                <c:pt idx="316">
                  <c:v>3.9943550681835437E-3</c:v>
                </c:pt>
                <c:pt idx="317">
                  <c:v>3.9943550681835437E-3</c:v>
                </c:pt>
                <c:pt idx="318">
                  <c:v>3.9943550681835437E-3</c:v>
                </c:pt>
                <c:pt idx="319">
                  <c:v>3.9943550681835437E-3</c:v>
                </c:pt>
                <c:pt idx="320">
                  <c:v>3.9943550681835437E-3</c:v>
                </c:pt>
                <c:pt idx="321">
                  <c:v>3.9943550681835437E-3</c:v>
                </c:pt>
                <c:pt idx="322">
                  <c:v>3.9943550681835437E-3</c:v>
                </c:pt>
                <c:pt idx="323">
                  <c:v>3.9943550681835437E-3</c:v>
                </c:pt>
                <c:pt idx="324">
                  <c:v>3.9943550681835437E-3</c:v>
                </c:pt>
                <c:pt idx="325">
                  <c:v>3.9943550681835437E-3</c:v>
                </c:pt>
                <c:pt idx="326">
                  <c:v>3.9943550681835437E-3</c:v>
                </c:pt>
                <c:pt idx="327">
                  <c:v>3.9943550681835437E-3</c:v>
                </c:pt>
                <c:pt idx="328">
                  <c:v>3.9943550681835437E-3</c:v>
                </c:pt>
                <c:pt idx="329">
                  <c:v>3.9943550681835437E-3</c:v>
                </c:pt>
                <c:pt idx="330">
                  <c:v>3.9943550681835437E-3</c:v>
                </c:pt>
                <c:pt idx="331">
                  <c:v>3.9943550681835437E-3</c:v>
                </c:pt>
                <c:pt idx="332">
                  <c:v>3.9943550681835437E-3</c:v>
                </c:pt>
                <c:pt idx="333">
                  <c:v>3.9943550681835437E-3</c:v>
                </c:pt>
                <c:pt idx="334">
                  <c:v>3.9943550681835437E-3</c:v>
                </c:pt>
                <c:pt idx="335">
                  <c:v>3.9943550681835437E-3</c:v>
                </c:pt>
                <c:pt idx="336">
                  <c:v>3.9943550681835437E-3</c:v>
                </c:pt>
                <c:pt idx="337">
                  <c:v>3.9943550681835437E-3</c:v>
                </c:pt>
                <c:pt idx="338">
                  <c:v>3.9943550681835437E-3</c:v>
                </c:pt>
                <c:pt idx="339">
                  <c:v>3.9943550681835437E-3</c:v>
                </c:pt>
                <c:pt idx="340">
                  <c:v>3.9943550681835437E-3</c:v>
                </c:pt>
                <c:pt idx="341">
                  <c:v>3.9943550681835437E-3</c:v>
                </c:pt>
                <c:pt idx="342">
                  <c:v>3.9943550681835437E-3</c:v>
                </c:pt>
                <c:pt idx="343">
                  <c:v>3.9943550681835437E-3</c:v>
                </c:pt>
                <c:pt idx="344">
                  <c:v>3.9943550681835437E-3</c:v>
                </c:pt>
                <c:pt idx="345">
                  <c:v>3.9943550681835437E-3</c:v>
                </c:pt>
                <c:pt idx="346">
                  <c:v>3.9943550681835437E-3</c:v>
                </c:pt>
                <c:pt idx="347">
                  <c:v>3.9943550681835437E-3</c:v>
                </c:pt>
                <c:pt idx="348">
                  <c:v>3.9943550681835437E-3</c:v>
                </c:pt>
                <c:pt idx="349">
                  <c:v>3.9943550681835437E-3</c:v>
                </c:pt>
                <c:pt idx="350">
                  <c:v>3.9943550681835437E-3</c:v>
                </c:pt>
                <c:pt idx="351">
                  <c:v>3.9943550681835437E-3</c:v>
                </c:pt>
                <c:pt idx="352">
                  <c:v>3.9943550681835437E-3</c:v>
                </c:pt>
                <c:pt idx="353">
                  <c:v>3.9943550681835437E-3</c:v>
                </c:pt>
                <c:pt idx="354">
                  <c:v>3.9943550681835437E-3</c:v>
                </c:pt>
                <c:pt idx="355">
                  <c:v>3.9943550681835437E-3</c:v>
                </c:pt>
                <c:pt idx="356">
                  <c:v>3.9943550681835437E-3</c:v>
                </c:pt>
                <c:pt idx="357">
                  <c:v>3.9943550681835437E-3</c:v>
                </c:pt>
                <c:pt idx="358">
                  <c:v>3.9943550681835437E-3</c:v>
                </c:pt>
                <c:pt idx="359">
                  <c:v>3.9943550681835437E-3</c:v>
                </c:pt>
                <c:pt idx="360">
                  <c:v>3.9943550681835437E-3</c:v>
                </c:pt>
                <c:pt idx="361">
                  <c:v>3.9943550681835437E-3</c:v>
                </c:pt>
                <c:pt idx="362">
                  <c:v>3.9943550681835437E-3</c:v>
                </c:pt>
                <c:pt idx="363">
                  <c:v>3.9943550681835437E-3</c:v>
                </c:pt>
                <c:pt idx="364">
                  <c:v>3.9943550681835437E-3</c:v>
                </c:pt>
                <c:pt idx="365">
                  <c:v>3.9943550681835437E-3</c:v>
                </c:pt>
                <c:pt idx="366">
                  <c:v>3.9943550681835437E-3</c:v>
                </c:pt>
                <c:pt idx="367">
                  <c:v>3.9943550681835437E-3</c:v>
                </c:pt>
                <c:pt idx="368">
                  <c:v>3.9943550681835437E-3</c:v>
                </c:pt>
                <c:pt idx="369">
                  <c:v>3.9943550681835437E-3</c:v>
                </c:pt>
                <c:pt idx="370">
                  <c:v>3.9943550681835437E-3</c:v>
                </c:pt>
                <c:pt idx="371">
                  <c:v>3.9943550681835437E-3</c:v>
                </c:pt>
                <c:pt idx="372">
                  <c:v>3.9943550681835437E-3</c:v>
                </c:pt>
                <c:pt idx="373">
                  <c:v>3.9943550681835437E-3</c:v>
                </c:pt>
                <c:pt idx="374">
                  <c:v>3.9943550681835437E-3</c:v>
                </c:pt>
                <c:pt idx="375">
                  <c:v>3.9943550681835437E-3</c:v>
                </c:pt>
                <c:pt idx="376">
                  <c:v>3.9943550681835437E-3</c:v>
                </c:pt>
                <c:pt idx="377">
                  <c:v>3.9943550681835437E-3</c:v>
                </c:pt>
                <c:pt idx="378">
                  <c:v>3.9943550681835437E-3</c:v>
                </c:pt>
                <c:pt idx="379">
                  <c:v>3.9943550681835437E-3</c:v>
                </c:pt>
                <c:pt idx="380">
                  <c:v>3.9943550681835437E-3</c:v>
                </c:pt>
                <c:pt idx="381">
                  <c:v>3.9943550681835437E-3</c:v>
                </c:pt>
                <c:pt idx="382">
                  <c:v>3.9943550681835437E-3</c:v>
                </c:pt>
                <c:pt idx="383">
                  <c:v>3.9943550681835437E-3</c:v>
                </c:pt>
                <c:pt idx="384">
                  <c:v>3.9943550681835437E-3</c:v>
                </c:pt>
                <c:pt idx="385">
                  <c:v>3.9943550681835437E-3</c:v>
                </c:pt>
                <c:pt idx="386">
                  <c:v>3.9943550681835437E-3</c:v>
                </c:pt>
                <c:pt idx="387">
                  <c:v>3.9943550681835437E-3</c:v>
                </c:pt>
                <c:pt idx="388">
                  <c:v>3.9943550681835437E-3</c:v>
                </c:pt>
                <c:pt idx="389">
                  <c:v>3.9943550681835437E-3</c:v>
                </c:pt>
                <c:pt idx="390">
                  <c:v>3.9943550681835437E-3</c:v>
                </c:pt>
                <c:pt idx="391">
                  <c:v>3.9943550681835437E-3</c:v>
                </c:pt>
                <c:pt idx="392">
                  <c:v>3.9943550681835437E-3</c:v>
                </c:pt>
                <c:pt idx="393">
                  <c:v>3.9943550681835437E-3</c:v>
                </c:pt>
                <c:pt idx="394">
                  <c:v>3.9943550681835437E-3</c:v>
                </c:pt>
                <c:pt idx="395">
                  <c:v>3.9943550681835437E-3</c:v>
                </c:pt>
                <c:pt idx="396">
                  <c:v>3.9943550681835437E-3</c:v>
                </c:pt>
                <c:pt idx="397">
                  <c:v>3.9943550681835437E-3</c:v>
                </c:pt>
                <c:pt idx="398">
                  <c:v>3.9943550681835437E-3</c:v>
                </c:pt>
                <c:pt idx="399">
                  <c:v>3.9943550681835437E-3</c:v>
                </c:pt>
                <c:pt idx="400">
                  <c:v>3.9943550681835437E-3</c:v>
                </c:pt>
                <c:pt idx="401">
                  <c:v>3.9943550681835437E-3</c:v>
                </c:pt>
                <c:pt idx="402">
                  <c:v>3.9943550681835437E-3</c:v>
                </c:pt>
                <c:pt idx="403">
                  <c:v>3.9943550681835437E-3</c:v>
                </c:pt>
                <c:pt idx="404">
                  <c:v>3.9943550681835437E-3</c:v>
                </c:pt>
                <c:pt idx="405">
                  <c:v>3.9943550681835437E-3</c:v>
                </c:pt>
                <c:pt idx="406">
                  <c:v>3.9943550681835437E-3</c:v>
                </c:pt>
                <c:pt idx="407">
                  <c:v>3.9943550681835437E-3</c:v>
                </c:pt>
                <c:pt idx="408">
                  <c:v>3.9943550681835437E-3</c:v>
                </c:pt>
                <c:pt idx="409">
                  <c:v>3.9943550681835437E-3</c:v>
                </c:pt>
                <c:pt idx="410">
                  <c:v>3.9943550681835437E-3</c:v>
                </c:pt>
                <c:pt idx="411">
                  <c:v>3.9943550681835437E-3</c:v>
                </c:pt>
                <c:pt idx="412">
                  <c:v>3.9943550681835437E-3</c:v>
                </c:pt>
                <c:pt idx="413">
                  <c:v>3.9943550681835437E-3</c:v>
                </c:pt>
                <c:pt idx="414">
                  <c:v>3.9943550681835437E-3</c:v>
                </c:pt>
                <c:pt idx="415">
                  <c:v>3.9943550681835437E-3</c:v>
                </c:pt>
                <c:pt idx="416">
                  <c:v>3.9943550681835437E-3</c:v>
                </c:pt>
                <c:pt idx="417">
                  <c:v>3.9943550681835437E-3</c:v>
                </c:pt>
                <c:pt idx="418">
                  <c:v>3.9943550681835437E-3</c:v>
                </c:pt>
                <c:pt idx="419">
                  <c:v>3.9943550681835437E-3</c:v>
                </c:pt>
                <c:pt idx="420">
                  <c:v>3.9943550681835437E-3</c:v>
                </c:pt>
                <c:pt idx="421">
                  <c:v>3.9943550681835437E-3</c:v>
                </c:pt>
                <c:pt idx="422">
                  <c:v>3.9943550681835437E-3</c:v>
                </c:pt>
                <c:pt idx="423">
                  <c:v>3.9943550681835437E-3</c:v>
                </c:pt>
                <c:pt idx="424">
                  <c:v>3.9943550681835437E-3</c:v>
                </c:pt>
                <c:pt idx="425">
                  <c:v>3.9943550681835437E-3</c:v>
                </c:pt>
                <c:pt idx="426">
                  <c:v>3.9943550681835437E-3</c:v>
                </c:pt>
                <c:pt idx="427">
                  <c:v>3.9943550681835437E-3</c:v>
                </c:pt>
                <c:pt idx="428">
                  <c:v>3.9943550681835437E-3</c:v>
                </c:pt>
                <c:pt idx="429">
                  <c:v>3.9943550681835437E-3</c:v>
                </c:pt>
                <c:pt idx="430">
                  <c:v>3.9943550681835437E-3</c:v>
                </c:pt>
                <c:pt idx="431">
                  <c:v>3.9943550681835437E-3</c:v>
                </c:pt>
                <c:pt idx="432">
                  <c:v>3.9943550681835437E-3</c:v>
                </c:pt>
                <c:pt idx="433">
                  <c:v>3.9943550681835437E-3</c:v>
                </c:pt>
                <c:pt idx="434">
                  <c:v>3.9943550681835437E-3</c:v>
                </c:pt>
                <c:pt idx="435">
                  <c:v>3.9943550681835437E-3</c:v>
                </c:pt>
                <c:pt idx="436">
                  <c:v>3.9943550681835437E-3</c:v>
                </c:pt>
                <c:pt idx="437">
                  <c:v>3.9943550681835437E-3</c:v>
                </c:pt>
                <c:pt idx="438">
                  <c:v>3.9943550681835437E-3</c:v>
                </c:pt>
                <c:pt idx="439">
                  <c:v>3.9943550681835437E-3</c:v>
                </c:pt>
                <c:pt idx="440">
                  <c:v>3.9943550681835437E-3</c:v>
                </c:pt>
                <c:pt idx="441">
                  <c:v>3.9943550681835437E-3</c:v>
                </c:pt>
                <c:pt idx="442">
                  <c:v>3.9943550681835437E-3</c:v>
                </c:pt>
                <c:pt idx="443">
                  <c:v>3.9943550681835437E-3</c:v>
                </c:pt>
                <c:pt idx="444">
                  <c:v>3.9943550681835437E-3</c:v>
                </c:pt>
                <c:pt idx="445">
                  <c:v>3.9943550681835437E-3</c:v>
                </c:pt>
                <c:pt idx="446">
                  <c:v>3.9943550681835437E-3</c:v>
                </c:pt>
                <c:pt idx="447">
                  <c:v>3.9943550681835437E-3</c:v>
                </c:pt>
                <c:pt idx="448">
                  <c:v>3.9943550681835437E-3</c:v>
                </c:pt>
                <c:pt idx="449">
                  <c:v>3.9943550681835437E-3</c:v>
                </c:pt>
                <c:pt idx="450">
                  <c:v>3.9943550681835437E-3</c:v>
                </c:pt>
                <c:pt idx="451">
                  <c:v>3.9943550681835437E-3</c:v>
                </c:pt>
                <c:pt idx="452">
                  <c:v>3.9943550681835437E-3</c:v>
                </c:pt>
                <c:pt idx="453">
                  <c:v>3.9943550681835437E-3</c:v>
                </c:pt>
                <c:pt idx="454">
                  <c:v>3.9943550681835437E-3</c:v>
                </c:pt>
                <c:pt idx="455">
                  <c:v>3.9943550681835437E-3</c:v>
                </c:pt>
                <c:pt idx="456">
                  <c:v>3.9943550681835437E-3</c:v>
                </c:pt>
                <c:pt idx="457">
                  <c:v>3.9943550681835437E-3</c:v>
                </c:pt>
                <c:pt idx="458">
                  <c:v>3.9943550681835437E-3</c:v>
                </c:pt>
                <c:pt idx="459">
                  <c:v>3.9943550681835437E-3</c:v>
                </c:pt>
                <c:pt idx="460">
                  <c:v>3.9943550681835437E-3</c:v>
                </c:pt>
                <c:pt idx="461">
                  <c:v>3.9943550681835437E-3</c:v>
                </c:pt>
                <c:pt idx="462">
                  <c:v>3.9943550681835437E-3</c:v>
                </c:pt>
                <c:pt idx="463">
                  <c:v>3.9943550681835437E-3</c:v>
                </c:pt>
                <c:pt idx="464">
                  <c:v>3.9943550681835437E-3</c:v>
                </c:pt>
                <c:pt idx="465">
                  <c:v>3.9943550681835437E-3</c:v>
                </c:pt>
                <c:pt idx="466">
                  <c:v>3.9943550681835437E-3</c:v>
                </c:pt>
                <c:pt idx="467">
                  <c:v>3.9943550681835437E-3</c:v>
                </c:pt>
                <c:pt idx="468">
                  <c:v>3.9943550681835437E-3</c:v>
                </c:pt>
                <c:pt idx="469">
                  <c:v>3.9943550681835437E-3</c:v>
                </c:pt>
                <c:pt idx="470">
                  <c:v>3.9943550681835437E-3</c:v>
                </c:pt>
                <c:pt idx="471">
                  <c:v>3.9943550681835437E-3</c:v>
                </c:pt>
                <c:pt idx="472">
                  <c:v>3.9943550681835437E-3</c:v>
                </c:pt>
                <c:pt idx="473">
                  <c:v>3.9943550681835437E-3</c:v>
                </c:pt>
                <c:pt idx="474">
                  <c:v>3.9943550681835437E-3</c:v>
                </c:pt>
                <c:pt idx="475">
                  <c:v>3.9943550681835437E-3</c:v>
                </c:pt>
                <c:pt idx="476">
                  <c:v>3.9943550681835437E-3</c:v>
                </c:pt>
                <c:pt idx="477">
                  <c:v>3.9943550681835437E-3</c:v>
                </c:pt>
                <c:pt idx="478">
                  <c:v>3.9943550681835437E-3</c:v>
                </c:pt>
                <c:pt idx="479">
                  <c:v>3.9943550681835437E-3</c:v>
                </c:pt>
                <c:pt idx="480">
                  <c:v>3.9943550681835437E-3</c:v>
                </c:pt>
                <c:pt idx="481">
                  <c:v>3.9943550681835437E-3</c:v>
                </c:pt>
                <c:pt idx="482">
                  <c:v>3.9943550681835437E-3</c:v>
                </c:pt>
                <c:pt idx="483">
                  <c:v>3.9943550681835437E-3</c:v>
                </c:pt>
                <c:pt idx="484">
                  <c:v>3.9943550681835437E-3</c:v>
                </c:pt>
                <c:pt idx="485">
                  <c:v>3.9943550681835437E-3</c:v>
                </c:pt>
                <c:pt idx="486">
                  <c:v>3.9943550681835437E-3</c:v>
                </c:pt>
                <c:pt idx="487">
                  <c:v>3.9943550681835437E-3</c:v>
                </c:pt>
                <c:pt idx="488">
                  <c:v>3.9943550681835437E-3</c:v>
                </c:pt>
                <c:pt idx="489">
                  <c:v>3.9943550681835437E-3</c:v>
                </c:pt>
                <c:pt idx="490">
                  <c:v>3.9943550681835437E-3</c:v>
                </c:pt>
                <c:pt idx="491">
                  <c:v>3.9943550681835437E-3</c:v>
                </c:pt>
                <c:pt idx="492">
                  <c:v>3.9943550681835437E-3</c:v>
                </c:pt>
                <c:pt idx="493">
                  <c:v>3.9943550681835437E-3</c:v>
                </c:pt>
                <c:pt idx="494">
                  <c:v>3.9943550681835437E-3</c:v>
                </c:pt>
                <c:pt idx="495">
                  <c:v>3.9943550681835437E-3</c:v>
                </c:pt>
                <c:pt idx="496">
                  <c:v>3.9943550681835437E-3</c:v>
                </c:pt>
                <c:pt idx="497">
                  <c:v>3.9943550681835437E-3</c:v>
                </c:pt>
                <c:pt idx="498">
                  <c:v>3.9943550681835437E-3</c:v>
                </c:pt>
                <c:pt idx="499">
                  <c:v>3.9943550681835437E-3</c:v>
                </c:pt>
                <c:pt idx="500">
                  <c:v>3.9943550681835437E-3</c:v>
                </c:pt>
                <c:pt idx="501">
                  <c:v>3.9943550681835437E-3</c:v>
                </c:pt>
                <c:pt idx="502">
                  <c:v>3.9943550681835437E-3</c:v>
                </c:pt>
                <c:pt idx="503">
                  <c:v>3.9943550681835437E-3</c:v>
                </c:pt>
                <c:pt idx="504">
                  <c:v>3.9943550681835437E-3</c:v>
                </c:pt>
                <c:pt idx="505">
                  <c:v>3.9943550681835437E-3</c:v>
                </c:pt>
                <c:pt idx="506">
                  <c:v>3.9943550681835437E-3</c:v>
                </c:pt>
                <c:pt idx="507">
                  <c:v>3.9943550681835437E-3</c:v>
                </c:pt>
                <c:pt idx="508">
                  <c:v>3.9943550681835437E-3</c:v>
                </c:pt>
                <c:pt idx="509">
                  <c:v>3.9943550681835437E-3</c:v>
                </c:pt>
                <c:pt idx="510">
                  <c:v>3.9943550681835437E-3</c:v>
                </c:pt>
                <c:pt idx="511">
                  <c:v>3.9943550681835437E-3</c:v>
                </c:pt>
                <c:pt idx="512">
                  <c:v>3.9943550681835437E-3</c:v>
                </c:pt>
                <c:pt idx="513">
                  <c:v>3.9943550681835437E-3</c:v>
                </c:pt>
                <c:pt idx="514">
                  <c:v>3.9943550681835437E-3</c:v>
                </c:pt>
                <c:pt idx="515">
                  <c:v>3.9943550681835437E-3</c:v>
                </c:pt>
                <c:pt idx="516">
                  <c:v>3.9943550681835437E-3</c:v>
                </c:pt>
                <c:pt idx="517">
                  <c:v>3.9943550681835437E-3</c:v>
                </c:pt>
                <c:pt idx="518">
                  <c:v>3.9943550681835437E-3</c:v>
                </c:pt>
                <c:pt idx="519">
                  <c:v>3.9943550681835437E-3</c:v>
                </c:pt>
                <c:pt idx="520">
                  <c:v>3.9943550681835437E-3</c:v>
                </c:pt>
                <c:pt idx="521">
                  <c:v>3.9943550681835437E-3</c:v>
                </c:pt>
                <c:pt idx="522">
                  <c:v>3.9943550681835437E-3</c:v>
                </c:pt>
                <c:pt idx="523">
                  <c:v>3.9943550681835437E-3</c:v>
                </c:pt>
                <c:pt idx="524">
                  <c:v>3.9943550681835437E-3</c:v>
                </c:pt>
                <c:pt idx="525">
                  <c:v>3.9943550681835437E-3</c:v>
                </c:pt>
                <c:pt idx="526">
                  <c:v>3.9943550681835437E-3</c:v>
                </c:pt>
                <c:pt idx="527">
                  <c:v>3.9943550681835437E-3</c:v>
                </c:pt>
                <c:pt idx="528">
                  <c:v>3.9943550681835437E-3</c:v>
                </c:pt>
                <c:pt idx="529">
                  <c:v>3.9943550681835437E-3</c:v>
                </c:pt>
                <c:pt idx="530">
                  <c:v>3.9943550681835437E-3</c:v>
                </c:pt>
                <c:pt idx="531">
                  <c:v>3.9943550681835437E-3</c:v>
                </c:pt>
                <c:pt idx="532">
                  <c:v>3.9943550681835437E-3</c:v>
                </c:pt>
                <c:pt idx="533">
                  <c:v>3.9943550681835437E-3</c:v>
                </c:pt>
                <c:pt idx="534">
                  <c:v>3.9943550681835437E-3</c:v>
                </c:pt>
                <c:pt idx="535">
                  <c:v>3.9943550681835437E-3</c:v>
                </c:pt>
                <c:pt idx="536">
                  <c:v>3.9943550681835437E-3</c:v>
                </c:pt>
                <c:pt idx="537">
                  <c:v>3.9943550681835437E-3</c:v>
                </c:pt>
                <c:pt idx="538">
                  <c:v>3.9943550681835437E-3</c:v>
                </c:pt>
                <c:pt idx="539">
                  <c:v>3.9943550681835437E-3</c:v>
                </c:pt>
                <c:pt idx="540">
                  <c:v>3.9943550681835437E-3</c:v>
                </c:pt>
                <c:pt idx="541">
                  <c:v>3.9943550681835437E-3</c:v>
                </c:pt>
                <c:pt idx="542">
                  <c:v>3.9943550681835437E-3</c:v>
                </c:pt>
                <c:pt idx="543">
                  <c:v>3.9943550681835437E-3</c:v>
                </c:pt>
                <c:pt idx="544">
                  <c:v>3.9943550681835437E-3</c:v>
                </c:pt>
                <c:pt idx="545">
                  <c:v>3.9943550681835437E-3</c:v>
                </c:pt>
                <c:pt idx="546">
                  <c:v>3.9943550681835437E-3</c:v>
                </c:pt>
                <c:pt idx="547">
                  <c:v>3.9943550681835437E-3</c:v>
                </c:pt>
                <c:pt idx="548">
                  <c:v>3.9943550681835437E-3</c:v>
                </c:pt>
                <c:pt idx="549">
                  <c:v>3.9943550681835437E-3</c:v>
                </c:pt>
                <c:pt idx="550">
                  <c:v>3.9943550681835437E-3</c:v>
                </c:pt>
                <c:pt idx="551">
                  <c:v>3.9943550681835437E-3</c:v>
                </c:pt>
                <c:pt idx="552">
                  <c:v>3.9943550681835437E-3</c:v>
                </c:pt>
                <c:pt idx="553">
                  <c:v>3.9943550681835437E-3</c:v>
                </c:pt>
                <c:pt idx="554">
                  <c:v>3.9943550681835437E-3</c:v>
                </c:pt>
                <c:pt idx="555">
                  <c:v>3.9943550681835437E-3</c:v>
                </c:pt>
                <c:pt idx="556">
                  <c:v>3.9943550681835437E-3</c:v>
                </c:pt>
                <c:pt idx="557">
                  <c:v>3.9943550681835437E-3</c:v>
                </c:pt>
                <c:pt idx="558">
                  <c:v>3.9943550681835437E-3</c:v>
                </c:pt>
                <c:pt idx="559">
                  <c:v>3.9943550681835437E-3</c:v>
                </c:pt>
                <c:pt idx="560">
                  <c:v>3.9943550681835437E-3</c:v>
                </c:pt>
                <c:pt idx="561">
                  <c:v>3.9943550681835437E-3</c:v>
                </c:pt>
                <c:pt idx="562">
                  <c:v>3.9943550681835437E-3</c:v>
                </c:pt>
                <c:pt idx="563">
                  <c:v>3.9943550681835437E-3</c:v>
                </c:pt>
                <c:pt idx="564">
                  <c:v>3.9943550681835437E-3</c:v>
                </c:pt>
                <c:pt idx="565">
                  <c:v>3.9943550681835437E-3</c:v>
                </c:pt>
                <c:pt idx="566">
                  <c:v>3.9943550681835437E-3</c:v>
                </c:pt>
                <c:pt idx="567">
                  <c:v>3.9943550681835437E-3</c:v>
                </c:pt>
                <c:pt idx="568">
                  <c:v>3.9943550681835437E-3</c:v>
                </c:pt>
                <c:pt idx="569">
                  <c:v>3.9943550681835437E-3</c:v>
                </c:pt>
                <c:pt idx="570">
                  <c:v>3.9943550681835437E-3</c:v>
                </c:pt>
                <c:pt idx="571">
                  <c:v>3.9943550681835437E-3</c:v>
                </c:pt>
                <c:pt idx="572">
                  <c:v>3.9943550681835437E-3</c:v>
                </c:pt>
                <c:pt idx="573">
                  <c:v>3.9943550681835437E-3</c:v>
                </c:pt>
                <c:pt idx="574">
                  <c:v>3.9943550681835437E-3</c:v>
                </c:pt>
                <c:pt idx="575">
                  <c:v>3.9943550681835437E-3</c:v>
                </c:pt>
                <c:pt idx="576">
                  <c:v>3.9943550681835437E-3</c:v>
                </c:pt>
                <c:pt idx="577">
                  <c:v>3.9943550681835437E-3</c:v>
                </c:pt>
                <c:pt idx="578">
                  <c:v>3.9943550681835437E-3</c:v>
                </c:pt>
                <c:pt idx="579">
                  <c:v>3.9943550681835437E-3</c:v>
                </c:pt>
                <c:pt idx="580">
                  <c:v>3.9943550681835437E-3</c:v>
                </c:pt>
                <c:pt idx="581">
                  <c:v>3.9943550681835437E-3</c:v>
                </c:pt>
                <c:pt idx="582">
                  <c:v>3.9943550681835437E-3</c:v>
                </c:pt>
                <c:pt idx="583">
                  <c:v>3.9943550681835437E-3</c:v>
                </c:pt>
                <c:pt idx="584">
                  <c:v>3.9943550681835437E-3</c:v>
                </c:pt>
                <c:pt idx="585">
                  <c:v>3.9943550681835437E-3</c:v>
                </c:pt>
                <c:pt idx="586">
                  <c:v>3.9943550681835437E-3</c:v>
                </c:pt>
                <c:pt idx="587">
                  <c:v>3.9943550681835437E-3</c:v>
                </c:pt>
                <c:pt idx="588">
                  <c:v>3.9943550681835437E-3</c:v>
                </c:pt>
                <c:pt idx="589">
                  <c:v>3.9943550681835437E-3</c:v>
                </c:pt>
                <c:pt idx="590">
                  <c:v>3.9943550681835437E-3</c:v>
                </c:pt>
                <c:pt idx="591">
                  <c:v>3.9943550681835437E-3</c:v>
                </c:pt>
                <c:pt idx="592">
                  <c:v>3.9943550681835437E-3</c:v>
                </c:pt>
                <c:pt idx="593">
                  <c:v>3.9943550681835437E-3</c:v>
                </c:pt>
                <c:pt idx="594">
                  <c:v>3.9943550681835437E-3</c:v>
                </c:pt>
                <c:pt idx="595">
                  <c:v>3.9943550681835437E-3</c:v>
                </c:pt>
                <c:pt idx="596">
                  <c:v>3.9943550681835437E-3</c:v>
                </c:pt>
                <c:pt idx="597">
                  <c:v>3.9943550681835437E-3</c:v>
                </c:pt>
                <c:pt idx="598">
                  <c:v>3.9943550681835437E-3</c:v>
                </c:pt>
                <c:pt idx="599">
                  <c:v>3.9943550681835437E-3</c:v>
                </c:pt>
                <c:pt idx="600">
                  <c:v>3.9943550681835437E-3</c:v>
                </c:pt>
                <c:pt idx="601">
                  <c:v>3.9943550681835437E-3</c:v>
                </c:pt>
                <c:pt idx="602">
                  <c:v>3.9943550681835437E-3</c:v>
                </c:pt>
                <c:pt idx="603">
                  <c:v>3.9943550681835437E-3</c:v>
                </c:pt>
                <c:pt idx="604">
                  <c:v>3.9943550681835437E-3</c:v>
                </c:pt>
                <c:pt idx="605">
                  <c:v>3.9943550681835437E-3</c:v>
                </c:pt>
                <c:pt idx="606">
                  <c:v>3.9943550681835437E-3</c:v>
                </c:pt>
                <c:pt idx="607">
                  <c:v>3.9943550681835437E-3</c:v>
                </c:pt>
                <c:pt idx="608">
                  <c:v>3.9943550681835437E-3</c:v>
                </c:pt>
                <c:pt idx="609">
                  <c:v>3.9943550681835437E-3</c:v>
                </c:pt>
                <c:pt idx="610">
                  <c:v>3.9943550681835437E-3</c:v>
                </c:pt>
                <c:pt idx="611">
                  <c:v>3.9943550681835437E-3</c:v>
                </c:pt>
                <c:pt idx="612">
                  <c:v>3.9943550681835437E-3</c:v>
                </c:pt>
                <c:pt idx="613">
                  <c:v>3.9943550681835437E-3</c:v>
                </c:pt>
                <c:pt idx="614">
                  <c:v>3.9943550681835437E-3</c:v>
                </c:pt>
                <c:pt idx="615">
                  <c:v>3.9943550681835437E-3</c:v>
                </c:pt>
                <c:pt idx="616">
                  <c:v>3.9943550681835437E-3</c:v>
                </c:pt>
                <c:pt idx="617">
                  <c:v>3.9943550681835437E-3</c:v>
                </c:pt>
                <c:pt idx="618">
                  <c:v>3.9943550681835437E-3</c:v>
                </c:pt>
                <c:pt idx="619">
                  <c:v>3.9943550681835437E-3</c:v>
                </c:pt>
                <c:pt idx="620">
                  <c:v>3.9943550681835437E-3</c:v>
                </c:pt>
                <c:pt idx="621">
                  <c:v>3.9943550681835437E-3</c:v>
                </c:pt>
                <c:pt idx="622">
                  <c:v>3.9943550681835437E-3</c:v>
                </c:pt>
                <c:pt idx="623">
                  <c:v>3.9943550681835437E-3</c:v>
                </c:pt>
                <c:pt idx="624">
                  <c:v>3.9943550681835437E-3</c:v>
                </c:pt>
                <c:pt idx="625">
                  <c:v>3.9943550681835437E-3</c:v>
                </c:pt>
                <c:pt idx="626">
                  <c:v>3.9943550681835437E-3</c:v>
                </c:pt>
                <c:pt idx="627">
                  <c:v>3.9943550681835437E-3</c:v>
                </c:pt>
                <c:pt idx="628">
                  <c:v>3.9943550681835437E-3</c:v>
                </c:pt>
                <c:pt idx="629">
                  <c:v>3.9943550681835437E-3</c:v>
                </c:pt>
                <c:pt idx="630">
                  <c:v>3.9943550681835437E-3</c:v>
                </c:pt>
                <c:pt idx="631">
                  <c:v>3.9943550681835437E-3</c:v>
                </c:pt>
                <c:pt idx="632">
                  <c:v>3.9943550681835437E-3</c:v>
                </c:pt>
                <c:pt idx="633">
                  <c:v>3.9943550681835437E-3</c:v>
                </c:pt>
                <c:pt idx="634">
                  <c:v>3.9943550681835437E-3</c:v>
                </c:pt>
                <c:pt idx="635">
                  <c:v>3.9943550681835437E-3</c:v>
                </c:pt>
                <c:pt idx="636">
                  <c:v>3.9943550681835437E-3</c:v>
                </c:pt>
                <c:pt idx="637">
                  <c:v>3.9943550681835437E-3</c:v>
                </c:pt>
                <c:pt idx="638">
                  <c:v>3.9943550681835437E-3</c:v>
                </c:pt>
                <c:pt idx="639">
                  <c:v>3.9943550681835437E-3</c:v>
                </c:pt>
                <c:pt idx="640">
                  <c:v>3.9943550681835437E-3</c:v>
                </c:pt>
                <c:pt idx="641">
                  <c:v>3.9943550681835437E-3</c:v>
                </c:pt>
                <c:pt idx="642">
                  <c:v>3.9943550681835437E-3</c:v>
                </c:pt>
                <c:pt idx="643">
                  <c:v>3.9943550681835437E-3</c:v>
                </c:pt>
                <c:pt idx="644">
                  <c:v>3.9943550681835437E-3</c:v>
                </c:pt>
                <c:pt idx="645">
                  <c:v>3.9943550681835437E-3</c:v>
                </c:pt>
                <c:pt idx="646">
                  <c:v>3.9943550681835437E-3</c:v>
                </c:pt>
                <c:pt idx="647">
                  <c:v>3.9943550681835437E-3</c:v>
                </c:pt>
                <c:pt idx="648">
                  <c:v>3.9943550681835437E-3</c:v>
                </c:pt>
                <c:pt idx="649">
                  <c:v>3.9943550681835437E-3</c:v>
                </c:pt>
                <c:pt idx="650">
                  <c:v>3.9943550681835437E-3</c:v>
                </c:pt>
                <c:pt idx="651">
                  <c:v>3.9943550681835437E-3</c:v>
                </c:pt>
                <c:pt idx="652">
                  <c:v>3.9943550681835437E-3</c:v>
                </c:pt>
                <c:pt idx="653">
                  <c:v>3.9943550681835437E-3</c:v>
                </c:pt>
                <c:pt idx="654">
                  <c:v>3.9943550681835437E-3</c:v>
                </c:pt>
                <c:pt idx="655">
                  <c:v>3.9943550681835437E-3</c:v>
                </c:pt>
                <c:pt idx="656">
                  <c:v>3.9943550681835437E-3</c:v>
                </c:pt>
                <c:pt idx="657">
                  <c:v>3.9943550681835437E-3</c:v>
                </c:pt>
                <c:pt idx="658">
                  <c:v>3.9943550681835437E-3</c:v>
                </c:pt>
                <c:pt idx="659">
                  <c:v>3.9943550681835437E-3</c:v>
                </c:pt>
                <c:pt idx="660">
                  <c:v>3.9943550681835437E-3</c:v>
                </c:pt>
                <c:pt idx="661">
                  <c:v>3.9943550681835437E-3</c:v>
                </c:pt>
                <c:pt idx="662">
                  <c:v>3.9943550681835437E-3</c:v>
                </c:pt>
                <c:pt idx="663">
                  <c:v>3.9943550681835437E-3</c:v>
                </c:pt>
                <c:pt idx="664">
                  <c:v>3.9943550681835437E-3</c:v>
                </c:pt>
                <c:pt idx="665">
                  <c:v>3.9943550681835437E-3</c:v>
                </c:pt>
                <c:pt idx="666">
                  <c:v>3.9943550681835437E-3</c:v>
                </c:pt>
                <c:pt idx="667">
                  <c:v>3.9943550681835437E-3</c:v>
                </c:pt>
                <c:pt idx="668">
                  <c:v>3.9943550681835437E-3</c:v>
                </c:pt>
                <c:pt idx="669">
                  <c:v>3.9943550681835437E-3</c:v>
                </c:pt>
                <c:pt idx="670">
                  <c:v>3.9943550681835437E-3</c:v>
                </c:pt>
                <c:pt idx="671">
                  <c:v>3.9943550681835437E-3</c:v>
                </c:pt>
                <c:pt idx="672">
                  <c:v>3.9943550681835437E-3</c:v>
                </c:pt>
                <c:pt idx="673">
                  <c:v>3.9943550681835437E-3</c:v>
                </c:pt>
                <c:pt idx="674">
                  <c:v>3.9943550681835437E-3</c:v>
                </c:pt>
                <c:pt idx="675">
                  <c:v>3.9943550681835437E-3</c:v>
                </c:pt>
                <c:pt idx="676">
                  <c:v>3.9943550681835437E-3</c:v>
                </c:pt>
                <c:pt idx="677">
                  <c:v>3.9943550681835437E-3</c:v>
                </c:pt>
                <c:pt idx="678">
                  <c:v>3.9943550681835437E-3</c:v>
                </c:pt>
                <c:pt idx="679">
                  <c:v>3.9943550681835437E-3</c:v>
                </c:pt>
                <c:pt idx="680">
                  <c:v>3.9943550681835437E-3</c:v>
                </c:pt>
                <c:pt idx="681">
                  <c:v>3.9943550681835437E-3</c:v>
                </c:pt>
                <c:pt idx="682">
                  <c:v>3.9943550681835437E-3</c:v>
                </c:pt>
                <c:pt idx="683">
                  <c:v>3.9943550681835437E-3</c:v>
                </c:pt>
                <c:pt idx="684">
                  <c:v>3.9943550681835437E-3</c:v>
                </c:pt>
                <c:pt idx="685">
                  <c:v>3.9943550681835437E-3</c:v>
                </c:pt>
                <c:pt idx="686">
                  <c:v>3.9943550681835437E-3</c:v>
                </c:pt>
                <c:pt idx="687">
                  <c:v>3.9943550681835437E-3</c:v>
                </c:pt>
                <c:pt idx="688">
                  <c:v>3.9943550681835437E-3</c:v>
                </c:pt>
                <c:pt idx="689">
                  <c:v>3.9943550681835437E-3</c:v>
                </c:pt>
                <c:pt idx="690">
                  <c:v>3.9943550681835437E-3</c:v>
                </c:pt>
                <c:pt idx="691">
                  <c:v>3.9943550681835437E-3</c:v>
                </c:pt>
                <c:pt idx="692">
                  <c:v>3.9943550681835437E-3</c:v>
                </c:pt>
                <c:pt idx="693">
                  <c:v>3.9943550681835437E-3</c:v>
                </c:pt>
                <c:pt idx="694">
                  <c:v>3.9943550681835437E-3</c:v>
                </c:pt>
                <c:pt idx="695">
                  <c:v>3.9943550681835437E-3</c:v>
                </c:pt>
                <c:pt idx="696">
                  <c:v>3.9943550681835437E-3</c:v>
                </c:pt>
                <c:pt idx="697">
                  <c:v>3.9943550681835437E-3</c:v>
                </c:pt>
                <c:pt idx="698">
                  <c:v>3.9943550681835437E-3</c:v>
                </c:pt>
                <c:pt idx="699">
                  <c:v>3.9943550681835437E-3</c:v>
                </c:pt>
                <c:pt idx="700">
                  <c:v>3.9943550681835437E-3</c:v>
                </c:pt>
                <c:pt idx="701">
                  <c:v>3.9943550681835437E-3</c:v>
                </c:pt>
                <c:pt idx="702">
                  <c:v>3.9943550681835437E-3</c:v>
                </c:pt>
                <c:pt idx="703">
                  <c:v>3.9943550681835437E-3</c:v>
                </c:pt>
                <c:pt idx="704">
                  <c:v>3.9943550681835437E-3</c:v>
                </c:pt>
                <c:pt idx="705">
                  <c:v>3.9943550681835437E-3</c:v>
                </c:pt>
                <c:pt idx="706">
                  <c:v>3.9943550681835437E-3</c:v>
                </c:pt>
                <c:pt idx="707">
                  <c:v>3.9943550681835437E-3</c:v>
                </c:pt>
                <c:pt idx="708">
                  <c:v>3.9943550681835437E-3</c:v>
                </c:pt>
                <c:pt idx="709">
                  <c:v>3.9943550681835437E-3</c:v>
                </c:pt>
                <c:pt idx="710">
                  <c:v>3.9943550681835437E-3</c:v>
                </c:pt>
                <c:pt idx="711">
                  <c:v>3.9943550681835437E-3</c:v>
                </c:pt>
                <c:pt idx="712">
                  <c:v>3.9943550681835437E-3</c:v>
                </c:pt>
                <c:pt idx="713">
                  <c:v>3.9943550681835437E-3</c:v>
                </c:pt>
                <c:pt idx="714">
                  <c:v>3.9943550681835437E-3</c:v>
                </c:pt>
                <c:pt idx="715">
                  <c:v>3.9943550681835437E-3</c:v>
                </c:pt>
                <c:pt idx="716">
                  <c:v>3.9943550681835437E-3</c:v>
                </c:pt>
                <c:pt idx="717">
                  <c:v>3.9943550681835437E-3</c:v>
                </c:pt>
                <c:pt idx="718">
                  <c:v>3.9943550681835437E-3</c:v>
                </c:pt>
                <c:pt idx="719">
                  <c:v>3.9943550681835437E-3</c:v>
                </c:pt>
                <c:pt idx="720">
                  <c:v>3.9943550681835437E-3</c:v>
                </c:pt>
                <c:pt idx="721">
                  <c:v>3.9943550681835437E-3</c:v>
                </c:pt>
                <c:pt idx="722">
                  <c:v>3.9943550681835437E-3</c:v>
                </c:pt>
                <c:pt idx="723">
                  <c:v>3.9943550681835437E-3</c:v>
                </c:pt>
                <c:pt idx="724">
                  <c:v>3.9943550681835437E-3</c:v>
                </c:pt>
                <c:pt idx="725">
                  <c:v>3.9943550681835437E-3</c:v>
                </c:pt>
                <c:pt idx="726">
                  <c:v>3.9943550681835437E-3</c:v>
                </c:pt>
                <c:pt idx="727">
                  <c:v>3.9943550681835437E-3</c:v>
                </c:pt>
                <c:pt idx="728">
                  <c:v>3.9943550681835437E-3</c:v>
                </c:pt>
                <c:pt idx="729">
                  <c:v>3.9943550681835437E-3</c:v>
                </c:pt>
                <c:pt idx="730">
                  <c:v>3.9943550681835437E-3</c:v>
                </c:pt>
                <c:pt idx="731">
                  <c:v>3.9943550681835437E-3</c:v>
                </c:pt>
                <c:pt idx="732">
                  <c:v>3.9943550681835437E-3</c:v>
                </c:pt>
                <c:pt idx="733">
                  <c:v>3.9943550681835437E-3</c:v>
                </c:pt>
                <c:pt idx="734">
                  <c:v>3.9943550681835437E-3</c:v>
                </c:pt>
                <c:pt idx="735">
                  <c:v>3.9943550681835437E-3</c:v>
                </c:pt>
                <c:pt idx="736">
                  <c:v>3.9943550681835437E-3</c:v>
                </c:pt>
                <c:pt idx="737">
                  <c:v>3.9943550681835437E-3</c:v>
                </c:pt>
                <c:pt idx="738">
                  <c:v>3.9943550681835437E-3</c:v>
                </c:pt>
                <c:pt idx="739">
                  <c:v>3.9943550681835437E-3</c:v>
                </c:pt>
                <c:pt idx="740">
                  <c:v>3.9943550681835437E-3</c:v>
                </c:pt>
                <c:pt idx="741">
                  <c:v>3.9943550681835437E-3</c:v>
                </c:pt>
                <c:pt idx="742">
                  <c:v>3.9943550681835437E-3</c:v>
                </c:pt>
                <c:pt idx="743">
                  <c:v>3.9943550681835437E-3</c:v>
                </c:pt>
                <c:pt idx="744">
                  <c:v>3.9943550681835437E-3</c:v>
                </c:pt>
                <c:pt idx="745">
                  <c:v>3.9943550681835437E-3</c:v>
                </c:pt>
                <c:pt idx="746">
                  <c:v>3.9943550681835437E-3</c:v>
                </c:pt>
                <c:pt idx="747">
                  <c:v>3.9943550681835437E-3</c:v>
                </c:pt>
                <c:pt idx="748">
                  <c:v>3.9943550681835437E-3</c:v>
                </c:pt>
                <c:pt idx="749">
                  <c:v>3.9943550681835437E-3</c:v>
                </c:pt>
                <c:pt idx="750">
                  <c:v>3.9943550681835437E-3</c:v>
                </c:pt>
                <c:pt idx="751">
                  <c:v>3.9943550681835437E-3</c:v>
                </c:pt>
                <c:pt idx="752">
                  <c:v>3.9943550681835437E-3</c:v>
                </c:pt>
                <c:pt idx="753">
                  <c:v>3.9943550681835437E-3</c:v>
                </c:pt>
                <c:pt idx="754">
                  <c:v>3.9943550681835437E-3</c:v>
                </c:pt>
                <c:pt idx="755">
                  <c:v>3.9943550681835437E-3</c:v>
                </c:pt>
                <c:pt idx="756">
                  <c:v>3.9943550681835437E-3</c:v>
                </c:pt>
                <c:pt idx="757">
                  <c:v>3.9943550681835437E-3</c:v>
                </c:pt>
                <c:pt idx="758">
                  <c:v>3.9943550681835437E-3</c:v>
                </c:pt>
                <c:pt idx="759">
                  <c:v>3.9943550681835437E-3</c:v>
                </c:pt>
                <c:pt idx="760">
                  <c:v>3.9943550681835437E-3</c:v>
                </c:pt>
                <c:pt idx="761">
                  <c:v>3.9943550681835437E-3</c:v>
                </c:pt>
                <c:pt idx="762">
                  <c:v>3.9943550681835437E-3</c:v>
                </c:pt>
                <c:pt idx="763">
                  <c:v>3.9943550681835437E-3</c:v>
                </c:pt>
                <c:pt idx="764">
                  <c:v>3.9943550681835437E-3</c:v>
                </c:pt>
                <c:pt idx="765">
                  <c:v>3.9943550681835437E-3</c:v>
                </c:pt>
                <c:pt idx="766">
                  <c:v>3.9943550681835437E-3</c:v>
                </c:pt>
                <c:pt idx="767">
                  <c:v>3.9943550681835437E-3</c:v>
                </c:pt>
                <c:pt idx="768">
                  <c:v>3.9943550681835437E-3</c:v>
                </c:pt>
                <c:pt idx="769">
                  <c:v>3.9943550681835437E-3</c:v>
                </c:pt>
                <c:pt idx="770">
                  <c:v>3.9943550681835437E-3</c:v>
                </c:pt>
                <c:pt idx="771">
                  <c:v>3.9943550681835437E-3</c:v>
                </c:pt>
                <c:pt idx="772">
                  <c:v>3.9943550681835437E-3</c:v>
                </c:pt>
                <c:pt idx="773">
                  <c:v>3.9943550681835437E-3</c:v>
                </c:pt>
                <c:pt idx="774">
                  <c:v>3.9943550681835437E-3</c:v>
                </c:pt>
                <c:pt idx="775">
                  <c:v>3.9943550681835437E-3</c:v>
                </c:pt>
                <c:pt idx="776">
                  <c:v>3.9943550681835437E-3</c:v>
                </c:pt>
                <c:pt idx="777">
                  <c:v>3.9943550681835437E-3</c:v>
                </c:pt>
                <c:pt idx="778">
                  <c:v>3.9943550681835437E-3</c:v>
                </c:pt>
                <c:pt idx="779">
                  <c:v>3.9943550681835437E-3</c:v>
                </c:pt>
                <c:pt idx="780">
                  <c:v>3.9943550681835437E-3</c:v>
                </c:pt>
                <c:pt idx="781">
                  <c:v>3.9943550681835437E-3</c:v>
                </c:pt>
                <c:pt idx="782">
                  <c:v>3.9943550681835437E-3</c:v>
                </c:pt>
                <c:pt idx="783">
                  <c:v>3.9943550681835437E-3</c:v>
                </c:pt>
                <c:pt idx="784">
                  <c:v>3.9943550681835437E-3</c:v>
                </c:pt>
                <c:pt idx="785">
                  <c:v>3.9943550681835437E-3</c:v>
                </c:pt>
                <c:pt idx="786">
                  <c:v>3.9943550681835437E-3</c:v>
                </c:pt>
                <c:pt idx="787">
                  <c:v>3.9943550681835437E-3</c:v>
                </c:pt>
                <c:pt idx="788">
                  <c:v>3.9943550681835437E-3</c:v>
                </c:pt>
                <c:pt idx="789">
                  <c:v>3.9943550681835437E-3</c:v>
                </c:pt>
                <c:pt idx="790">
                  <c:v>3.9943550681835437E-3</c:v>
                </c:pt>
                <c:pt idx="791">
                  <c:v>3.9943550681835437E-3</c:v>
                </c:pt>
                <c:pt idx="792">
                  <c:v>3.9943550681835437E-3</c:v>
                </c:pt>
                <c:pt idx="793">
                  <c:v>3.9943550681835437E-3</c:v>
                </c:pt>
                <c:pt idx="794">
                  <c:v>3.9943550681835437E-3</c:v>
                </c:pt>
                <c:pt idx="795">
                  <c:v>3.9943550681835437E-3</c:v>
                </c:pt>
                <c:pt idx="796">
                  <c:v>3.9943550681835437E-3</c:v>
                </c:pt>
                <c:pt idx="797">
                  <c:v>3.9943550681835437E-3</c:v>
                </c:pt>
                <c:pt idx="798">
                  <c:v>3.9943550681835437E-3</c:v>
                </c:pt>
                <c:pt idx="799">
                  <c:v>3.9943550681835437E-3</c:v>
                </c:pt>
                <c:pt idx="800">
                  <c:v>3.9943550681835437E-3</c:v>
                </c:pt>
                <c:pt idx="801">
                  <c:v>3.9943550681835437E-3</c:v>
                </c:pt>
                <c:pt idx="802">
                  <c:v>3.9943550681835437E-3</c:v>
                </c:pt>
                <c:pt idx="803">
                  <c:v>3.9943550681835437E-3</c:v>
                </c:pt>
                <c:pt idx="804">
                  <c:v>3.9943550681835437E-3</c:v>
                </c:pt>
                <c:pt idx="805">
                  <c:v>3.9943550681835437E-3</c:v>
                </c:pt>
                <c:pt idx="806">
                  <c:v>3.9943550681835437E-3</c:v>
                </c:pt>
                <c:pt idx="807">
                  <c:v>3.9943550681835437E-3</c:v>
                </c:pt>
                <c:pt idx="808">
                  <c:v>3.9943550681835437E-3</c:v>
                </c:pt>
                <c:pt idx="809">
                  <c:v>3.9943550681835437E-3</c:v>
                </c:pt>
                <c:pt idx="810">
                  <c:v>3.9943550681835437E-3</c:v>
                </c:pt>
                <c:pt idx="811">
                  <c:v>3.9943550681835437E-3</c:v>
                </c:pt>
                <c:pt idx="812">
                  <c:v>3.9943550681835437E-3</c:v>
                </c:pt>
                <c:pt idx="813">
                  <c:v>3.9943550681835437E-3</c:v>
                </c:pt>
                <c:pt idx="814">
                  <c:v>3.9943550681835437E-3</c:v>
                </c:pt>
                <c:pt idx="815">
                  <c:v>3.9943550681835437E-3</c:v>
                </c:pt>
                <c:pt idx="816">
                  <c:v>3.9943550681835437E-3</c:v>
                </c:pt>
                <c:pt idx="817">
                  <c:v>3.9943550681835437E-3</c:v>
                </c:pt>
                <c:pt idx="818">
                  <c:v>3.9943550681835437E-3</c:v>
                </c:pt>
                <c:pt idx="819">
                  <c:v>3.9943550681835437E-3</c:v>
                </c:pt>
                <c:pt idx="820">
                  <c:v>3.9943550681835437E-3</c:v>
                </c:pt>
                <c:pt idx="821">
                  <c:v>3.9943550681835437E-3</c:v>
                </c:pt>
                <c:pt idx="822">
                  <c:v>3.9943550681835437E-3</c:v>
                </c:pt>
                <c:pt idx="823">
                  <c:v>3.9943550681835437E-3</c:v>
                </c:pt>
                <c:pt idx="824">
                  <c:v>3.9943550681835437E-3</c:v>
                </c:pt>
                <c:pt idx="825">
                  <c:v>3.9943550681835437E-3</c:v>
                </c:pt>
                <c:pt idx="826">
                  <c:v>3.9943550681835437E-3</c:v>
                </c:pt>
                <c:pt idx="827">
                  <c:v>3.9943550681835437E-3</c:v>
                </c:pt>
                <c:pt idx="828">
                  <c:v>3.9943550681835437E-3</c:v>
                </c:pt>
                <c:pt idx="829">
                  <c:v>3.9943550681835437E-3</c:v>
                </c:pt>
                <c:pt idx="830">
                  <c:v>3.9943550681835437E-3</c:v>
                </c:pt>
                <c:pt idx="831">
                  <c:v>3.9943550681835437E-3</c:v>
                </c:pt>
                <c:pt idx="832">
                  <c:v>3.9943550681835437E-3</c:v>
                </c:pt>
                <c:pt idx="833">
                  <c:v>3.9943550681835437E-3</c:v>
                </c:pt>
                <c:pt idx="834">
                  <c:v>3.9943550681835437E-3</c:v>
                </c:pt>
                <c:pt idx="835">
                  <c:v>3.9943550681835437E-3</c:v>
                </c:pt>
                <c:pt idx="836">
                  <c:v>3.9943550681835437E-3</c:v>
                </c:pt>
                <c:pt idx="837">
                  <c:v>3.9943550681835437E-3</c:v>
                </c:pt>
                <c:pt idx="838">
                  <c:v>3.9943550681835437E-3</c:v>
                </c:pt>
                <c:pt idx="839">
                  <c:v>3.9943550681835437E-3</c:v>
                </c:pt>
                <c:pt idx="840">
                  <c:v>3.9943550681835437E-3</c:v>
                </c:pt>
                <c:pt idx="841">
                  <c:v>3.9943550681835437E-3</c:v>
                </c:pt>
                <c:pt idx="842">
                  <c:v>3.9943550681835437E-3</c:v>
                </c:pt>
                <c:pt idx="843">
                  <c:v>3.9943550681835437E-3</c:v>
                </c:pt>
                <c:pt idx="844">
                  <c:v>3.9943550681835437E-3</c:v>
                </c:pt>
                <c:pt idx="845">
                  <c:v>3.9943550681835437E-3</c:v>
                </c:pt>
                <c:pt idx="846">
                  <c:v>3.9943550681835437E-3</c:v>
                </c:pt>
                <c:pt idx="847">
                  <c:v>3.9943550681835437E-3</c:v>
                </c:pt>
                <c:pt idx="848">
                  <c:v>3.9943550681835437E-3</c:v>
                </c:pt>
                <c:pt idx="849">
                  <c:v>3.9943550681835437E-3</c:v>
                </c:pt>
                <c:pt idx="850">
                  <c:v>3.9943550681835437E-3</c:v>
                </c:pt>
                <c:pt idx="851">
                  <c:v>3.9943550681835437E-3</c:v>
                </c:pt>
                <c:pt idx="852">
                  <c:v>3.9943550681835437E-3</c:v>
                </c:pt>
                <c:pt idx="853">
                  <c:v>3.9943550681835437E-3</c:v>
                </c:pt>
                <c:pt idx="854">
                  <c:v>3.9943550681835437E-3</c:v>
                </c:pt>
                <c:pt idx="855">
                  <c:v>3.9943550681835437E-3</c:v>
                </c:pt>
                <c:pt idx="856">
                  <c:v>3.9943550681835437E-3</c:v>
                </c:pt>
                <c:pt idx="857">
                  <c:v>3.9943550681835437E-3</c:v>
                </c:pt>
                <c:pt idx="858">
                  <c:v>3.9943550681835437E-3</c:v>
                </c:pt>
                <c:pt idx="859">
                  <c:v>3.9943550681835437E-3</c:v>
                </c:pt>
                <c:pt idx="860">
                  <c:v>3.9943550681835437E-3</c:v>
                </c:pt>
                <c:pt idx="861">
                  <c:v>3.9943550681835437E-3</c:v>
                </c:pt>
                <c:pt idx="862">
                  <c:v>3.9943550681835437E-3</c:v>
                </c:pt>
                <c:pt idx="863">
                  <c:v>3.9943550681835437E-3</c:v>
                </c:pt>
                <c:pt idx="864">
                  <c:v>3.9943550681835437E-3</c:v>
                </c:pt>
                <c:pt idx="865">
                  <c:v>3.9943550681835437E-3</c:v>
                </c:pt>
                <c:pt idx="866">
                  <c:v>3.9943550681835437E-3</c:v>
                </c:pt>
                <c:pt idx="867">
                  <c:v>3.9943550681835437E-3</c:v>
                </c:pt>
                <c:pt idx="868">
                  <c:v>3.9943550681835437E-3</c:v>
                </c:pt>
                <c:pt idx="869">
                  <c:v>3.9943550681835437E-3</c:v>
                </c:pt>
                <c:pt idx="870">
                  <c:v>3.9943550681835437E-3</c:v>
                </c:pt>
                <c:pt idx="871">
                  <c:v>3.9943550681835437E-3</c:v>
                </c:pt>
                <c:pt idx="872">
                  <c:v>3.9943550681835437E-3</c:v>
                </c:pt>
                <c:pt idx="873">
                  <c:v>3.9943550681835437E-3</c:v>
                </c:pt>
                <c:pt idx="874">
                  <c:v>3.9943550681835437E-3</c:v>
                </c:pt>
                <c:pt idx="875">
                  <c:v>3.9943550681835437E-3</c:v>
                </c:pt>
                <c:pt idx="876">
                  <c:v>3.9943550681835437E-3</c:v>
                </c:pt>
                <c:pt idx="877">
                  <c:v>3.9943550681835437E-3</c:v>
                </c:pt>
                <c:pt idx="878">
                  <c:v>3.9943550681835437E-3</c:v>
                </c:pt>
                <c:pt idx="879">
                  <c:v>3.9943550681835437E-3</c:v>
                </c:pt>
                <c:pt idx="880">
                  <c:v>3.9943550681835437E-3</c:v>
                </c:pt>
                <c:pt idx="881">
                  <c:v>3.9943550681835437E-3</c:v>
                </c:pt>
                <c:pt idx="882">
                  <c:v>3.9943550681835437E-3</c:v>
                </c:pt>
                <c:pt idx="883">
                  <c:v>3.9943550681835437E-3</c:v>
                </c:pt>
                <c:pt idx="884">
                  <c:v>3.9943550681835437E-3</c:v>
                </c:pt>
                <c:pt idx="885">
                  <c:v>3.9943550681835437E-3</c:v>
                </c:pt>
                <c:pt idx="886">
                  <c:v>3.9943550681835437E-3</c:v>
                </c:pt>
                <c:pt idx="887">
                  <c:v>3.9943550681835437E-3</c:v>
                </c:pt>
                <c:pt idx="888">
                  <c:v>3.9943550681835437E-3</c:v>
                </c:pt>
                <c:pt idx="889">
                  <c:v>3.9943550681835437E-3</c:v>
                </c:pt>
                <c:pt idx="890">
                  <c:v>3.9943550681835437E-3</c:v>
                </c:pt>
                <c:pt idx="891">
                  <c:v>3.9943550681835437E-3</c:v>
                </c:pt>
                <c:pt idx="892">
                  <c:v>3.9943550681835437E-3</c:v>
                </c:pt>
                <c:pt idx="893">
                  <c:v>3.9943550681835437E-3</c:v>
                </c:pt>
                <c:pt idx="894">
                  <c:v>3.9943550681835437E-3</c:v>
                </c:pt>
                <c:pt idx="895">
                  <c:v>3.9943550681835437E-3</c:v>
                </c:pt>
                <c:pt idx="896">
                  <c:v>3.9943550681835437E-3</c:v>
                </c:pt>
                <c:pt idx="897">
                  <c:v>3.9943550681835437E-3</c:v>
                </c:pt>
                <c:pt idx="898">
                  <c:v>3.9943550681835437E-3</c:v>
                </c:pt>
                <c:pt idx="899">
                  <c:v>3.9943550681835437E-3</c:v>
                </c:pt>
                <c:pt idx="900">
                  <c:v>3.9943550681835437E-3</c:v>
                </c:pt>
                <c:pt idx="901">
                  <c:v>3.9943550681835437E-3</c:v>
                </c:pt>
                <c:pt idx="902">
                  <c:v>3.9943550681835437E-3</c:v>
                </c:pt>
                <c:pt idx="903">
                  <c:v>3.9943550681835437E-3</c:v>
                </c:pt>
                <c:pt idx="904">
                  <c:v>3.9943550681835437E-3</c:v>
                </c:pt>
                <c:pt idx="905">
                  <c:v>3.9943550681835437E-3</c:v>
                </c:pt>
                <c:pt idx="906">
                  <c:v>3.9943550681835437E-3</c:v>
                </c:pt>
                <c:pt idx="907">
                  <c:v>3.9943550681835437E-3</c:v>
                </c:pt>
                <c:pt idx="908">
                  <c:v>3.9943550681835437E-3</c:v>
                </c:pt>
                <c:pt idx="909">
                  <c:v>3.9943550681835437E-3</c:v>
                </c:pt>
                <c:pt idx="910">
                  <c:v>3.9943550681835437E-3</c:v>
                </c:pt>
                <c:pt idx="911">
                  <c:v>3.9943550681835437E-3</c:v>
                </c:pt>
                <c:pt idx="912">
                  <c:v>3.9943550681835437E-3</c:v>
                </c:pt>
                <c:pt idx="913">
                  <c:v>3.9943550681835437E-3</c:v>
                </c:pt>
                <c:pt idx="914">
                  <c:v>3.9943550681835437E-3</c:v>
                </c:pt>
                <c:pt idx="915">
                  <c:v>3.9943550681835437E-3</c:v>
                </c:pt>
                <c:pt idx="916">
                  <c:v>3.9943550681835437E-3</c:v>
                </c:pt>
                <c:pt idx="917">
                  <c:v>3.9943550681835437E-3</c:v>
                </c:pt>
                <c:pt idx="918">
                  <c:v>3.9943550681835437E-3</c:v>
                </c:pt>
                <c:pt idx="919">
                  <c:v>3.9943550681835437E-3</c:v>
                </c:pt>
                <c:pt idx="920">
                  <c:v>3.9943550681835437E-3</c:v>
                </c:pt>
                <c:pt idx="921">
                  <c:v>3.9943550681835437E-3</c:v>
                </c:pt>
                <c:pt idx="922">
                  <c:v>3.9943550681835437E-3</c:v>
                </c:pt>
                <c:pt idx="923">
                  <c:v>3.9943550681835437E-3</c:v>
                </c:pt>
                <c:pt idx="924">
                  <c:v>3.9943550681835437E-3</c:v>
                </c:pt>
                <c:pt idx="925">
                  <c:v>3.9943550681835437E-3</c:v>
                </c:pt>
                <c:pt idx="926">
                  <c:v>3.9943550681835437E-3</c:v>
                </c:pt>
                <c:pt idx="927">
                  <c:v>3.9943550681835437E-3</c:v>
                </c:pt>
                <c:pt idx="928">
                  <c:v>3.9943550681835437E-3</c:v>
                </c:pt>
                <c:pt idx="929">
                  <c:v>3.9943550681835437E-3</c:v>
                </c:pt>
                <c:pt idx="930">
                  <c:v>3.9943550681835437E-3</c:v>
                </c:pt>
                <c:pt idx="931">
                  <c:v>3.9943550681835437E-3</c:v>
                </c:pt>
                <c:pt idx="932">
                  <c:v>3.9943550681835437E-3</c:v>
                </c:pt>
                <c:pt idx="933">
                  <c:v>3.9943550681835437E-3</c:v>
                </c:pt>
                <c:pt idx="934">
                  <c:v>3.9943550681835437E-3</c:v>
                </c:pt>
                <c:pt idx="935">
                  <c:v>3.9943550681835437E-3</c:v>
                </c:pt>
                <c:pt idx="936">
                  <c:v>3.9943550681835437E-3</c:v>
                </c:pt>
                <c:pt idx="937">
                  <c:v>3.9943550681835437E-3</c:v>
                </c:pt>
                <c:pt idx="938">
                  <c:v>3.9943550681835437E-3</c:v>
                </c:pt>
                <c:pt idx="939">
                  <c:v>3.9943550681835437E-3</c:v>
                </c:pt>
                <c:pt idx="940">
                  <c:v>3.9943550681835437E-3</c:v>
                </c:pt>
                <c:pt idx="941">
                  <c:v>3.9943550681835437E-3</c:v>
                </c:pt>
                <c:pt idx="942">
                  <c:v>3.9943550681835437E-3</c:v>
                </c:pt>
                <c:pt idx="943">
                  <c:v>3.9943550681835437E-3</c:v>
                </c:pt>
                <c:pt idx="944">
                  <c:v>3.9943550681835437E-3</c:v>
                </c:pt>
                <c:pt idx="945">
                  <c:v>3.9943550681835437E-3</c:v>
                </c:pt>
                <c:pt idx="946">
                  <c:v>3.9943550681835437E-3</c:v>
                </c:pt>
                <c:pt idx="947">
                  <c:v>3.9943550681835437E-3</c:v>
                </c:pt>
                <c:pt idx="948">
                  <c:v>3.9943550681835437E-3</c:v>
                </c:pt>
                <c:pt idx="949">
                  <c:v>3.9943550681835437E-3</c:v>
                </c:pt>
                <c:pt idx="950">
                  <c:v>3.9943550681835437E-3</c:v>
                </c:pt>
                <c:pt idx="951">
                  <c:v>3.9943550681835437E-3</c:v>
                </c:pt>
                <c:pt idx="952">
                  <c:v>3.9943550681835437E-3</c:v>
                </c:pt>
                <c:pt idx="953">
                  <c:v>3.9943550681835437E-3</c:v>
                </c:pt>
                <c:pt idx="954">
                  <c:v>3.9943550681835437E-3</c:v>
                </c:pt>
                <c:pt idx="955">
                  <c:v>3.9943550681835437E-3</c:v>
                </c:pt>
                <c:pt idx="956">
                  <c:v>3.9943550681835437E-3</c:v>
                </c:pt>
                <c:pt idx="957">
                  <c:v>3.9943550681835437E-3</c:v>
                </c:pt>
                <c:pt idx="958">
                  <c:v>3.9943550681835437E-3</c:v>
                </c:pt>
                <c:pt idx="959">
                  <c:v>3.9943550681835437E-3</c:v>
                </c:pt>
                <c:pt idx="960">
                  <c:v>3.9943550681835437E-3</c:v>
                </c:pt>
                <c:pt idx="961">
                  <c:v>3.9943550681835437E-3</c:v>
                </c:pt>
                <c:pt idx="962">
                  <c:v>3.9943550681835437E-3</c:v>
                </c:pt>
                <c:pt idx="963">
                  <c:v>3.9943550681835437E-3</c:v>
                </c:pt>
                <c:pt idx="964">
                  <c:v>3.9943550681835437E-3</c:v>
                </c:pt>
                <c:pt idx="965">
                  <c:v>3.9943550681835437E-3</c:v>
                </c:pt>
                <c:pt idx="966">
                  <c:v>3.9943550681835437E-3</c:v>
                </c:pt>
                <c:pt idx="967">
                  <c:v>3.9943550681835437E-3</c:v>
                </c:pt>
                <c:pt idx="968">
                  <c:v>3.9943550681835437E-3</c:v>
                </c:pt>
                <c:pt idx="969">
                  <c:v>3.9943550681835437E-3</c:v>
                </c:pt>
                <c:pt idx="970">
                  <c:v>3.9943550681835437E-3</c:v>
                </c:pt>
                <c:pt idx="971">
                  <c:v>3.9943550681835437E-3</c:v>
                </c:pt>
                <c:pt idx="972">
                  <c:v>3.9943550681835437E-3</c:v>
                </c:pt>
                <c:pt idx="973">
                  <c:v>3.9943550681835437E-3</c:v>
                </c:pt>
                <c:pt idx="974">
                  <c:v>3.9943550681835437E-3</c:v>
                </c:pt>
                <c:pt idx="975">
                  <c:v>3.9943550681835437E-3</c:v>
                </c:pt>
                <c:pt idx="976">
                  <c:v>3.9943550681835437E-3</c:v>
                </c:pt>
                <c:pt idx="977">
                  <c:v>3.9943550681835437E-3</c:v>
                </c:pt>
                <c:pt idx="978">
                  <c:v>3.9943550681835437E-3</c:v>
                </c:pt>
                <c:pt idx="979">
                  <c:v>3.9943550681835437E-3</c:v>
                </c:pt>
                <c:pt idx="980">
                  <c:v>3.9943550681835437E-3</c:v>
                </c:pt>
                <c:pt idx="981">
                  <c:v>3.9943550681835437E-3</c:v>
                </c:pt>
                <c:pt idx="982">
                  <c:v>3.9943550681835437E-3</c:v>
                </c:pt>
                <c:pt idx="983">
                  <c:v>3.9943550681835437E-3</c:v>
                </c:pt>
                <c:pt idx="984">
                  <c:v>3.9943550681835437E-3</c:v>
                </c:pt>
                <c:pt idx="985">
                  <c:v>3.9943550681835437E-3</c:v>
                </c:pt>
                <c:pt idx="986">
                  <c:v>3.9943550681835437E-3</c:v>
                </c:pt>
                <c:pt idx="987">
                  <c:v>3.9943550681835437E-3</c:v>
                </c:pt>
                <c:pt idx="988">
                  <c:v>3.9943550681835437E-3</c:v>
                </c:pt>
                <c:pt idx="989">
                  <c:v>3.9943550681835437E-3</c:v>
                </c:pt>
                <c:pt idx="990">
                  <c:v>3.9943550681835437E-3</c:v>
                </c:pt>
                <c:pt idx="991">
                  <c:v>3.9943550681835437E-3</c:v>
                </c:pt>
                <c:pt idx="992">
                  <c:v>3.9943550681835437E-3</c:v>
                </c:pt>
                <c:pt idx="993">
                  <c:v>3.9943550681835437E-3</c:v>
                </c:pt>
                <c:pt idx="994">
                  <c:v>3.9943550681835437E-3</c:v>
                </c:pt>
                <c:pt idx="995">
                  <c:v>3.9943550681835437E-3</c:v>
                </c:pt>
                <c:pt idx="996">
                  <c:v>3.9943550681835437E-3</c:v>
                </c:pt>
                <c:pt idx="997">
                  <c:v>3.9943550681835437E-3</c:v>
                </c:pt>
                <c:pt idx="998">
                  <c:v>3.9943550681835437E-3</c:v>
                </c:pt>
                <c:pt idx="999">
                  <c:v>3.9943550681835437E-3</c:v>
                </c:pt>
                <c:pt idx="1000">
                  <c:v>3.9943550681835437E-3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256"/>
        <c:axId val="211932816"/>
      </c:scatterChart>
      <c:valAx>
        <c:axId val="2119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32816"/>
        <c:crosses val="autoZero"/>
        <c:crossBetween val="midCat"/>
      </c:valAx>
      <c:valAx>
        <c:axId val="211932816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193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'1차원 비탄성충돌'!$C$16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-9.8029999999999937E-2</c:v>
                </c:pt>
                <c:pt idx="103">
                  <c:v>-9.7093199999999935E-2</c:v>
                </c:pt>
                <c:pt idx="104">
                  <c:v>-9.6192307999999935E-2</c:v>
                </c:pt>
                <c:pt idx="105">
                  <c:v>-9.5329537519999952E-2</c:v>
                </c:pt>
                <c:pt idx="106">
                  <c:v>-9.4506610188799953E-2</c:v>
                </c:pt>
                <c:pt idx="107">
                  <c:v>-9.3724763122271959E-2</c:v>
                </c:pt>
                <c:pt idx="108">
                  <c:v>-9.2984760777847633E-2</c:v>
                </c:pt>
                <c:pt idx="109">
                  <c:v>-9.2286910942866049E-2</c:v>
                </c:pt>
                <c:pt idx="110">
                  <c:v>-9.1631084490204892E-2</c:v>
                </c:pt>
                <c:pt idx="111">
                  <c:v>-9.1016738515274739E-2</c:v>
                </c:pt>
                <c:pt idx="112">
                  <c:v>-9.0442942453938344E-2</c:v>
                </c:pt>
                <c:pt idx="113">
                  <c:v>-8.9908406771129393E-2</c:v>
                </c:pt>
                <c:pt idx="114">
                  <c:v>-8.9411513804749584E-2</c:v>
                </c:pt>
                <c:pt idx="115">
                  <c:v>-8.895035034864128E-2</c:v>
                </c:pt>
                <c:pt idx="116">
                  <c:v>-8.852274156185197E-2</c:v>
                </c:pt>
                <c:pt idx="117">
                  <c:v>-8.8126285798783607E-2</c:v>
                </c:pt>
                <c:pt idx="118">
                  <c:v>-8.7758389965880826E-2</c:v>
                </c:pt>
                <c:pt idx="119">
                  <c:v>-8.7416305024964377E-2</c:v>
                </c:pt>
                <c:pt idx="120">
                  <c:v>-8.7097161280844104E-2</c:v>
                </c:pt>
                <c:pt idx="121">
                  <c:v>-8.6798003111121402E-2</c:v>
                </c:pt>
                <c:pt idx="122">
                  <c:v>-8.6515822818773624E-2</c:v>
                </c:pt>
                <c:pt idx="123">
                  <c:v>-8.6247593312855503E-2</c:v>
                </c:pt>
                <c:pt idx="124">
                  <c:v>-8.5990299349104724E-2</c:v>
                </c:pt>
                <c:pt idx="125">
                  <c:v>-8.5740967090050441E-2</c:v>
                </c:pt>
                <c:pt idx="126">
                  <c:v>-8.5496691773048361E-2</c:v>
                </c:pt>
                <c:pt idx="127">
                  <c:v>-8.5254663304165909E-2</c:v>
                </c:pt>
                <c:pt idx="128">
                  <c:v>-8.5012189625685922E-2</c:v>
                </c:pt>
                <c:pt idx="129">
                  <c:v>-8.476671773487307E-2</c:v>
                </c:pt>
                <c:pt idx="130">
                  <c:v>-8.4515852261252133E-2</c:v>
                </c:pt>
                <c:pt idx="131">
                  <c:v>-8.4257371538699721E-2</c:v>
                </c:pt>
                <c:pt idx="132">
                  <c:v>-8.3989241136887924E-2</c:v>
                </c:pt>
                <c:pt idx="133">
                  <c:v>-8.3709624843797847E-2</c:v>
                </c:pt>
                <c:pt idx="134">
                  <c:v>-8.3430008550707771E-2</c:v>
                </c:pt>
                <c:pt idx="135">
                  <c:v>-8.3150392257617695E-2</c:v>
                </c:pt>
                <c:pt idx="136">
                  <c:v>-8.2870775964527618E-2</c:v>
                </c:pt>
                <c:pt idx="137">
                  <c:v>-8.2591159671437542E-2</c:v>
                </c:pt>
                <c:pt idx="138">
                  <c:v>-8.2311543378347465E-2</c:v>
                </c:pt>
                <c:pt idx="139">
                  <c:v>-8.2031927085257389E-2</c:v>
                </c:pt>
                <c:pt idx="140">
                  <c:v>-8.1752310792167313E-2</c:v>
                </c:pt>
                <c:pt idx="141">
                  <c:v>-8.1472694499077236E-2</c:v>
                </c:pt>
                <c:pt idx="142">
                  <c:v>-8.119307820598716E-2</c:v>
                </c:pt>
                <c:pt idx="143">
                  <c:v>-8.0913461912897083E-2</c:v>
                </c:pt>
                <c:pt idx="144">
                  <c:v>-8.0633845619807007E-2</c:v>
                </c:pt>
                <c:pt idx="145">
                  <c:v>-8.0354229326716931E-2</c:v>
                </c:pt>
                <c:pt idx="146">
                  <c:v>-8.0074613033626854E-2</c:v>
                </c:pt>
                <c:pt idx="147">
                  <c:v>-7.9794996740536778E-2</c:v>
                </c:pt>
                <c:pt idx="148">
                  <c:v>-7.9515380447446701E-2</c:v>
                </c:pt>
                <c:pt idx="149">
                  <c:v>-7.9235764154356625E-2</c:v>
                </c:pt>
                <c:pt idx="150">
                  <c:v>-7.8956147861266548E-2</c:v>
                </c:pt>
                <c:pt idx="151">
                  <c:v>-7.8676531568176472E-2</c:v>
                </c:pt>
                <c:pt idx="152">
                  <c:v>-7.8396915275086396E-2</c:v>
                </c:pt>
                <c:pt idx="153">
                  <c:v>-7.8117298981996319E-2</c:v>
                </c:pt>
                <c:pt idx="154">
                  <c:v>-7.7837682688906243E-2</c:v>
                </c:pt>
                <c:pt idx="155">
                  <c:v>-7.7558066395816166E-2</c:v>
                </c:pt>
                <c:pt idx="156">
                  <c:v>-7.727845010272609E-2</c:v>
                </c:pt>
                <c:pt idx="157">
                  <c:v>-7.6998833809636014E-2</c:v>
                </c:pt>
                <c:pt idx="158">
                  <c:v>-7.6719217516545937E-2</c:v>
                </c:pt>
                <c:pt idx="159">
                  <c:v>-7.6439601223455861E-2</c:v>
                </c:pt>
                <c:pt idx="160">
                  <c:v>-7.6159984930365784E-2</c:v>
                </c:pt>
                <c:pt idx="161">
                  <c:v>-7.5880368637275708E-2</c:v>
                </c:pt>
                <c:pt idx="162">
                  <c:v>-7.5600752344185632E-2</c:v>
                </c:pt>
                <c:pt idx="163">
                  <c:v>-7.5321136051095555E-2</c:v>
                </c:pt>
                <c:pt idx="164">
                  <c:v>-7.5041519758005479E-2</c:v>
                </c:pt>
                <c:pt idx="165">
                  <c:v>-7.4761903464915402E-2</c:v>
                </c:pt>
                <c:pt idx="166">
                  <c:v>-7.4482287171825326E-2</c:v>
                </c:pt>
                <c:pt idx="167">
                  <c:v>-7.420267087873525E-2</c:v>
                </c:pt>
                <c:pt idx="168">
                  <c:v>-7.3923054585645173E-2</c:v>
                </c:pt>
                <c:pt idx="169">
                  <c:v>-7.3643438292555097E-2</c:v>
                </c:pt>
                <c:pt idx="170">
                  <c:v>-7.336382199946502E-2</c:v>
                </c:pt>
                <c:pt idx="171">
                  <c:v>-7.3084205706374944E-2</c:v>
                </c:pt>
                <c:pt idx="172">
                  <c:v>-7.2804589413284868E-2</c:v>
                </c:pt>
                <c:pt idx="173">
                  <c:v>-7.2524973120194791E-2</c:v>
                </c:pt>
                <c:pt idx="174">
                  <c:v>-7.2245356827104715E-2</c:v>
                </c:pt>
                <c:pt idx="175">
                  <c:v>-7.1965740534014638E-2</c:v>
                </c:pt>
                <c:pt idx="176">
                  <c:v>-7.1686124240924562E-2</c:v>
                </c:pt>
                <c:pt idx="177">
                  <c:v>-7.1406507947834486E-2</c:v>
                </c:pt>
                <c:pt idx="178">
                  <c:v>-7.1126891654744409E-2</c:v>
                </c:pt>
                <c:pt idx="179">
                  <c:v>-7.0847275361654333E-2</c:v>
                </c:pt>
                <c:pt idx="180">
                  <c:v>-7.0567659068564256E-2</c:v>
                </c:pt>
                <c:pt idx="181">
                  <c:v>-7.028804277547418E-2</c:v>
                </c:pt>
                <c:pt idx="182">
                  <c:v>-7.0008426482384103E-2</c:v>
                </c:pt>
                <c:pt idx="183">
                  <c:v>-6.9728810189294027E-2</c:v>
                </c:pt>
                <c:pt idx="184">
                  <c:v>-6.9449193896203951E-2</c:v>
                </c:pt>
                <c:pt idx="185">
                  <c:v>-6.9169577603113874E-2</c:v>
                </c:pt>
                <c:pt idx="186">
                  <c:v>-6.8889961310023798E-2</c:v>
                </c:pt>
                <c:pt idx="187">
                  <c:v>-6.8610345016933721E-2</c:v>
                </c:pt>
                <c:pt idx="188">
                  <c:v>-6.8330728723843645E-2</c:v>
                </c:pt>
                <c:pt idx="189">
                  <c:v>-6.8051112430753569E-2</c:v>
                </c:pt>
                <c:pt idx="190">
                  <c:v>-6.7771496137663492E-2</c:v>
                </c:pt>
                <c:pt idx="191">
                  <c:v>-6.7491879844573416E-2</c:v>
                </c:pt>
                <c:pt idx="192">
                  <c:v>-6.7212263551483339E-2</c:v>
                </c:pt>
                <c:pt idx="193">
                  <c:v>-6.6932647258393263E-2</c:v>
                </c:pt>
                <c:pt idx="194">
                  <c:v>-6.6653030965303187E-2</c:v>
                </c:pt>
                <c:pt idx="195">
                  <c:v>-6.637341467221311E-2</c:v>
                </c:pt>
                <c:pt idx="196">
                  <c:v>-6.6093798379123034E-2</c:v>
                </c:pt>
                <c:pt idx="197">
                  <c:v>-6.5814182086032957E-2</c:v>
                </c:pt>
                <c:pt idx="198">
                  <c:v>-6.5534565792942881E-2</c:v>
                </c:pt>
                <c:pt idx="199">
                  <c:v>-6.5254949499852805E-2</c:v>
                </c:pt>
                <c:pt idx="200">
                  <c:v>-6.4975333206762728E-2</c:v>
                </c:pt>
                <c:pt idx="201">
                  <c:v>-6.4695716913672652E-2</c:v>
                </c:pt>
                <c:pt idx="202">
                  <c:v>-6.4416100620582575E-2</c:v>
                </c:pt>
                <c:pt idx="203">
                  <c:v>-6.4136484327492499E-2</c:v>
                </c:pt>
                <c:pt idx="204">
                  <c:v>-6.3856868034402423E-2</c:v>
                </c:pt>
                <c:pt idx="205">
                  <c:v>-6.3577251741312346E-2</c:v>
                </c:pt>
                <c:pt idx="206">
                  <c:v>-6.329763544822227E-2</c:v>
                </c:pt>
                <c:pt idx="207">
                  <c:v>-6.3018019155132193E-2</c:v>
                </c:pt>
                <c:pt idx="208">
                  <c:v>-6.2738402862042117E-2</c:v>
                </c:pt>
                <c:pt idx="209">
                  <c:v>-6.2458786568952041E-2</c:v>
                </c:pt>
                <c:pt idx="210">
                  <c:v>-6.2179170275861957E-2</c:v>
                </c:pt>
                <c:pt idx="211">
                  <c:v>-6.1899553982771874E-2</c:v>
                </c:pt>
                <c:pt idx="212">
                  <c:v>-6.161993768968179E-2</c:v>
                </c:pt>
                <c:pt idx="213">
                  <c:v>-6.1340321396591707E-2</c:v>
                </c:pt>
                <c:pt idx="214">
                  <c:v>-6.1060705103501624E-2</c:v>
                </c:pt>
                <c:pt idx="215">
                  <c:v>-6.078108881041154E-2</c:v>
                </c:pt>
                <c:pt idx="216">
                  <c:v>-6.0501472517321457E-2</c:v>
                </c:pt>
                <c:pt idx="217">
                  <c:v>-6.0221856224231374E-2</c:v>
                </c:pt>
                <c:pt idx="218">
                  <c:v>-5.994223993114129E-2</c:v>
                </c:pt>
                <c:pt idx="219">
                  <c:v>-5.9662623638051207E-2</c:v>
                </c:pt>
                <c:pt idx="220">
                  <c:v>-5.9383007344961124E-2</c:v>
                </c:pt>
                <c:pt idx="221">
                  <c:v>-5.910339105187104E-2</c:v>
                </c:pt>
                <c:pt idx="222">
                  <c:v>-5.8823774758780957E-2</c:v>
                </c:pt>
                <c:pt idx="223">
                  <c:v>-5.8544158465690874E-2</c:v>
                </c:pt>
                <c:pt idx="224">
                  <c:v>-5.826454217260079E-2</c:v>
                </c:pt>
                <c:pt idx="225">
                  <c:v>-5.7984925879510707E-2</c:v>
                </c:pt>
                <c:pt idx="226">
                  <c:v>-5.7705309586420624E-2</c:v>
                </c:pt>
                <c:pt idx="227">
                  <c:v>-5.742569329333054E-2</c:v>
                </c:pt>
                <c:pt idx="228">
                  <c:v>-5.7146077000240457E-2</c:v>
                </c:pt>
                <c:pt idx="229">
                  <c:v>-5.6866460707150374E-2</c:v>
                </c:pt>
                <c:pt idx="230">
                  <c:v>-5.658684441406029E-2</c:v>
                </c:pt>
                <c:pt idx="231">
                  <c:v>-5.6307228120970207E-2</c:v>
                </c:pt>
                <c:pt idx="232">
                  <c:v>-5.6027611827880124E-2</c:v>
                </c:pt>
                <c:pt idx="233">
                  <c:v>-5.574799553479004E-2</c:v>
                </c:pt>
                <c:pt idx="234">
                  <c:v>-5.5468379241699957E-2</c:v>
                </c:pt>
                <c:pt idx="235">
                  <c:v>-5.5188762948609874E-2</c:v>
                </c:pt>
                <c:pt idx="236">
                  <c:v>-5.490914665551979E-2</c:v>
                </c:pt>
                <c:pt idx="237">
                  <c:v>-5.4629530362429707E-2</c:v>
                </c:pt>
                <c:pt idx="238">
                  <c:v>-5.4349914069339623E-2</c:v>
                </c:pt>
                <c:pt idx="239">
                  <c:v>-5.407029777624954E-2</c:v>
                </c:pt>
                <c:pt idx="240">
                  <c:v>-5.3790681483159464E-2</c:v>
                </c:pt>
                <c:pt idx="241">
                  <c:v>-5.351106519006938E-2</c:v>
                </c:pt>
                <c:pt idx="242">
                  <c:v>-5.3231448896979297E-2</c:v>
                </c:pt>
                <c:pt idx="243">
                  <c:v>-5.2951832603889214E-2</c:v>
                </c:pt>
                <c:pt idx="244">
                  <c:v>-5.267221631079913E-2</c:v>
                </c:pt>
                <c:pt idx="245">
                  <c:v>-5.2392600017709047E-2</c:v>
                </c:pt>
                <c:pt idx="246">
                  <c:v>-5.2112983724618964E-2</c:v>
                </c:pt>
                <c:pt idx="247">
                  <c:v>-5.183336743152888E-2</c:v>
                </c:pt>
                <c:pt idx="248">
                  <c:v>-5.1553751138438797E-2</c:v>
                </c:pt>
                <c:pt idx="249">
                  <c:v>-5.1274134845348714E-2</c:v>
                </c:pt>
                <c:pt idx="250">
                  <c:v>-5.099451855225863E-2</c:v>
                </c:pt>
                <c:pt idx="251">
                  <c:v>-5.0714902259168547E-2</c:v>
                </c:pt>
                <c:pt idx="252">
                  <c:v>-5.0435285966078464E-2</c:v>
                </c:pt>
                <c:pt idx="253">
                  <c:v>-5.015566967298838E-2</c:v>
                </c:pt>
                <c:pt idx="254">
                  <c:v>-4.9876053379898297E-2</c:v>
                </c:pt>
                <c:pt idx="255">
                  <c:v>-4.9596437086808214E-2</c:v>
                </c:pt>
                <c:pt idx="256">
                  <c:v>-4.931682079371813E-2</c:v>
                </c:pt>
                <c:pt idx="257">
                  <c:v>-4.9037204500628047E-2</c:v>
                </c:pt>
                <c:pt idx="258">
                  <c:v>-4.8757588207537964E-2</c:v>
                </c:pt>
                <c:pt idx="259">
                  <c:v>-4.847797191444788E-2</c:v>
                </c:pt>
                <c:pt idx="260">
                  <c:v>-4.8198355621357797E-2</c:v>
                </c:pt>
                <c:pt idx="261">
                  <c:v>-4.7918739328267713E-2</c:v>
                </c:pt>
                <c:pt idx="262">
                  <c:v>-4.763912303517763E-2</c:v>
                </c:pt>
                <c:pt idx="263">
                  <c:v>-4.7359506742087547E-2</c:v>
                </c:pt>
                <c:pt idx="264">
                  <c:v>-4.7079890448997463E-2</c:v>
                </c:pt>
                <c:pt idx="265">
                  <c:v>-4.680027415590738E-2</c:v>
                </c:pt>
                <c:pt idx="266">
                  <c:v>-4.6520657862817297E-2</c:v>
                </c:pt>
                <c:pt idx="267">
                  <c:v>-4.6241041569727213E-2</c:v>
                </c:pt>
                <c:pt idx="268">
                  <c:v>-4.596142527663713E-2</c:v>
                </c:pt>
                <c:pt idx="269">
                  <c:v>-4.5681808983547047E-2</c:v>
                </c:pt>
                <c:pt idx="270">
                  <c:v>-4.5402192690456963E-2</c:v>
                </c:pt>
                <c:pt idx="271">
                  <c:v>-4.512257639736688E-2</c:v>
                </c:pt>
                <c:pt idx="272">
                  <c:v>-4.4842960104276797E-2</c:v>
                </c:pt>
                <c:pt idx="273">
                  <c:v>-4.4563343811186713E-2</c:v>
                </c:pt>
                <c:pt idx="274">
                  <c:v>-4.428372751809663E-2</c:v>
                </c:pt>
                <c:pt idx="275">
                  <c:v>-4.4004111225006547E-2</c:v>
                </c:pt>
                <c:pt idx="276">
                  <c:v>-4.3724494931916463E-2</c:v>
                </c:pt>
                <c:pt idx="277">
                  <c:v>-4.344487863882638E-2</c:v>
                </c:pt>
                <c:pt idx="278">
                  <c:v>-4.3165262345736297E-2</c:v>
                </c:pt>
                <c:pt idx="279">
                  <c:v>-4.2885646052646213E-2</c:v>
                </c:pt>
                <c:pt idx="280">
                  <c:v>-4.260602975955613E-2</c:v>
                </c:pt>
                <c:pt idx="281">
                  <c:v>-4.2326413466466047E-2</c:v>
                </c:pt>
                <c:pt idx="282">
                  <c:v>-4.2046797173375963E-2</c:v>
                </c:pt>
                <c:pt idx="283">
                  <c:v>-4.176718088028588E-2</c:v>
                </c:pt>
                <c:pt idx="284">
                  <c:v>-4.1487564587195797E-2</c:v>
                </c:pt>
                <c:pt idx="285">
                  <c:v>-4.1207948294105713E-2</c:v>
                </c:pt>
                <c:pt idx="286">
                  <c:v>-4.092833200101563E-2</c:v>
                </c:pt>
                <c:pt idx="287">
                  <c:v>-4.0648715707925547E-2</c:v>
                </c:pt>
                <c:pt idx="288">
                  <c:v>-4.0369099414835463E-2</c:v>
                </c:pt>
                <c:pt idx="289">
                  <c:v>-4.0089483121745401E-2</c:v>
                </c:pt>
                <c:pt idx="290">
                  <c:v>-3.9809866828655317E-2</c:v>
                </c:pt>
                <c:pt idx="291">
                  <c:v>-3.9530250535565234E-2</c:v>
                </c:pt>
                <c:pt idx="292">
                  <c:v>-3.9250634242475151E-2</c:v>
                </c:pt>
                <c:pt idx="293">
                  <c:v>-3.8971017949385067E-2</c:v>
                </c:pt>
                <c:pt idx="294">
                  <c:v>-3.8691401656294984E-2</c:v>
                </c:pt>
                <c:pt idx="295">
                  <c:v>-3.8411785363204901E-2</c:v>
                </c:pt>
                <c:pt idx="296">
                  <c:v>-3.8132169070114817E-2</c:v>
                </c:pt>
                <c:pt idx="297">
                  <c:v>-3.7852552777024734E-2</c:v>
                </c:pt>
                <c:pt idx="298">
                  <c:v>-3.7572936483934651E-2</c:v>
                </c:pt>
                <c:pt idx="299">
                  <c:v>-3.7293320190844567E-2</c:v>
                </c:pt>
                <c:pt idx="300">
                  <c:v>-3.7013703897754484E-2</c:v>
                </c:pt>
                <c:pt idx="301">
                  <c:v>-3.67340876046644E-2</c:v>
                </c:pt>
                <c:pt idx="302">
                  <c:v>-3.6454471311574317E-2</c:v>
                </c:pt>
                <c:pt idx="303">
                  <c:v>-3.6174855018484234E-2</c:v>
                </c:pt>
                <c:pt idx="304">
                  <c:v>-3.589523872539415E-2</c:v>
                </c:pt>
                <c:pt idx="305">
                  <c:v>-3.5615622432304067E-2</c:v>
                </c:pt>
                <c:pt idx="306">
                  <c:v>-3.5336006139213984E-2</c:v>
                </c:pt>
                <c:pt idx="307">
                  <c:v>-3.50563898461239E-2</c:v>
                </c:pt>
                <c:pt idx="308">
                  <c:v>-3.4776773553033817E-2</c:v>
                </c:pt>
                <c:pt idx="309">
                  <c:v>-3.4497157259943734E-2</c:v>
                </c:pt>
                <c:pt idx="310">
                  <c:v>-3.421754096685365E-2</c:v>
                </c:pt>
                <c:pt idx="311">
                  <c:v>-3.3937924673763567E-2</c:v>
                </c:pt>
                <c:pt idx="312">
                  <c:v>-3.3658308380673484E-2</c:v>
                </c:pt>
                <c:pt idx="313">
                  <c:v>-3.33786920875834E-2</c:v>
                </c:pt>
                <c:pt idx="314">
                  <c:v>-3.3099075794493317E-2</c:v>
                </c:pt>
                <c:pt idx="315">
                  <c:v>-3.2819459501403234E-2</c:v>
                </c:pt>
                <c:pt idx="316">
                  <c:v>-3.253984320831315E-2</c:v>
                </c:pt>
                <c:pt idx="317">
                  <c:v>-3.2260226915223067E-2</c:v>
                </c:pt>
                <c:pt idx="318">
                  <c:v>-3.1980610622132984E-2</c:v>
                </c:pt>
                <c:pt idx="319">
                  <c:v>-3.17009943290429E-2</c:v>
                </c:pt>
                <c:pt idx="320">
                  <c:v>-3.1421378035952817E-2</c:v>
                </c:pt>
                <c:pt idx="321">
                  <c:v>-3.1141761742862737E-2</c:v>
                </c:pt>
                <c:pt idx="322">
                  <c:v>-3.0862145449772657E-2</c:v>
                </c:pt>
                <c:pt idx="323">
                  <c:v>-3.0582529156682577E-2</c:v>
                </c:pt>
                <c:pt idx="324">
                  <c:v>-3.0302912863592497E-2</c:v>
                </c:pt>
                <c:pt idx="325">
                  <c:v>-3.0023296570502418E-2</c:v>
                </c:pt>
                <c:pt idx="326">
                  <c:v>-2.9743680277412338E-2</c:v>
                </c:pt>
                <c:pt idx="327">
                  <c:v>-2.9464063984322258E-2</c:v>
                </c:pt>
                <c:pt idx="328">
                  <c:v>-2.9184447691232178E-2</c:v>
                </c:pt>
                <c:pt idx="329">
                  <c:v>-2.8904831398142098E-2</c:v>
                </c:pt>
                <c:pt idx="330">
                  <c:v>-2.8625215105052018E-2</c:v>
                </c:pt>
                <c:pt idx="331">
                  <c:v>-2.8345598811961938E-2</c:v>
                </c:pt>
                <c:pt idx="332">
                  <c:v>-2.8065982518871858E-2</c:v>
                </c:pt>
                <c:pt idx="333">
                  <c:v>-2.7786366225781779E-2</c:v>
                </c:pt>
                <c:pt idx="334">
                  <c:v>-2.7506749932691699E-2</c:v>
                </c:pt>
                <c:pt idx="335">
                  <c:v>-2.7227133639601619E-2</c:v>
                </c:pt>
                <c:pt idx="336">
                  <c:v>-2.6947517346511539E-2</c:v>
                </c:pt>
                <c:pt idx="337">
                  <c:v>-2.6667901053421459E-2</c:v>
                </c:pt>
                <c:pt idx="338">
                  <c:v>-2.6388284760331379E-2</c:v>
                </c:pt>
                <c:pt idx="339">
                  <c:v>-2.6108668467241299E-2</c:v>
                </c:pt>
                <c:pt idx="340">
                  <c:v>-2.5829052174151219E-2</c:v>
                </c:pt>
                <c:pt idx="341">
                  <c:v>-2.554943588106114E-2</c:v>
                </c:pt>
                <c:pt idx="342">
                  <c:v>-2.526981958797106E-2</c:v>
                </c:pt>
                <c:pt idx="343">
                  <c:v>-2.499020329488098E-2</c:v>
                </c:pt>
                <c:pt idx="344">
                  <c:v>-2.47105870017909E-2</c:v>
                </c:pt>
                <c:pt idx="345">
                  <c:v>-2.443097070870082E-2</c:v>
                </c:pt>
                <c:pt idx="346">
                  <c:v>-2.415135441561074E-2</c:v>
                </c:pt>
                <c:pt idx="347">
                  <c:v>-2.387173812252066E-2</c:v>
                </c:pt>
                <c:pt idx="348">
                  <c:v>-2.359212182943058E-2</c:v>
                </c:pt>
                <c:pt idx="349">
                  <c:v>-2.3312505536340501E-2</c:v>
                </c:pt>
                <c:pt idx="350">
                  <c:v>-2.3032889243250421E-2</c:v>
                </c:pt>
                <c:pt idx="351">
                  <c:v>-2.2753272950160341E-2</c:v>
                </c:pt>
                <c:pt idx="352">
                  <c:v>-2.2473656657070275E-2</c:v>
                </c:pt>
                <c:pt idx="353">
                  <c:v>-2.2194040363980195E-2</c:v>
                </c:pt>
                <c:pt idx="354">
                  <c:v>-2.1914424070890115E-2</c:v>
                </c:pt>
                <c:pt idx="355">
                  <c:v>-2.1634807777800035E-2</c:v>
                </c:pt>
                <c:pt idx="356">
                  <c:v>-2.1355191484709955E-2</c:v>
                </c:pt>
                <c:pt idx="357">
                  <c:v>-2.1075575191619875E-2</c:v>
                </c:pt>
                <c:pt idx="358">
                  <c:v>-2.0795958898529796E-2</c:v>
                </c:pt>
                <c:pt idx="359">
                  <c:v>-2.0516342605439716E-2</c:v>
                </c:pt>
                <c:pt idx="360">
                  <c:v>-2.0236726312349636E-2</c:v>
                </c:pt>
                <c:pt idx="361">
                  <c:v>-1.9957110019259556E-2</c:v>
                </c:pt>
                <c:pt idx="362">
                  <c:v>-1.9677493726169476E-2</c:v>
                </c:pt>
                <c:pt idx="363">
                  <c:v>-1.9397877433079396E-2</c:v>
                </c:pt>
                <c:pt idx="364">
                  <c:v>-1.9118261139989316E-2</c:v>
                </c:pt>
                <c:pt idx="365">
                  <c:v>-1.8838644846899236E-2</c:v>
                </c:pt>
                <c:pt idx="366">
                  <c:v>-1.8559028553809157E-2</c:v>
                </c:pt>
                <c:pt idx="367">
                  <c:v>-1.8279412260719077E-2</c:v>
                </c:pt>
                <c:pt idx="368">
                  <c:v>-1.7999795967628997E-2</c:v>
                </c:pt>
                <c:pt idx="369">
                  <c:v>-1.7720179674538917E-2</c:v>
                </c:pt>
                <c:pt idx="370">
                  <c:v>-1.7440563381448837E-2</c:v>
                </c:pt>
                <c:pt idx="371">
                  <c:v>-1.7160947088358757E-2</c:v>
                </c:pt>
                <c:pt idx="372">
                  <c:v>-1.6881330795268677E-2</c:v>
                </c:pt>
                <c:pt idx="373">
                  <c:v>-1.6601714502178597E-2</c:v>
                </c:pt>
                <c:pt idx="374">
                  <c:v>-1.6322098209088517E-2</c:v>
                </c:pt>
                <c:pt idx="375">
                  <c:v>-1.6042481915998438E-2</c:v>
                </c:pt>
                <c:pt idx="376">
                  <c:v>-1.5762865622908358E-2</c:v>
                </c:pt>
                <c:pt idx="377">
                  <c:v>-1.5483249329818276E-2</c:v>
                </c:pt>
                <c:pt idx="378">
                  <c:v>-1.5203633036728195E-2</c:v>
                </c:pt>
                <c:pt idx="379">
                  <c:v>-1.4924016743638113E-2</c:v>
                </c:pt>
                <c:pt idx="380">
                  <c:v>-1.4644400450548031E-2</c:v>
                </c:pt>
                <c:pt idx="381">
                  <c:v>-1.436478415745795E-2</c:v>
                </c:pt>
                <c:pt idx="382">
                  <c:v>-1.4085167864367868E-2</c:v>
                </c:pt>
                <c:pt idx="383">
                  <c:v>-1.3805551571277786E-2</c:v>
                </c:pt>
                <c:pt idx="384">
                  <c:v>-1.3525935278187705E-2</c:v>
                </c:pt>
                <c:pt idx="385">
                  <c:v>-1.3246318985097623E-2</c:v>
                </c:pt>
                <c:pt idx="386">
                  <c:v>-1.2966702692007542E-2</c:v>
                </c:pt>
                <c:pt idx="387">
                  <c:v>-1.268708639891746E-2</c:v>
                </c:pt>
                <c:pt idx="388">
                  <c:v>-1.2407470105827378E-2</c:v>
                </c:pt>
                <c:pt idx="389">
                  <c:v>-1.2127853812737297E-2</c:v>
                </c:pt>
                <c:pt idx="390">
                  <c:v>-1.1848237519647215E-2</c:v>
                </c:pt>
                <c:pt idx="391">
                  <c:v>-1.1568621226557134E-2</c:v>
                </c:pt>
                <c:pt idx="392">
                  <c:v>-1.1289004933467052E-2</c:v>
                </c:pt>
                <c:pt idx="393">
                  <c:v>-1.100938864037697E-2</c:v>
                </c:pt>
                <c:pt idx="394">
                  <c:v>-1.0729772347286889E-2</c:v>
                </c:pt>
                <c:pt idx="395">
                  <c:v>-1.0450156054196807E-2</c:v>
                </c:pt>
                <c:pt idx="396">
                  <c:v>-1.0170539761106726E-2</c:v>
                </c:pt>
                <c:pt idx="397">
                  <c:v>-9.8909234680166439E-3</c:v>
                </c:pt>
                <c:pt idx="398">
                  <c:v>-9.6113071749265623E-3</c:v>
                </c:pt>
                <c:pt idx="399">
                  <c:v>-9.3316908818364807E-3</c:v>
                </c:pt>
                <c:pt idx="400">
                  <c:v>-9.0520745887463991E-3</c:v>
                </c:pt>
                <c:pt idx="401">
                  <c:v>-8.7724582956563175E-3</c:v>
                </c:pt>
                <c:pt idx="402">
                  <c:v>-8.4928420025662359E-3</c:v>
                </c:pt>
                <c:pt idx="403">
                  <c:v>-8.2132257094761543E-3</c:v>
                </c:pt>
                <c:pt idx="404">
                  <c:v>-7.9336094163860726E-3</c:v>
                </c:pt>
                <c:pt idx="405">
                  <c:v>-7.6539931232959919E-3</c:v>
                </c:pt>
                <c:pt idx="406">
                  <c:v>-7.3743768302059112E-3</c:v>
                </c:pt>
                <c:pt idx="407">
                  <c:v>-7.0947605371158304E-3</c:v>
                </c:pt>
                <c:pt idx="408">
                  <c:v>-6.8151442440257497E-3</c:v>
                </c:pt>
                <c:pt idx="409">
                  <c:v>-6.5355279509356689E-3</c:v>
                </c:pt>
                <c:pt idx="410">
                  <c:v>-6.2559116578455882E-3</c:v>
                </c:pt>
                <c:pt idx="411">
                  <c:v>-5.9762953647555074E-3</c:v>
                </c:pt>
                <c:pt idx="412">
                  <c:v>-5.6966790716654267E-3</c:v>
                </c:pt>
                <c:pt idx="413">
                  <c:v>-5.417062778575346E-3</c:v>
                </c:pt>
                <c:pt idx="414">
                  <c:v>-5.1374464854852652E-3</c:v>
                </c:pt>
                <c:pt idx="415">
                  <c:v>-4.8578301923951845E-3</c:v>
                </c:pt>
                <c:pt idx="416">
                  <c:v>-4.5782138993051037E-3</c:v>
                </c:pt>
                <c:pt idx="417">
                  <c:v>-4.2985976062150386E-3</c:v>
                </c:pt>
                <c:pt idx="418">
                  <c:v>-4.0189813131249578E-3</c:v>
                </c:pt>
                <c:pt idx="419">
                  <c:v>-3.7393650200348771E-3</c:v>
                </c:pt>
                <c:pt idx="420">
                  <c:v>-3.4597487269447964E-3</c:v>
                </c:pt>
                <c:pt idx="421">
                  <c:v>-3.1801324338547156E-3</c:v>
                </c:pt>
                <c:pt idx="422">
                  <c:v>-2.9005161407646349E-3</c:v>
                </c:pt>
                <c:pt idx="423">
                  <c:v>-2.6208998476745541E-3</c:v>
                </c:pt>
                <c:pt idx="424">
                  <c:v>-2.3412835545844734E-3</c:v>
                </c:pt>
                <c:pt idx="425">
                  <c:v>-2.0616672614943926E-3</c:v>
                </c:pt>
                <c:pt idx="426">
                  <c:v>-1.7820509684043119E-3</c:v>
                </c:pt>
                <c:pt idx="427">
                  <c:v>-1.5024346753142312E-3</c:v>
                </c:pt>
                <c:pt idx="428">
                  <c:v>-1.2228183822241504E-3</c:v>
                </c:pt>
                <c:pt idx="429">
                  <c:v>-9.4320208913406967E-4</c:v>
                </c:pt>
                <c:pt idx="430">
                  <c:v>-6.6358579604398893E-4</c:v>
                </c:pt>
                <c:pt idx="431">
                  <c:v>-3.8396950295390813E-4</c:v>
                </c:pt>
                <c:pt idx="432">
                  <c:v>-1.0435320986382733E-4</c:v>
                </c:pt>
                <c:pt idx="433">
                  <c:v>1.7526308322625346E-4</c:v>
                </c:pt>
                <c:pt idx="434">
                  <c:v>4.5487937631633426E-4</c:v>
                </c:pt>
                <c:pt idx="435">
                  <c:v>7.34495669406415E-4</c:v>
                </c:pt>
                <c:pt idx="436">
                  <c:v>1.0141119624964957E-3</c:v>
                </c:pt>
                <c:pt idx="437">
                  <c:v>1.2937282555865765E-3</c:v>
                </c:pt>
                <c:pt idx="438">
                  <c:v>1.5733445486766572E-3</c:v>
                </c:pt>
                <c:pt idx="439">
                  <c:v>1.852960841766738E-3</c:v>
                </c:pt>
                <c:pt idx="440">
                  <c:v>2.1325771348568189E-3</c:v>
                </c:pt>
                <c:pt idx="441">
                  <c:v>2.4121934279468997E-3</c:v>
                </c:pt>
                <c:pt idx="442">
                  <c:v>2.6918097210369804E-3</c:v>
                </c:pt>
                <c:pt idx="443">
                  <c:v>2.9714260141270612E-3</c:v>
                </c:pt>
                <c:pt idx="444">
                  <c:v>3.2510423072171419E-3</c:v>
                </c:pt>
                <c:pt idx="445">
                  <c:v>3.5306586003072227E-3</c:v>
                </c:pt>
                <c:pt idx="446">
                  <c:v>3.8102748933973034E-3</c:v>
                </c:pt>
                <c:pt idx="447">
                  <c:v>4.0898911864873846E-3</c:v>
                </c:pt>
                <c:pt idx="448">
                  <c:v>4.3695074795774653E-3</c:v>
                </c:pt>
                <c:pt idx="449">
                  <c:v>4.6491237726675461E-3</c:v>
                </c:pt>
                <c:pt idx="450">
                  <c:v>4.9287400657576268E-3</c:v>
                </c:pt>
                <c:pt idx="451">
                  <c:v>5.2083563588477075E-3</c:v>
                </c:pt>
                <c:pt idx="452">
                  <c:v>5.4879726519377883E-3</c:v>
                </c:pt>
                <c:pt idx="453">
                  <c:v>5.767588945027869E-3</c:v>
                </c:pt>
                <c:pt idx="454">
                  <c:v>6.0472052381179498E-3</c:v>
                </c:pt>
                <c:pt idx="455">
                  <c:v>6.3268215312080305E-3</c:v>
                </c:pt>
                <c:pt idx="456">
                  <c:v>6.6064378242981113E-3</c:v>
                </c:pt>
                <c:pt idx="457">
                  <c:v>6.886054117388192E-3</c:v>
                </c:pt>
                <c:pt idx="458">
                  <c:v>7.1656704104782728E-3</c:v>
                </c:pt>
                <c:pt idx="459">
                  <c:v>7.4452867035683535E-3</c:v>
                </c:pt>
                <c:pt idx="460">
                  <c:v>7.7249029966584342E-3</c:v>
                </c:pt>
                <c:pt idx="461">
                  <c:v>8.004519289748515E-3</c:v>
                </c:pt>
                <c:pt idx="462">
                  <c:v>8.2841355828385966E-3</c:v>
                </c:pt>
                <c:pt idx="463">
                  <c:v>8.5637518759286782E-3</c:v>
                </c:pt>
                <c:pt idx="464">
                  <c:v>8.8433681690187598E-3</c:v>
                </c:pt>
                <c:pt idx="465">
                  <c:v>9.1229844621088414E-3</c:v>
                </c:pt>
                <c:pt idx="466">
                  <c:v>9.402600755198923E-3</c:v>
                </c:pt>
                <c:pt idx="467">
                  <c:v>9.6822170482890046E-3</c:v>
                </c:pt>
                <c:pt idx="468">
                  <c:v>9.9618333413790863E-3</c:v>
                </c:pt>
                <c:pt idx="469">
                  <c:v>1.0241449634469168E-2</c:v>
                </c:pt>
                <c:pt idx="470">
                  <c:v>1.0521065927559249E-2</c:v>
                </c:pt>
                <c:pt idx="471">
                  <c:v>1.0800682220649331E-2</c:v>
                </c:pt>
                <c:pt idx="472">
                  <c:v>1.1080298513739413E-2</c:v>
                </c:pt>
                <c:pt idx="473">
                  <c:v>1.1359914806829494E-2</c:v>
                </c:pt>
                <c:pt idx="474">
                  <c:v>1.1639531099919576E-2</c:v>
                </c:pt>
                <c:pt idx="475">
                  <c:v>1.1919147393009658E-2</c:v>
                </c:pt>
                <c:pt idx="476">
                  <c:v>1.2198763686099739E-2</c:v>
                </c:pt>
                <c:pt idx="477">
                  <c:v>1.2478379979189821E-2</c:v>
                </c:pt>
                <c:pt idx="478">
                  <c:v>1.2757996272279902E-2</c:v>
                </c:pt>
                <c:pt idx="479">
                  <c:v>1.3037612565369984E-2</c:v>
                </c:pt>
                <c:pt idx="480">
                  <c:v>1.331722885846005E-2</c:v>
                </c:pt>
                <c:pt idx="481">
                  <c:v>1.3596845151550132E-2</c:v>
                </c:pt>
                <c:pt idx="482">
                  <c:v>1.3876461444640213E-2</c:v>
                </c:pt>
                <c:pt idx="483">
                  <c:v>1.4156077737730295E-2</c:v>
                </c:pt>
                <c:pt idx="484">
                  <c:v>1.4435694030820376E-2</c:v>
                </c:pt>
                <c:pt idx="485">
                  <c:v>1.4715310323910458E-2</c:v>
                </c:pt>
                <c:pt idx="486">
                  <c:v>1.499492661700054E-2</c:v>
                </c:pt>
                <c:pt idx="487">
                  <c:v>1.5274542910090621E-2</c:v>
                </c:pt>
                <c:pt idx="488">
                  <c:v>1.5554159203180703E-2</c:v>
                </c:pt>
                <c:pt idx="489">
                  <c:v>1.5833775496270783E-2</c:v>
                </c:pt>
                <c:pt idx="490">
                  <c:v>1.6113391789360863E-2</c:v>
                </c:pt>
                <c:pt idx="491">
                  <c:v>1.6393008082450942E-2</c:v>
                </c:pt>
                <c:pt idx="492">
                  <c:v>1.6672624375541022E-2</c:v>
                </c:pt>
                <c:pt idx="493">
                  <c:v>1.6952240668631102E-2</c:v>
                </c:pt>
                <c:pt idx="494">
                  <c:v>1.7231856961721182E-2</c:v>
                </c:pt>
                <c:pt idx="495">
                  <c:v>1.7511473254811262E-2</c:v>
                </c:pt>
                <c:pt idx="496">
                  <c:v>1.7791089547901342E-2</c:v>
                </c:pt>
                <c:pt idx="497">
                  <c:v>1.8070705840991422E-2</c:v>
                </c:pt>
                <c:pt idx="498">
                  <c:v>1.8350322134081502E-2</c:v>
                </c:pt>
                <c:pt idx="499">
                  <c:v>1.8629938427171581E-2</c:v>
                </c:pt>
                <c:pt idx="500">
                  <c:v>1.8909554720261661E-2</c:v>
                </c:pt>
                <c:pt idx="501">
                  <c:v>1.9189171013351741E-2</c:v>
                </c:pt>
                <c:pt idx="502">
                  <c:v>1.9468787306441821E-2</c:v>
                </c:pt>
                <c:pt idx="503">
                  <c:v>1.9748403599531901E-2</c:v>
                </c:pt>
                <c:pt idx="504">
                  <c:v>2.0028019892621981E-2</c:v>
                </c:pt>
                <c:pt idx="505">
                  <c:v>2.0307636185712061E-2</c:v>
                </c:pt>
                <c:pt idx="506">
                  <c:v>2.0587252478802141E-2</c:v>
                </c:pt>
                <c:pt idx="507">
                  <c:v>2.0866868771892221E-2</c:v>
                </c:pt>
                <c:pt idx="508">
                  <c:v>2.11464850649823E-2</c:v>
                </c:pt>
                <c:pt idx="509">
                  <c:v>2.142610135807238E-2</c:v>
                </c:pt>
                <c:pt idx="510">
                  <c:v>2.170571765116246E-2</c:v>
                </c:pt>
                <c:pt idx="511">
                  <c:v>2.198533394425254E-2</c:v>
                </c:pt>
                <c:pt idx="512">
                  <c:v>2.226495023734262E-2</c:v>
                </c:pt>
                <c:pt idx="513">
                  <c:v>2.25445665304327E-2</c:v>
                </c:pt>
                <c:pt idx="514">
                  <c:v>2.282418282352278E-2</c:v>
                </c:pt>
                <c:pt idx="515">
                  <c:v>2.310379911661286E-2</c:v>
                </c:pt>
                <c:pt idx="516">
                  <c:v>2.3383415409702939E-2</c:v>
                </c:pt>
                <c:pt idx="517">
                  <c:v>2.3663031702793019E-2</c:v>
                </c:pt>
                <c:pt idx="518">
                  <c:v>2.3942647995883099E-2</c:v>
                </c:pt>
                <c:pt idx="519">
                  <c:v>2.4222264288973179E-2</c:v>
                </c:pt>
                <c:pt idx="520">
                  <c:v>2.4501880582063259E-2</c:v>
                </c:pt>
                <c:pt idx="521">
                  <c:v>2.4781496875153339E-2</c:v>
                </c:pt>
                <c:pt idx="522">
                  <c:v>2.5061113168243419E-2</c:v>
                </c:pt>
                <c:pt idx="523">
                  <c:v>2.5340729461333499E-2</c:v>
                </c:pt>
                <c:pt idx="524">
                  <c:v>2.5620345754423578E-2</c:v>
                </c:pt>
                <c:pt idx="525">
                  <c:v>2.5899962047513658E-2</c:v>
                </c:pt>
                <c:pt idx="526">
                  <c:v>2.6179578340603738E-2</c:v>
                </c:pt>
                <c:pt idx="527">
                  <c:v>2.6459194633693818E-2</c:v>
                </c:pt>
                <c:pt idx="528">
                  <c:v>2.6738810926783898E-2</c:v>
                </c:pt>
                <c:pt idx="529">
                  <c:v>2.7018427219873978E-2</c:v>
                </c:pt>
                <c:pt idx="530">
                  <c:v>2.7298043512964058E-2</c:v>
                </c:pt>
                <c:pt idx="531">
                  <c:v>2.7577659806054138E-2</c:v>
                </c:pt>
                <c:pt idx="532">
                  <c:v>2.7857276099144217E-2</c:v>
                </c:pt>
                <c:pt idx="533">
                  <c:v>2.8136892392234297E-2</c:v>
                </c:pt>
                <c:pt idx="534">
                  <c:v>2.8416508685324377E-2</c:v>
                </c:pt>
                <c:pt idx="535">
                  <c:v>2.8696124978414457E-2</c:v>
                </c:pt>
                <c:pt idx="536">
                  <c:v>2.8975741271504537E-2</c:v>
                </c:pt>
                <c:pt idx="537">
                  <c:v>2.9255357564594617E-2</c:v>
                </c:pt>
                <c:pt idx="538">
                  <c:v>2.9534973857684697E-2</c:v>
                </c:pt>
                <c:pt idx="539">
                  <c:v>2.9814590150774777E-2</c:v>
                </c:pt>
                <c:pt idx="540">
                  <c:v>3.0094206443864856E-2</c:v>
                </c:pt>
                <c:pt idx="541">
                  <c:v>3.0373822736954936E-2</c:v>
                </c:pt>
                <c:pt idx="542">
                  <c:v>3.0653439030045016E-2</c:v>
                </c:pt>
                <c:pt idx="543">
                  <c:v>3.0933055323135096E-2</c:v>
                </c:pt>
                <c:pt idx="544">
                  <c:v>3.1212671616225176E-2</c:v>
                </c:pt>
                <c:pt idx="545">
                  <c:v>3.1492287909315256E-2</c:v>
                </c:pt>
                <c:pt idx="546">
                  <c:v>3.1771904202405339E-2</c:v>
                </c:pt>
                <c:pt idx="547">
                  <c:v>3.2051520495495422E-2</c:v>
                </c:pt>
                <c:pt idx="548">
                  <c:v>3.2331136788585506E-2</c:v>
                </c:pt>
                <c:pt idx="549">
                  <c:v>3.2610753081675589E-2</c:v>
                </c:pt>
                <c:pt idx="550">
                  <c:v>3.2890369374765673E-2</c:v>
                </c:pt>
                <c:pt idx="551">
                  <c:v>3.3169985667855756E-2</c:v>
                </c:pt>
                <c:pt idx="552">
                  <c:v>3.3449601960945839E-2</c:v>
                </c:pt>
                <c:pt idx="553">
                  <c:v>3.3729218254035923E-2</c:v>
                </c:pt>
                <c:pt idx="554">
                  <c:v>3.4008834547126006E-2</c:v>
                </c:pt>
                <c:pt idx="555">
                  <c:v>3.4288450840216089E-2</c:v>
                </c:pt>
                <c:pt idx="556">
                  <c:v>3.4568067133306173E-2</c:v>
                </c:pt>
                <c:pt idx="557">
                  <c:v>3.4847683426396256E-2</c:v>
                </c:pt>
                <c:pt idx="558">
                  <c:v>3.5127299719486339E-2</c:v>
                </c:pt>
                <c:pt idx="559">
                  <c:v>3.5406916012576423E-2</c:v>
                </c:pt>
                <c:pt idx="560">
                  <c:v>3.5686532305666506E-2</c:v>
                </c:pt>
                <c:pt idx="561">
                  <c:v>3.5966148598756589E-2</c:v>
                </c:pt>
                <c:pt idx="562">
                  <c:v>3.6245764891846673E-2</c:v>
                </c:pt>
                <c:pt idx="563">
                  <c:v>3.6525381184936756E-2</c:v>
                </c:pt>
                <c:pt idx="564">
                  <c:v>3.6804997478026839E-2</c:v>
                </c:pt>
                <c:pt idx="565">
                  <c:v>3.7084613771116923E-2</c:v>
                </c:pt>
                <c:pt idx="566">
                  <c:v>3.7364230064207006E-2</c:v>
                </c:pt>
                <c:pt idx="567">
                  <c:v>3.7643846357297089E-2</c:v>
                </c:pt>
                <c:pt idx="568">
                  <c:v>3.7923462650387173E-2</c:v>
                </c:pt>
                <c:pt idx="569">
                  <c:v>3.8203078943477256E-2</c:v>
                </c:pt>
                <c:pt idx="570">
                  <c:v>3.8482695236567339E-2</c:v>
                </c:pt>
                <c:pt idx="571">
                  <c:v>3.8762311529657423E-2</c:v>
                </c:pt>
                <c:pt idx="572">
                  <c:v>3.9041927822747506E-2</c:v>
                </c:pt>
                <c:pt idx="573">
                  <c:v>3.9321544115837589E-2</c:v>
                </c:pt>
                <c:pt idx="574">
                  <c:v>3.9601160408927673E-2</c:v>
                </c:pt>
                <c:pt idx="575">
                  <c:v>3.9880776702017756E-2</c:v>
                </c:pt>
                <c:pt idx="576">
                  <c:v>4.0160392995107839E-2</c:v>
                </c:pt>
                <c:pt idx="577">
                  <c:v>4.0440009288197888E-2</c:v>
                </c:pt>
                <c:pt idx="578">
                  <c:v>4.0719625581287971E-2</c:v>
                </c:pt>
                <c:pt idx="579">
                  <c:v>4.0999241874378055E-2</c:v>
                </c:pt>
                <c:pt idx="580">
                  <c:v>4.1278858167468138E-2</c:v>
                </c:pt>
                <c:pt idx="581">
                  <c:v>4.1558474460558222E-2</c:v>
                </c:pt>
                <c:pt idx="582">
                  <c:v>4.1838090753648305E-2</c:v>
                </c:pt>
                <c:pt idx="583">
                  <c:v>4.2117707046738388E-2</c:v>
                </c:pt>
                <c:pt idx="584">
                  <c:v>4.2397323339828472E-2</c:v>
                </c:pt>
                <c:pt idx="585">
                  <c:v>4.2676939632918555E-2</c:v>
                </c:pt>
                <c:pt idx="586">
                  <c:v>4.2956555926008638E-2</c:v>
                </c:pt>
                <c:pt idx="587">
                  <c:v>4.3236172219098722E-2</c:v>
                </c:pt>
                <c:pt idx="588">
                  <c:v>4.3515788512188805E-2</c:v>
                </c:pt>
                <c:pt idx="589">
                  <c:v>4.3795404805278888E-2</c:v>
                </c:pt>
                <c:pt idx="590">
                  <c:v>4.4075021098368972E-2</c:v>
                </c:pt>
                <c:pt idx="591">
                  <c:v>4.4354637391459055E-2</c:v>
                </c:pt>
                <c:pt idx="592">
                  <c:v>4.4634253684549138E-2</c:v>
                </c:pt>
                <c:pt idx="593">
                  <c:v>4.4913869977639222E-2</c:v>
                </c:pt>
                <c:pt idx="594">
                  <c:v>4.5193486270729305E-2</c:v>
                </c:pt>
                <c:pt idx="595">
                  <c:v>4.5473102563819388E-2</c:v>
                </c:pt>
                <c:pt idx="596">
                  <c:v>4.5752718856909472E-2</c:v>
                </c:pt>
                <c:pt idx="597">
                  <c:v>4.6032335149999555E-2</c:v>
                </c:pt>
                <c:pt idx="598">
                  <c:v>4.6311951443089638E-2</c:v>
                </c:pt>
                <c:pt idx="599">
                  <c:v>4.6591567736179722E-2</c:v>
                </c:pt>
                <c:pt idx="600">
                  <c:v>4.6871184029269805E-2</c:v>
                </c:pt>
                <c:pt idx="601">
                  <c:v>4.7150800322359888E-2</c:v>
                </c:pt>
                <c:pt idx="602">
                  <c:v>4.7430416615449972E-2</c:v>
                </c:pt>
                <c:pt idx="603">
                  <c:v>4.7710032908540055E-2</c:v>
                </c:pt>
                <c:pt idx="604">
                  <c:v>4.7989649201630138E-2</c:v>
                </c:pt>
                <c:pt idx="605">
                  <c:v>4.8269265494720222E-2</c:v>
                </c:pt>
                <c:pt idx="606">
                  <c:v>4.8548881787810305E-2</c:v>
                </c:pt>
                <c:pt idx="607">
                  <c:v>4.8828498080900389E-2</c:v>
                </c:pt>
                <c:pt idx="608">
                  <c:v>4.9108114373990472E-2</c:v>
                </c:pt>
                <c:pt idx="609">
                  <c:v>4.9387730667080555E-2</c:v>
                </c:pt>
                <c:pt idx="610">
                  <c:v>4.9667346960170639E-2</c:v>
                </c:pt>
                <c:pt idx="611">
                  <c:v>4.9946963253260722E-2</c:v>
                </c:pt>
                <c:pt idx="612">
                  <c:v>5.0226579546350805E-2</c:v>
                </c:pt>
                <c:pt idx="613">
                  <c:v>5.0506195839440889E-2</c:v>
                </c:pt>
                <c:pt idx="614">
                  <c:v>5.0785812132530972E-2</c:v>
                </c:pt>
                <c:pt idx="615">
                  <c:v>5.1065428425621055E-2</c:v>
                </c:pt>
                <c:pt idx="616">
                  <c:v>5.1345044718711139E-2</c:v>
                </c:pt>
                <c:pt idx="617">
                  <c:v>5.1624661011801222E-2</c:v>
                </c:pt>
                <c:pt idx="618">
                  <c:v>5.1904277304891305E-2</c:v>
                </c:pt>
                <c:pt idx="619">
                  <c:v>5.2183893597981389E-2</c:v>
                </c:pt>
                <c:pt idx="620">
                  <c:v>5.2463509891071472E-2</c:v>
                </c:pt>
                <c:pt idx="621">
                  <c:v>5.2743126184161555E-2</c:v>
                </c:pt>
                <c:pt idx="622">
                  <c:v>5.3022742477251639E-2</c:v>
                </c:pt>
                <c:pt idx="623">
                  <c:v>5.3302358770341722E-2</c:v>
                </c:pt>
                <c:pt idx="624">
                  <c:v>5.3581975063431805E-2</c:v>
                </c:pt>
                <c:pt idx="625">
                  <c:v>5.3861591356521889E-2</c:v>
                </c:pt>
                <c:pt idx="626">
                  <c:v>5.4141207649611972E-2</c:v>
                </c:pt>
                <c:pt idx="627">
                  <c:v>5.4420823942702055E-2</c:v>
                </c:pt>
                <c:pt idx="628">
                  <c:v>5.4700440235792139E-2</c:v>
                </c:pt>
                <c:pt idx="629">
                  <c:v>5.4980056528882222E-2</c:v>
                </c:pt>
                <c:pt idx="630">
                  <c:v>5.5259672821972305E-2</c:v>
                </c:pt>
                <c:pt idx="631">
                  <c:v>5.5539289115062389E-2</c:v>
                </c:pt>
                <c:pt idx="632">
                  <c:v>5.5818905408152472E-2</c:v>
                </c:pt>
                <c:pt idx="633">
                  <c:v>5.6098521701242555E-2</c:v>
                </c:pt>
                <c:pt idx="634">
                  <c:v>5.6378137994332639E-2</c:v>
                </c:pt>
                <c:pt idx="635">
                  <c:v>5.6657754287422722E-2</c:v>
                </c:pt>
                <c:pt idx="636">
                  <c:v>5.6937370580512806E-2</c:v>
                </c:pt>
                <c:pt idx="637">
                  <c:v>5.7216986873602889E-2</c:v>
                </c:pt>
                <c:pt idx="638">
                  <c:v>5.7496603166692972E-2</c:v>
                </c:pt>
                <c:pt idx="639">
                  <c:v>5.7776219459783056E-2</c:v>
                </c:pt>
                <c:pt idx="640">
                  <c:v>5.8055835752873139E-2</c:v>
                </c:pt>
                <c:pt idx="641">
                  <c:v>5.8335452045963222E-2</c:v>
                </c:pt>
                <c:pt idx="642">
                  <c:v>5.8615068339053306E-2</c:v>
                </c:pt>
                <c:pt idx="643">
                  <c:v>5.8894684632143389E-2</c:v>
                </c:pt>
                <c:pt idx="644">
                  <c:v>5.9174300925233472E-2</c:v>
                </c:pt>
                <c:pt idx="645">
                  <c:v>5.9453917218323556E-2</c:v>
                </c:pt>
                <c:pt idx="646">
                  <c:v>5.9733533511413639E-2</c:v>
                </c:pt>
                <c:pt idx="647">
                  <c:v>6.0013149804503722E-2</c:v>
                </c:pt>
                <c:pt idx="648">
                  <c:v>6.0292766097593806E-2</c:v>
                </c:pt>
                <c:pt idx="649">
                  <c:v>6.0572382390683889E-2</c:v>
                </c:pt>
                <c:pt idx="650">
                  <c:v>6.0851998683773972E-2</c:v>
                </c:pt>
                <c:pt idx="651">
                  <c:v>6.1131614976864056E-2</c:v>
                </c:pt>
                <c:pt idx="652">
                  <c:v>6.1411231269954139E-2</c:v>
                </c:pt>
                <c:pt idx="653">
                  <c:v>6.1690847563044222E-2</c:v>
                </c:pt>
                <c:pt idx="654">
                  <c:v>6.1970463856134306E-2</c:v>
                </c:pt>
                <c:pt idx="655">
                  <c:v>6.2250080149224389E-2</c:v>
                </c:pt>
                <c:pt idx="656">
                  <c:v>6.2529696442314472E-2</c:v>
                </c:pt>
                <c:pt idx="657">
                  <c:v>6.2809312735404549E-2</c:v>
                </c:pt>
                <c:pt idx="658">
                  <c:v>6.3088929028494625E-2</c:v>
                </c:pt>
                <c:pt idx="659">
                  <c:v>6.3368545321584702E-2</c:v>
                </c:pt>
                <c:pt idx="660">
                  <c:v>6.3648161614674778E-2</c:v>
                </c:pt>
                <c:pt idx="661">
                  <c:v>6.3927777907764854E-2</c:v>
                </c:pt>
                <c:pt idx="662">
                  <c:v>6.4207394200854931E-2</c:v>
                </c:pt>
                <c:pt idx="663">
                  <c:v>6.4487010493945007E-2</c:v>
                </c:pt>
                <c:pt idx="664">
                  <c:v>6.4766626787035084E-2</c:v>
                </c:pt>
                <c:pt idx="665">
                  <c:v>6.504624308012516E-2</c:v>
                </c:pt>
                <c:pt idx="666">
                  <c:v>6.5325859373215237E-2</c:v>
                </c:pt>
                <c:pt idx="667">
                  <c:v>6.5605475666305313E-2</c:v>
                </c:pt>
                <c:pt idx="668">
                  <c:v>6.5885091959395389E-2</c:v>
                </c:pt>
                <c:pt idx="669">
                  <c:v>6.6164708252485466E-2</c:v>
                </c:pt>
                <c:pt idx="670">
                  <c:v>6.6444324545575542E-2</c:v>
                </c:pt>
                <c:pt idx="671">
                  <c:v>6.6723940838665619E-2</c:v>
                </c:pt>
                <c:pt idx="672">
                  <c:v>6.7003557131755695E-2</c:v>
                </c:pt>
                <c:pt idx="673">
                  <c:v>6.7283173424845771E-2</c:v>
                </c:pt>
                <c:pt idx="674">
                  <c:v>6.7562789717935848E-2</c:v>
                </c:pt>
                <c:pt idx="675">
                  <c:v>6.7842406011025924E-2</c:v>
                </c:pt>
                <c:pt idx="676">
                  <c:v>6.8122022304116001E-2</c:v>
                </c:pt>
                <c:pt idx="677">
                  <c:v>6.8401638597206077E-2</c:v>
                </c:pt>
                <c:pt idx="678">
                  <c:v>6.8681254890296153E-2</c:v>
                </c:pt>
                <c:pt idx="679">
                  <c:v>6.896087118338623E-2</c:v>
                </c:pt>
                <c:pt idx="680">
                  <c:v>6.9240487476476306E-2</c:v>
                </c:pt>
                <c:pt idx="681">
                  <c:v>6.9520103769566383E-2</c:v>
                </c:pt>
                <c:pt idx="682">
                  <c:v>6.9799720062656459E-2</c:v>
                </c:pt>
                <c:pt idx="683">
                  <c:v>7.0079336355746535E-2</c:v>
                </c:pt>
                <c:pt idx="684">
                  <c:v>7.0358952648836612E-2</c:v>
                </c:pt>
                <c:pt idx="685">
                  <c:v>7.0638568941926688E-2</c:v>
                </c:pt>
                <c:pt idx="686">
                  <c:v>7.0918185235016765E-2</c:v>
                </c:pt>
                <c:pt idx="687">
                  <c:v>7.1197801528106841E-2</c:v>
                </c:pt>
                <c:pt idx="688">
                  <c:v>7.1477417821196917E-2</c:v>
                </c:pt>
                <c:pt idx="689">
                  <c:v>7.1757034114286994E-2</c:v>
                </c:pt>
                <c:pt idx="690">
                  <c:v>7.203665040737707E-2</c:v>
                </c:pt>
                <c:pt idx="691">
                  <c:v>7.2316266700467147E-2</c:v>
                </c:pt>
                <c:pt idx="692">
                  <c:v>7.2595882993557223E-2</c:v>
                </c:pt>
                <c:pt idx="693">
                  <c:v>7.2875499286647299E-2</c:v>
                </c:pt>
                <c:pt idx="694">
                  <c:v>7.3155115579737376E-2</c:v>
                </c:pt>
                <c:pt idx="695">
                  <c:v>7.3434731872827452E-2</c:v>
                </c:pt>
                <c:pt idx="696">
                  <c:v>7.3714348165917529E-2</c:v>
                </c:pt>
                <c:pt idx="697">
                  <c:v>7.3993964459007605E-2</c:v>
                </c:pt>
                <c:pt idx="698">
                  <c:v>7.4273580752097682E-2</c:v>
                </c:pt>
                <c:pt idx="699">
                  <c:v>7.4553197045187758E-2</c:v>
                </c:pt>
                <c:pt idx="700">
                  <c:v>7.4832813338277834E-2</c:v>
                </c:pt>
                <c:pt idx="701">
                  <c:v>7.5112429631367911E-2</c:v>
                </c:pt>
                <c:pt idx="702">
                  <c:v>7.5392045924457987E-2</c:v>
                </c:pt>
                <c:pt idx="703">
                  <c:v>7.5671662217548064E-2</c:v>
                </c:pt>
                <c:pt idx="704">
                  <c:v>7.5951278510638112E-2</c:v>
                </c:pt>
                <c:pt idx="705">
                  <c:v>7.6230894803728189E-2</c:v>
                </c:pt>
                <c:pt idx="706">
                  <c:v>7.6510511096818265E-2</c:v>
                </c:pt>
                <c:pt idx="707">
                  <c:v>7.6790127389908341E-2</c:v>
                </c:pt>
                <c:pt idx="708">
                  <c:v>7.7069743682998418E-2</c:v>
                </c:pt>
                <c:pt idx="709">
                  <c:v>7.7349359976088494E-2</c:v>
                </c:pt>
                <c:pt idx="710">
                  <c:v>7.7628976269178571E-2</c:v>
                </c:pt>
                <c:pt idx="711">
                  <c:v>7.7908592562268647E-2</c:v>
                </c:pt>
                <c:pt idx="712">
                  <c:v>7.8188208855358723E-2</c:v>
                </c:pt>
                <c:pt idx="713">
                  <c:v>7.84678251484488E-2</c:v>
                </c:pt>
                <c:pt idx="714">
                  <c:v>7.8747441441538876E-2</c:v>
                </c:pt>
                <c:pt idx="715">
                  <c:v>7.9027057734628953E-2</c:v>
                </c:pt>
                <c:pt idx="716">
                  <c:v>7.9306674027719029E-2</c:v>
                </c:pt>
                <c:pt idx="717">
                  <c:v>7.9586290320809105E-2</c:v>
                </c:pt>
                <c:pt idx="718">
                  <c:v>7.9865906613899182E-2</c:v>
                </c:pt>
                <c:pt idx="719">
                  <c:v>8.0145522906989258E-2</c:v>
                </c:pt>
                <c:pt idx="720">
                  <c:v>8.0425139200079335E-2</c:v>
                </c:pt>
                <c:pt idx="721">
                  <c:v>8.0704755493169411E-2</c:v>
                </c:pt>
                <c:pt idx="722">
                  <c:v>8.0984371786259488E-2</c:v>
                </c:pt>
                <c:pt idx="723">
                  <c:v>8.1263988079349564E-2</c:v>
                </c:pt>
                <c:pt idx="724">
                  <c:v>8.154360437243964E-2</c:v>
                </c:pt>
                <c:pt idx="725">
                  <c:v>8.1823220665529717E-2</c:v>
                </c:pt>
                <c:pt idx="726">
                  <c:v>8.2102836958619793E-2</c:v>
                </c:pt>
                <c:pt idx="727">
                  <c:v>8.238245325170987E-2</c:v>
                </c:pt>
                <c:pt idx="728">
                  <c:v>8.2662069544799946E-2</c:v>
                </c:pt>
                <c:pt idx="729">
                  <c:v>8.2941685837890022E-2</c:v>
                </c:pt>
                <c:pt idx="730">
                  <c:v>8.3221302130980099E-2</c:v>
                </c:pt>
                <c:pt idx="731">
                  <c:v>8.3500918424070175E-2</c:v>
                </c:pt>
                <c:pt idx="732">
                  <c:v>8.3780534717160252E-2</c:v>
                </c:pt>
                <c:pt idx="733">
                  <c:v>8.4060151010250328E-2</c:v>
                </c:pt>
                <c:pt idx="734">
                  <c:v>8.4339767303340404E-2</c:v>
                </c:pt>
                <c:pt idx="735">
                  <c:v>8.4619383596430481E-2</c:v>
                </c:pt>
                <c:pt idx="736">
                  <c:v>8.4898999889520557E-2</c:v>
                </c:pt>
                <c:pt idx="737">
                  <c:v>8.5178616182610634E-2</c:v>
                </c:pt>
                <c:pt idx="738">
                  <c:v>8.545823247570071E-2</c:v>
                </c:pt>
                <c:pt idx="739">
                  <c:v>8.5737848768790786E-2</c:v>
                </c:pt>
                <c:pt idx="740">
                  <c:v>8.6017465061880863E-2</c:v>
                </c:pt>
                <c:pt idx="741">
                  <c:v>8.6297081354970939E-2</c:v>
                </c:pt>
                <c:pt idx="742">
                  <c:v>8.6576697648061016E-2</c:v>
                </c:pt>
                <c:pt idx="743">
                  <c:v>8.6856313941151092E-2</c:v>
                </c:pt>
                <c:pt idx="744">
                  <c:v>8.7135930234241168E-2</c:v>
                </c:pt>
                <c:pt idx="745">
                  <c:v>8.7415546527331245E-2</c:v>
                </c:pt>
                <c:pt idx="746">
                  <c:v>8.7695162820421321E-2</c:v>
                </c:pt>
                <c:pt idx="747">
                  <c:v>8.7974779113511398E-2</c:v>
                </c:pt>
                <c:pt idx="748">
                  <c:v>8.8254395406601474E-2</c:v>
                </c:pt>
                <c:pt idx="749">
                  <c:v>8.853401169969155E-2</c:v>
                </c:pt>
                <c:pt idx="750">
                  <c:v>8.8813627992781627E-2</c:v>
                </c:pt>
                <c:pt idx="751">
                  <c:v>8.9093244285871703E-2</c:v>
                </c:pt>
                <c:pt idx="752">
                  <c:v>8.937286057896178E-2</c:v>
                </c:pt>
                <c:pt idx="753">
                  <c:v>8.9652476872051856E-2</c:v>
                </c:pt>
                <c:pt idx="754">
                  <c:v>8.9932093165141933E-2</c:v>
                </c:pt>
                <c:pt idx="755">
                  <c:v>9.0211709458232009E-2</c:v>
                </c:pt>
                <c:pt idx="756">
                  <c:v>9.0491325751322085E-2</c:v>
                </c:pt>
                <c:pt idx="757">
                  <c:v>9.0770942044412162E-2</c:v>
                </c:pt>
                <c:pt idx="758">
                  <c:v>9.1050558337502238E-2</c:v>
                </c:pt>
                <c:pt idx="759">
                  <c:v>9.1330174630592315E-2</c:v>
                </c:pt>
                <c:pt idx="760">
                  <c:v>9.1609790923682391E-2</c:v>
                </c:pt>
                <c:pt idx="761">
                  <c:v>9.1889407216772467E-2</c:v>
                </c:pt>
                <c:pt idx="762">
                  <c:v>9.2169023509862544E-2</c:v>
                </c:pt>
                <c:pt idx="763">
                  <c:v>9.244863980295262E-2</c:v>
                </c:pt>
                <c:pt idx="764">
                  <c:v>9.2728256096042697E-2</c:v>
                </c:pt>
                <c:pt idx="765">
                  <c:v>9.3007872389132773E-2</c:v>
                </c:pt>
                <c:pt idx="766">
                  <c:v>9.3287488682222849E-2</c:v>
                </c:pt>
                <c:pt idx="767">
                  <c:v>9.3567104975312926E-2</c:v>
                </c:pt>
                <c:pt idx="768">
                  <c:v>9.3846721268403002E-2</c:v>
                </c:pt>
                <c:pt idx="769">
                  <c:v>9.4126337561493079E-2</c:v>
                </c:pt>
                <c:pt idx="770">
                  <c:v>9.4405953854583155E-2</c:v>
                </c:pt>
                <c:pt idx="771">
                  <c:v>9.4685570147673231E-2</c:v>
                </c:pt>
                <c:pt idx="772">
                  <c:v>9.4965186440763308E-2</c:v>
                </c:pt>
                <c:pt idx="773">
                  <c:v>9.5244802733853384E-2</c:v>
                </c:pt>
                <c:pt idx="774">
                  <c:v>9.5524419026943461E-2</c:v>
                </c:pt>
                <c:pt idx="775">
                  <c:v>9.5804035320033537E-2</c:v>
                </c:pt>
                <c:pt idx="776">
                  <c:v>9.6083651613123613E-2</c:v>
                </c:pt>
                <c:pt idx="777">
                  <c:v>9.636326790621369E-2</c:v>
                </c:pt>
                <c:pt idx="778">
                  <c:v>9.6642884199303766E-2</c:v>
                </c:pt>
                <c:pt idx="779">
                  <c:v>9.6922500492393843E-2</c:v>
                </c:pt>
                <c:pt idx="780">
                  <c:v>9.7202116785483919E-2</c:v>
                </c:pt>
                <c:pt idx="781">
                  <c:v>9.7481733078573995E-2</c:v>
                </c:pt>
                <c:pt idx="782">
                  <c:v>9.7761349371664072E-2</c:v>
                </c:pt>
                <c:pt idx="783">
                  <c:v>9.8040965664754148E-2</c:v>
                </c:pt>
                <c:pt idx="784">
                  <c:v>9.8320581957844225E-2</c:v>
                </c:pt>
                <c:pt idx="785">
                  <c:v>9.8600198250934301E-2</c:v>
                </c:pt>
                <c:pt idx="786">
                  <c:v>9.8879814544024378E-2</c:v>
                </c:pt>
                <c:pt idx="787">
                  <c:v>9.9159430837114454E-2</c:v>
                </c:pt>
                <c:pt idx="788">
                  <c:v>9.943904713020453E-2</c:v>
                </c:pt>
                <c:pt idx="789">
                  <c:v>9.9718663423294607E-2</c:v>
                </c:pt>
                <c:pt idx="790">
                  <c:v>9.9998279716384683E-2</c:v>
                </c:pt>
                <c:pt idx="791">
                  <c:v>0.10027789600947476</c:v>
                </c:pt>
                <c:pt idx="792">
                  <c:v>0.10055751230256484</c:v>
                </c:pt>
                <c:pt idx="793">
                  <c:v>0.10083712859565491</c:v>
                </c:pt>
                <c:pt idx="794">
                  <c:v>0.10111674488874499</c:v>
                </c:pt>
                <c:pt idx="795">
                  <c:v>0.10139636118183507</c:v>
                </c:pt>
                <c:pt idx="796">
                  <c:v>0.10167597747492514</c:v>
                </c:pt>
                <c:pt idx="797">
                  <c:v>0.10195559376801522</c:v>
                </c:pt>
                <c:pt idx="798">
                  <c:v>0.10223521006110529</c:v>
                </c:pt>
                <c:pt idx="799">
                  <c:v>0.10251482635419537</c:v>
                </c:pt>
                <c:pt idx="800">
                  <c:v>0.10279444264728545</c:v>
                </c:pt>
                <c:pt idx="801">
                  <c:v>0.10307405894037552</c:v>
                </c:pt>
                <c:pt idx="802">
                  <c:v>0.1033536752334656</c:v>
                </c:pt>
                <c:pt idx="803">
                  <c:v>0.10363329152655568</c:v>
                </c:pt>
                <c:pt idx="804">
                  <c:v>0.10391290781964575</c:v>
                </c:pt>
                <c:pt idx="805">
                  <c:v>0.10419252411273583</c:v>
                </c:pt>
                <c:pt idx="806">
                  <c:v>0.10447214040582591</c:v>
                </c:pt>
                <c:pt idx="807">
                  <c:v>0.10475175669891598</c:v>
                </c:pt>
                <c:pt idx="808">
                  <c:v>0.10503137299200606</c:v>
                </c:pt>
                <c:pt idx="809">
                  <c:v>0.10531098928509613</c:v>
                </c:pt>
                <c:pt idx="810">
                  <c:v>0.10559060557818621</c:v>
                </c:pt>
                <c:pt idx="811">
                  <c:v>0.10587022187127629</c:v>
                </c:pt>
                <c:pt idx="812">
                  <c:v>0.10614983816436636</c:v>
                </c:pt>
                <c:pt idx="813">
                  <c:v>0.10642945445745644</c:v>
                </c:pt>
                <c:pt idx="814">
                  <c:v>0.10670907075054652</c:v>
                </c:pt>
                <c:pt idx="815">
                  <c:v>0.10698868704363659</c:v>
                </c:pt>
                <c:pt idx="816">
                  <c:v>0.10726830333672667</c:v>
                </c:pt>
                <c:pt idx="817">
                  <c:v>0.10754791962981675</c:v>
                </c:pt>
                <c:pt idx="818">
                  <c:v>0.10782753592290682</c:v>
                </c:pt>
                <c:pt idx="819">
                  <c:v>0.1081071522159969</c:v>
                </c:pt>
                <c:pt idx="820">
                  <c:v>0.10838676850908698</c:v>
                </c:pt>
                <c:pt idx="821">
                  <c:v>0.10866638480217705</c:v>
                </c:pt>
                <c:pt idx="822">
                  <c:v>0.10894600109526713</c:v>
                </c:pt>
                <c:pt idx="823">
                  <c:v>0.1092256173883572</c:v>
                </c:pt>
                <c:pt idx="824">
                  <c:v>0.10950523368144728</c:v>
                </c:pt>
                <c:pt idx="825">
                  <c:v>0.10978484997453736</c:v>
                </c:pt>
                <c:pt idx="826">
                  <c:v>0.11006446626762743</c:v>
                </c:pt>
                <c:pt idx="827">
                  <c:v>0.11034408256071751</c:v>
                </c:pt>
                <c:pt idx="828">
                  <c:v>0.11062369885380759</c:v>
                </c:pt>
                <c:pt idx="829">
                  <c:v>0.11090331514689766</c:v>
                </c:pt>
                <c:pt idx="830">
                  <c:v>0.11118293143998774</c:v>
                </c:pt>
                <c:pt idx="831">
                  <c:v>0.11146254773307782</c:v>
                </c:pt>
                <c:pt idx="832">
                  <c:v>0.11174216402616789</c:v>
                </c:pt>
                <c:pt idx="833">
                  <c:v>0.11202178031925794</c:v>
                </c:pt>
                <c:pt idx="834">
                  <c:v>0.11230139661234802</c:v>
                </c:pt>
                <c:pt idx="835">
                  <c:v>0.11258101290543809</c:v>
                </c:pt>
                <c:pt idx="836">
                  <c:v>0.11286062919852817</c:v>
                </c:pt>
                <c:pt idx="837">
                  <c:v>0.11314024549161825</c:v>
                </c:pt>
                <c:pt idx="838">
                  <c:v>0.11341986178470832</c:v>
                </c:pt>
                <c:pt idx="839">
                  <c:v>0.1136994780777984</c:v>
                </c:pt>
                <c:pt idx="840">
                  <c:v>0.11397909437088848</c:v>
                </c:pt>
                <c:pt idx="841">
                  <c:v>0.11425871066397855</c:v>
                </c:pt>
                <c:pt idx="842">
                  <c:v>0.11453832695706863</c:v>
                </c:pt>
                <c:pt idx="843">
                  <c:v>0.1148179432501587</c:v>
                </c:pt>
                <c:pt idx="844">
                  <c:v>0.11509755954324878</c:v>
                </c:pt>
                <c:pt idx="845">
                  <c:v>0.11537717583633886</c:v>
                </c:pt>
                <c:pt idx="846">
                  <c:v>0.11565679212942893</c:v>
                </c:pt>
                <c:pt idx="847">
                  <c:v>0.11593640842251901</c:v>
                </c:pt>
                <c:pt idx="848">
                  <c:v>0.11621602471560909</c:v>
                </c:pt>
                <c:pt idx="849">
                  <c:v>0.11649564100869916</c:v>
                </c:pt>
                <c:pt idx="850">
                  <c:v>0.11677525730178924</c:v>
                </c:pt>
                <c:pt idx="851">
                  <c:v>0.11705487359487932</c:v>
                </c:pt>
                <c:pt idx="852">
                  <c:v>0.11733448988796939</c:v>
                </c:pt>
                <c:pt idx="853">
                  <c:v>0.11761410618105947</c:v>
                </c:pt>
                <c:pt idx="854">
                  <c:v>0.11789372247414955</c:v>
                </c:pt>
                <c:pt idx="855">
                  <c:v>0.11817333876723962</c:v>
                </c:pt>
                <c:pt idx="856">
                  <c:v>0.1184529550603297</c:v>
                </c:pt>
                <c:pt idx="857">
                  <c:v>0.11873257135341977</c:v>
                </c:pt>
                <c:pt idx="858">
                  <c:v>0.11901218764650985</c:v>
                </c:pt>
                <c:pt idx="859">
                  <c:v>0.11929180393959993</c:v>
                </c:pt>
                <c:pt idx="860">
                  <c:v>0.11957142023269</c:v>
                </c:pt>
                <c:pt idx="861">
                  <c:v>0.11985103652578008</c:v>
                </c:pt>
                <c:pt idx="862">
                  <c:v>0.12013065281887016</c:v>
                </c:pt>
                <c:pt idx="863">
                  <c:v>0.12041026911196023</c:v>
                </c:pt>
                <c:pt idx="864">
                  <c:v>0.12068988540505031</c:v>
                </c:pt>
                <c:pt idx="865">
                  <c:v>0.12096950169814039</c:v>
                </c:pt>
                <c:pt idx="866">
                  <c:v>0.12124911799123046</c:v>
                </c:pt>
                <c:pt idx="867">
                  <c:v>0.12152873428432054</c:v>
                </c:pt>
                <c:pt idx="868">
                  <c:v>0.12180835057741062</c:v>
                </c:pt>
                <c:pt idx="869">
                  <c:v>0.12208796687050069</c:v>
                </c:pt>
                <c:pt idx="870">
                  <c:v>0.12236758316359077</c:v>
                </c:pt>
                <c:pt idx="871">
                  <c:v>0.12264719945668084</c:v>
                </c:pt>
                <c:pt idx="872">
                  <c:v>0.12292681574977092</c:v>
                </c:pt>
                <c:pt idx="873">
                  <c:v>0.123206432042861</c:v>
                </c:pt>
                <c:pt idx="874">
                  <c:v>0.12348604833595107</c:v>
                </c:pt>
                <c:pt idx="875">
                  <c:v>0.12376566462904115</c:v>
                </c:pt>
                <c:pt idx="876">
                  <c:v>0.12404528092213123</c:v>
                </c:pt>
                <c:pt idx="877">
                  <c:v>0.1243248972152213</c:v>
                </c:pt>
                <c:pt idx="878">
                  <c:v>0.12460451350831138</c:v>
                </c:pt>
                <c:pt idx="879">
                  <c:v>0.12488412980140146</c:v>
                </c:pt>
                <c:pt idx="880">
                  <c:v>0.12516374609449155</c:v>
                </c:pt>
                <c:pt idx="881">
                  <c:v>0.12544336238758164</c:v>
                </c:pt>
                <c:pt idx="882">
                  <c:v>0.12572297868067173</c:v>
                </c:pt>
                <c:pt idx="883">
                  <c:v>0.12600259497376182</c:v>
                </c:pt>
                <c:pt idx="884">
                  <c:v>0.12628221126685191</c:v>
                </c:pt>
                <c:pt idx="885">
                  <c:v>0.126561827559942</c:v>
                </c:pt>
                <c:pt idx="886">
                  <c:v>0.12684144385303209</c:v>
                </c:pt>
                <c:pt idx="887">
                  <c:v>0.12712106014612218</c:v>
                </c:pt>
                <c:pt idx="888">
                  <c:v>0.12740067643921227</c:v>
                </c:pt>
                <c:pt idx="889">
                  <c:v>0.12768029273230236</c:v>
                </c:pt>
                <c:pt idx="890">
                  <c:v>0.12795990902539245</c:v>
                </c:pt>
                <c:pt idx="891">
                  <c:v>0.12823952531848254</c:v>
                </c:pt>
                <c:pt idx="892">
                  <c:v>0.12851914161157263</c:v>
                </c:pt>
                <c:pt idx="893">
                  <c:v>0.12879875790466272</c:v>
                </c:pt>
                <c:pt idx="894">
                  <c:v>0.12907837419775281</c:v>
                </c:pt>
                <c:pt idx="895">
                  <c:v>0.1293579904908429</c:v>
                </c:pt>
                <c:pt idx="896">
                  <c:v>0.12963760678393299</c:v>
                </c:pt>
                <c:pt idx="897">
                  <c:v>0.12991722307702308</c:v>
                </c:pt>
                <c:pt idx="898">
                  <c:v>0.13019683937011317</c:v>
                </c:pt>
                <c:pt idx="899">
                  <c:v>0.13047645566320326</c:v>
                </c:pt>
                <c:pt idx="900">
                  <c:v>0.13075607195629335</c:v>
                </c:pt>
                <c:pt idx="901">
                  <c:v>0.13103568824938344</c:v>
                </c:pt>
                <c:pt idx="902">
                  <c:v>0.13131530454247353</c:v>
                </c:pt>
                <c:pt idx="903">
                  <c:v>0.13159492083556362</c:v>
                </c:pt>
                <c:pt idx="904">
                  <c:v>0.13187453712865371</c:v>
                </c:pt>
                <c:pt idx="905">
                  <c:v>0.1321541534217438</c:v>
                </c:pt>
                <c:pt idx="906">
                  <c:v>0.13243376971483389</c:v>
                </c:pt>
                <c:pt idx="907">
                  <c:v>0.13271338600792398</c:v>
                </c:pt>
                <c:pt idx="908">
                  <c:v>0.13299300230101407</c:v>
                </c:pt>
                <c:pt idx="909">
                  <c:v>0.13327261859410416</c:v>
                </c:pt>
                <c:pt idx="910">
                  <c:v>0.13355223488719425</c:v>
                </c:pt>
                <c:pt idx="911">
                  <c:v>0.13383185118028434</c:v>
                </c:pt>
                <c:pt idx="912">
                  <c:v>0.13411146747337443</c:v>
                </c:pt>
                <c:pt idx="913">
                  <c:v>0.13439108376646453</c:v>
                </c:pt>
                <c:pt idx="914">
                  <c:v>0.13467070005955462</c:v>
                </c:pt>
                <c:pt idx="915">
                  <c:v>0.13495031635264471</c:v>
                </c:pt>
                <c:pt idx="916">
                  <c:v>0.1352299326457348</c:v>
                </c:pt>
                <c:pt idx="917">
                  <c:v>0.13550954893882489</c:v>
                </c:pt>
                <c:pt idx="918">
                  <c:v>0.13578916523191498</c:v>
                </c:pt>
                <c:pt idx="919">
                  <c:v>0.13606878152500507</c:v>
                </c:pt>
                <c:pt idx="920">
                  <c:v>0.13634839781809516</c:v>
                </c:pt>
                <c:pt idx="921">
                  <c:v>0.13662801411118525</c:v>
                </c:pt>
                <c:pt idx="922">
                  <c:v>0.13690763040427534</c:v>
                </c:pt>
                <c:pt idx="923">
                  <c:v>0.13718724669736543</c:v>
                </c:pt>
                <c:pt idx="924">
                  <c:v>0.13746686299045552</c:v>
                </c:pt>
                <c:pt idx="925">
                  <c:v>0.13774647928354561</c:v>
                </c:pt>
                <c:pt idx="926">
                  <c:v>0.1380260955766357</c:v>
                </c:pt>
                <c:pt idx="927">
                  <c:v>0.13830571186972579</c:v>
                </c:pt>
                <c:pt idx="928">
                  <c:v>0.13858532816281588</c:v>
                </c:pt>
                <c:pt idx="929">
                  <c:v>0.13886494445590597</c:v>
                </c:pt>
                <c:pt idx="930">
                  <c:v>0.13914456074899606</c:v>
                </c:pt>
                <c:pt idx="931">
                  <c:v>0.13942417704208615</c:v>
                </c:pt>
                <c:pt idx="932">
                  <c:v>0.13970379333517624</c:v>
                </c:pt>
                <c:pt idx="933">
                  <c:v>0.13998340962826633</c:v>
                </c:pt>
                <c:pt idx="934">
                  <c:v>0.14026302592135642</c:v>
                </c:pt>
                <c:pt idx="935">
                  <c:v>0.14054264221444651</c:v>
                </c:pt>
                <c:pt idx="936">
                  <c:v>0.1408222585075366</c:v>
                </c:pt>
                <c:pt idx="937">
                  <c:v>0.14110187480062669</c:v>
                </c:pt>
                <c:pt idx="938">
                  <c:v>0.14138149109371678</c:v>
                </c:pt>
                <c:pt idx="939">
                  <c:v>0.14166110738680687</c:v>
                </c:pt>
                <c:pt idx="940">
                  <c:v>0.14194072367989696</c:v>
                </c:pt>
                <c:pt idx="941">
                  <c:v>0.14222033997298705</c:v>
                </c:pt>
                <c:pt idx="942">
                  <c:v>0.14249995626607714</c:v>
                </c:pt>
                <c:pt idx="943">
                  <c:v>0.14277957255916723</c:v>
                </c:pt>
                <c:pt idx="944">
                  <c:v>0.14305918885225732</c:v>
                </c:pt>
                <c:pt idx="945">
                  <c:v>0.14333880514534741</c:v>
                </c:pt>
                <c:pt idx="946">
                  <c:v>0.1436184214384375</c:v>
                </c:pt>
                <c:pt idx="947">
                  <c:v>0.14389803773152759</c:v>
                </c:pt>
                <c:pt idx="948">
                  <c:v>0.14417765402461769</c:v>
                </c:pt>
                <c:pt idx="949">
                  <c:v>0.14445727031770778</c:v>
                </c:pt>
                <c:pt idx="950">
                  <c:v>0.14473688661079787</c:v>
                </c:pt>
                <c:pt idx="951">
                  <c:v>0.14501650290388796</c:v>
                </c:pt>
                <c:pt idx="952">
                  <c:v>0.14529611919697805</c:v>
                </c:pt>
                <c:pt idx="953">
                  <c:v>0.14557573549006814</c:v>
                </c:pt>
                <c:pt idx="954">
                  <c:v>0.14585535178315823</c:v>
                </c:pt>
                <c:pt idx="955">
                  <c:v>0.14613496807624832</c:v>
                </c:pt>
                <c:pt idx="956">
                  <c:v>0.14641458436933841</c:v>
                </c:pt>
                <c:pt idx="957">
                  <c:v>0.1466942006624285</c:v>
                </c:pt>
                <c:pt idx="958">
                  <c:v>0.14697381695551859</c:v>
                </c:pt>
                <c:pt idx="959">
                  <c:v>0.14725343324860868</c:v>
                </c:pt>
                <c:pt idx="960">
                  <c:v>0.14753304954169874</c:v>
                </c:pt>
                <c:pt idx="961">
                  <c:v>0.14781266583478883</c:v>
                </c:pt>
                <c:pt idx="962">
                  <c:v>0.14809228212787892</c:v>
                </c:pt>
                <c:pt idx="963">
                  <c:v>0.14837189842096901</c:v>
                </c:pt>
                <c:pt idx="964">
                  <c:v>0.1486515147140591</c:v>
                </c:pt>
                <c:pt idx="965">
                  <c:v>0.14893113100714919</c:v>
                </c:pt>
                <c:pt idx="966">
                  <c:v>0.14921074730023928</c:v>
                </c:pt>
                <c:pt idx="967">
                  <c:v>0.14949036359332937</c:v>
                </c:pt>
                <c:pt idx="968">
                  <c:v>0.14976997988641946</c:v>
                </c:pt>
                <c:pt idx="969">
                  <c:v>0.15004959617950955</c:v>
                </c:pt>
                <c:pt idx="970">
                  <c:v>0.15032921247259964</c:v>
                </c:pt>
                <c:pt idx="971">
                  <c:v>0.15060882876568973</c:v>
                </c:pt>
                <c:pt idx="972">
                  <c:v>0.15088844505877982</c:v>
                </c:pt>
                <c:pt idx="973">
                  <c:v>0.15116806135186991</c:v>
                </c:pt>
                <c:pt idx="974">
                  <c:v>0.15144767764496</c:v>
                </c:pt>
                <c:pt idx="975">
                  <c:v>0.1517272939380501</c:v>
                </c:pt>
                <c:pt idx="976">
                  <c:v>0.15200691023114019</c:v>
                </c:pt>
                <c:pt idx="977">
                  <c:v>0.15228652652423028</c:v>
                </c:pt>
                <c:pt idx="978">
                  <c:v>0.15256614281732037</c:v>
                </c:pt>
                <c:pt idx="979">
                  <c:v>0.15284575911041046</c:v>
                </c:pt>
                <c:pt idx="980">
                  <c:v>0.15312537540350055</c:v>
                </c:pt>
                <c:pt idx="981">
                  <c:v>0.15340499169659064</c:v>
                </c:pt>
                <c:pt idx="982">
                  <c:v>0.15368460798968073</c:v>
                </c:pt>
                <c:pt idx="983">
                  <c:v>0.15396422428277082</c:v>
                </c:pt>
                <c:pt idx="984">
                  <c:v>0.15424384057586091</c:v>
                </c:pt>
                <c:pt idx="985">
                  <c:v>0.154523456868951</c:v>
                </c:pt>
                <c:pt idx="986">
                  <c:v>0.15480307316204109</c:v>
                </c:pt>
                <c:pt idx="987">
                  <c:v>0.15508268945513118</c:v>
                </c:pt>
                <c:pt idx="988">
                  <c:v>0.15536230574822127</c:v>
                </c:pt>
                <c:pt idx="989">
                  <c:v>0.15564192204131136</c:v>
                </c:pt>
                <c:pt idx="990">
                  <c:v>0.15592153833440145</c:v>
                </c:pt>
                <c:pt idx="991">
                  <c:v>0.15620115462749154</c:v>
                </c:pt>
                <c:pt idx="992">
                  <c:v>0.15648077092058163</c:v>
                </c:pt>
                <c:pt idx="993">
                  <c:v>0.15676038721367172</c:v>
                </c:pt>
                <c:pt idx="994">
                  <c:v>0.15704000350676181</c:v>
                </c:pt>
                <c:pt idx="995">
                  <c:v>0.1573196197998519</c:v>
                </c:pt>
                <c:pt idx="996">
                  <c:v>0.15759923609294199</c:v>
                </c:pt>
                <c:pt idx="997">
                  <c:v>0.15787885238603208</c:v>
                </c:pt>
                <c:pt idx="998">
                  <c:v>0.15815846867912217</c:v>
                </c:pt>
                <c:pt idx="999">
                  <c:v>0.15843808497221226</c:v>
                </c:pt>
                <c:pt idx="1000">
                  <c:v>0.15871770126530235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'1차원 비탄성충돌'!$E$16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'1차원 비탄성충돌'!$B$17:$B$1017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비탄성충돌'!$E$17:$E$1017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0.10003000000000001</c:v>
                </c:pt>
                <c:pt idx="103">
                  <c:v>0.10009320000000001</c:v>
                </c:pt>
                <c:pt idx="104">
                  <c:v>0.10019230800000001</c:v>
                </c:pt>
                <c:pt idx="105">
                  <c:v>0.10032953752000001</c:v>
                </c:pt>
                <c:pt idx="106">
                  <c:v>0.10050661018880001</c:v>
                </c:pt>
                <c:pt idx="107">
                  <c:v>0.10072476312227202</c:v>
                </c:pt>
                <c:pt idx="108">
                  <c:v>0.1009847607778477</c:v>
                </c:pt>
                <c:pt idx="109">
                  <c:v>0.10128691094286611</c:v>
                </c:pt>
                <c:pt idx="110">
                  <c:v>0.10163108449020496</c:v>
                </c:pt>
                <c:pt idx="111">
                  <c:v>0.1020167385152748</c:v>
                </c:pt>
                <c:pt idx="112">
                  <c:v>0.10244294245393841</c:v>
                </c:pt>
                <c:pt idx="113">
                  <c:v>0.10290840677112946</c:v>
                </c:pt>
                <c:pt idx="114">
                  <c:v>0.10341151380474965</c:v>
                </c:pt>
                <c:pt idx="115">
                  <c:v>0.10395035034864135</c:v>
                </c:pt>
                <c:pt idx="116">
                  <c:v>0.10452274156185204</c:v>
                </c:pt>
                <c:pt idx="117">
                  <c:v>0.10512628579878368</c:v>
                </c:pt>
                <c:pt idx="118">
                  <c:v>0.1057583899658809</c:v>
                </c:pt>
                <c:pt idx="119">
                  <c:v>0.10641630502496445</c:v>
                </c:pt>
                <c:pt idx="120">
                  <c:v>0.10709716128084416</c:v>
                </c:pt>
                <c:pt idx="121">
                  <c:v>0.10779800311112146</c:v>
                </c:pt>
                <c:pt idx="122">
                  <c:v>0.10851582281877369</c:v>
                </c:pt>
                <c:pt idx="123">
                  <c:v>0.10924759331285556</c:v>
                </c:pt>
                <c:pt idx="124">
                  <c:v>0.10999029934910479</c:v>
                </c:pt>
                <c:pt idx="125">
                  <c:v>0.1107409670900505</c:v>
                </c:pt>
                <c:pt idx="126">
                  <c:v>0.11149669177304843</c:v>
                </c:pt>
                <c:pt idx="127">
                  <c:v>0.11225466330416597</c:v>
                </c:pt>
                <c:pt idx="128">
                  <c:v>0.11301218962568599</c:v>
                </c:pt>
                <c:pt idx="129">
                  <c:v>0.11376671773487314</c:v>
                </c:pt>
                <c:pt idx="130">
                  <c:v>0.1145158522612522</c:v>
                </c:pt>
                <c:pt idx="131">
                  <c:v>0.11525737153869979</c:v>
                </c:pt>
                <c:pt idx="132">
                  <c:v>0.11598924113688799</c:v>
                </c:pt>
                <c:pt idx="133">
                  <c:v>0.11670962484379792</c:v>
                </c:pt>
                <c:pt idx="134">
                  <c:v>0.11743000855070784</c:v>
                </c:pt>
                <c:pt idx="135">
                  <c:v>0.11815039225761777</c:v>
                </c:pt>
                <c:pt idx="136">
                  <c:v>0.11887077596452769</c:v>
                </c:pt>
                <c:pt idx="137">
                  <c:v>0.11959115967143762</c:v>
                </c:pt>
                <c:pt idx="138">
                  <c:v>0.12031154337834754</c:v>
                </c:pt>
                <c:pt idx="139">
                  <c:v>0.12103192708525747</c:v>
                </c:pt>
                <c:pt idx="140">
                  <c:v>0.12175231079216739</c:v>
                </c:pt>
                <c:pt idx="141">
                  <c:v>0.12247269449907731</c:v>
                </c:pt>
                <c:pt idx="142">
                  <c:v>0.12319307820598724</c:v>
                </c:pt>
                <c:pt idx="143">
                  <c:v>0.12391346191289716</c:v>
                </c:pt>
                <c:pt idx="144">
                  <c:v>0.12463384561980709</c:v>
                </c:pt>
                <c:pt idx="145">
                  <c:v>0.125354229326717</c:v>
                </c:pt>
                <c:pt idx="146">
                  <c:v>0.12607461303362691</c:v>
                </c:pt>
                <c:pt idx="147">
                  <c:v>0.12679499674053682</c:v>
                </c:pt>
                <c:pt idx="148">
                  <c:v>0.12751538044744673</c:v>
                </c:pt>
                <c:pt idx="149">
                  <c:v>0.12823576415435664</c:v>
                </c:pt>
                <c:pt idx="150">
                  <c:v>0.12895614786126655</c:v>
                </c:pt>
                <c:pt idx="151">
                  <c:v>0.12967653156817646</c:v>
                </c:pt>
                <c:pt idx="152">
                  <c:v>0.13039691527508637</c:v>
                </c:pt>
                <c:pt idx="153">
                  <c:v>0.13111729898199628</c:v>
                </c:pt>
                <c:pt idx="154">
                  <c:v>0.13183768268890619</c:v>
                </c:pt>
                <c:pt idx="155">
                  <c:v>0.1325580663958161</c:v>
                </c:pt>
                <c:pt idx="156">
                  <c:v>0.13327845010272601</c:v>
                </c:pt>
                <c:pt idx="157">
                  <c:v>0.13399883380963593</c:v>
                </c:pt>
                <c:pt idx="158">
                  <c:v>0.13471921751654584</c:v>
                </c:pt>
                <c:pt idx="159">
                  <c:v>0.13543960122345575</c:v>
                </c:pt>
                <c:pt idx="160">
                  <c:v>0.13615998493036566</c:v>
                </c:pt>
                <c:pt idx="161">
                  <c:v>0.13688036863727557</c:v>
                </c:pt>
                <c:pt idx="162">
                  <c:v>0.13760075234418548</c:v>
                </c:pt>
                <c:pt idx="163">
                  <c:v>0.13832113605109539</c:v>
                </c:pt>
                <c:pt idx="164">
                  <c:v>0.1390415197580053</c:v>
                </c:pt>
                <c:pt idx="165">
                  <c:v>0.13976190346491521</c:v>
                </c:pt>
                <c:pt idx="166">
                  <c:v>0.14048228717182512</c:v>
                </c:pt>
                <c:pt idx="167">
                  <c:v>0.14120267087873503</c:v>
                </c:pt>
                <c:pt idx="168">
                  <c:v>0.14192305458564494</c:v>
                </c:pt>
                <c:pt idx="169">
                  <c:v>0.14264343829255485</c:v>
                </c:pt>
                <c:pt idx="170">
                  <c:v>0.14336382199946476</c:v>
                </c:pt>
                <c:pt idx="171">
                  <c:v>0.14408420570637467</c:v>
                </c:pt>
                <c:pt idx="172">
                  <c:v>0.14480458941328458</c:v>
                </c:pt>
                <c:pt idx="173">
                  <c:v>0.1455249731201945</c:v>
                </c:pt>
                <c:pt idx="174">
                  <c:v>0.14624535682710441</c:v>
                </c:pt>
                <c:pt idx="175">
                  <c:v>0.14696574053401432</c:v>
                </c:pt>
                <c:pt idx="176">
                  <c:v>0.14768612424092423</c:v>
                </c:pt>
                <c:pt idx="177">
                  <c:v>0.14840650794783414</c:v>
                </c:pt>
                <c:pt idx="178">
                  <c:v>0.14912689165474405</c:v>
                </c:pt>
                <c:pt idx="179">
                  <c:v>0.14984727536165396</c:v>
                </c:pt>
                <c:pt idx="180">
                  <c:v>0.15056765906856387</c:v>
                </c:pt>
                <c:pt idx="181">
                  <c:v>0.15128804277547378</c:v>
                </c:pt>
                <c:pt idx="182">
                  <c:v>0.15200842648238369</c:v>
                </c:pt>
                <c:pt idx="183">
                  <c:v>0.1527288101892936</c:v>
                </c:pt>
                <c:pt idx="184">
                  <c:v>0.15344919389620351</c:v>
                </c:pt>
                <c:pt idx="185">
                  <c:v>0.15416957760311342</c:v>
                </c:pt>
                <c:pt idx="186">
                  <c:v>0.15488996131002333</c:v>
                </c:pt>
                <c:pt idx="187">
                  <c:v>0.15561034501693324</c:v>
                </c:pt>
                <c:pt idx="188">
                  <c:v>0.15633072872384315</c:v>
                </c:pt>
                <c:pt idx="189">
                  <c:v>0.15705111243075306</c:v>
                </c:pt>
                <c:pt idx="190">
                  <c:v>0.15777149613766298</c:v>
                </c:pt>
                <c:pt idx="191">
                  <c:v>0.15849187984457289</c:v>
                </c:pt>
                <c:pt idx="192">
                  <c:v>0.1592122635514828</c:v>
                </c:pt>
                <c:pt idx="193">
                  <c:v>0.15993264725839271</c:v>
                </c:pt>
                <c:pt idx="194">
                  <c:v>0.16065303096530262</c:v>
                </c:pt>
                <c:pt idx="195">
                  <c:v>0.16137341467221253</c:v>
                </c:pt>
                <c:pt idx="196">
                  <c:v>0.16209379837912244</c:v>
                </c:pt>
                <c:pt idx="197">
                  <c:v>0.16281418208603235</c:v>
                </c:pt>
                <c:pt idx="198">
                  <c:v>0.16353456579294226</c:v>
                </c:pt>
                <c:pt idx="199">
                  <c:v>0.16425494949985217</c:v>
                </c:pt>
                <c:pt idx="200">
                  <c:v>0.16497533320676208</c:v>
                </c:pt>
                <c:pt idx="201">
                  <c:v>0.16569571691367199</c:v>
                </c:pt>
                <c:pt idx="202">
                  <c:v>0.1664161006205819</c:v>
                </c:pt>
                <c:pt idx="203">
                  <c:v>0.16713648432749181</c:v>
                </c:pt>
                <c:pt idx="204">
                  <c:v>0.16785686803440172</c:v>
                </c:pt>
                <c:pt idx="205">
                  <c:v>0.16857725174131163</c:v>
                </c:pt>
                <c:pt idx="206">
                  <c:v>0.16929763544822155</c:v>
                </c:pt>
                <c:pt idx="207">
                  <c:v>0.17001801915513146</c:v>
                </c:pt>
                <c:pt idx="208">
                  <c:v>0.17073840286204137</c:v>
                </c:pt>
                <c:pt idx="209">
                  <c:v>0.17145878656895128</c:v>
                </c:pt>
                <c:pt idx="210">
                  <c:v>0.17217917027586119</c:v>
                </c:pt>
                <c:pt idx="211">
                  <c:v>0.1728995539827711</c:v>
                </c:pt>
                <c:pt idx="212">
                  <c:v>0.17361993768968101</c:v>
                </c:pt>
                <c:pt idx="213">
                  <c:v>0.17434032139659092</c:v>
                </c:pt>
                <c:pt idx="214">
                  <c:v>0.17506070510350083</c:v>
                </c:pt>
                <c:pt idx="215">
                  <c:v>0.17578108881041074</c:v>
                </c:pt>
                <c:pt idx="216">
                  <c:v>0.17650147251732065</c:v>
                </c:pt>
                <c:pt idx="217">
                  <c:v>0.17722185622423056</c:v>
                </c:pt>
                <c:pt idx="218">
                  <c:v>0.17794223993114047</c:v>
                </c:pt>
                <c:pt idx="219">
                  <c:v>0.17866262363805038</c:v>
                </c:pt>
                <c:pt idx="220">
                  <c:v>0.17938300734496029</c:v>
                </c:pt>
                <c:pt idx="221">
                  <c:v>0.1801033910518702</c:v>
                </c:pt>
                <c:pt idx="222">
                  <c:v>0.18082377475878011</c:v>
                </c:pt>
                <c:pt idx="223">
                  <c:v>0.18154415846569003</c:v>
                </c:pt>
                <c:pt idx="224">
                  <c:v>0.18226454217259994</c:v>
                </c:pt>
                <c:pt idx="225">
                  <c:v>0.18298492587950985</c:v>
                </c:pt>
                <c:pt idx="226">
                  <c:v>0.18370530958641976</c:v>
                </c:pt>
                <c:pt idx="227">
                  <c:v>0.18442569329332967</c:v>
                </c:pt>
                <c:pt idx="228">
                  <c:v>0.18514607700023958</c:v>
                </c:pt>
                <c:pt idx="229">
                  <c:v>0.18586646070714949</c:v>
                </c:pt>
                <c:pt idx="230">
                  <c:v>0.1865868444140594</c:v>
                </c:pt>
                <c:pt idx="231">
                  <c:v>0.18730722812096931</c:v>
                </c:pt>
                <c:pt idx="232">
                  <c:v>0.18802761182787922</c:v>
                </c:pt>
                <c:pt idx="233">
                  <c:v>0.18874799553478913</c:v>
                </c:pt>
                <c:pt idx="234">
                  <c:v>0.18946837924169904</c:v>
                </c:pt>
                <c:pt idx="235">
                  <c:v>0.19018876294860895</c:v>
                </c:pt>
                <c:pt idx="236">
                  <c:v>0.19090914665551886</c:v>
                </c:pt>
                <c:pt idx="237">
                  <c:v>0.19162953036242877</c:v>
                </c:pt>
                <c:pt idx="238">
                  <c:v>0.19234991406933868</c:v>
                </c:pt>
                <c:pt idx="239">
                  <c:v>0.1930702977762486</c:v>
                </c:pt>
                <c:pt idx="240">
                  <c:v>0.19379068148315851</c:v>
                </c:pt>
                <c:pt idx="241">
                  <c:v>0.19451106519006842</c:v>
                </c:pt>
                <c:pt idx="242">
                  <c:v>0.19523144889697833</c:v>
                </c:pt>
                <c:pt idx="243">
                  <c:v>0.19595183260388824</c:v>
                </c:pt>
                <c:pt idx="244">
                  <c:v>0.19667221631079815</c:v>
                </c:pt>
                <c:pt idx="245">
                  <c:v>0.19739260001770806</c:v>
                </c:pt>
                <c:pt idx="246">
                  <c:v>0.19811298372461797</c:v>
                </c:pt>
                <c:pt idx="247">
                  <c:v>0.19883336743152788</c:v>
                </c:pt>
                <c:pt idx="248">
                  <c:v>0.19955375113843779</c:v>
                </c:pt>
                <c:pt idx="249">
                  <c:v>0.2002741348453477</c:v>
                </c:pt>
                <c:pt idx="250">
                  <c:v>0.20099451855225761</c:v>
                </c:pt>
                <c:pt idx="251">
                  <c:v>0.20171490225916752</c:v>
                </c:pt>
                <c:pt idx="252">
                  <c:v>0.20243528596607743</c:v>
                </c:pt>
                <c:pt idx="253">
                  <c:v>0.20315566967298734</c:v>
                </c:pt>
                <c:pt idx="254">
                  <c:v>0.20387605337989725</c:v>
                </c:pt>
                <c:pt idx="255">
                  <c:v>0.20459643708680716</c:v>
                </c:pt>
                <c:pt idx="256">
                  <c:v>0.20531682079371708</c:v>
                </c:pt>
                <c:pt idx="257">
                  <c:v>0.20603720450062699</c:v>
                </c:pt>
                <c:pt idx="258">
                  <c:v>0.2067575882075369</c:v>
                </c:pt>
                <c:pt idx="259">
                  <c:v>0.20747797191444681</c:v>
                </c:pt>
                <c:pt idx="260">
                  <c:v>0.20819835562135672</c:v>
                </c:pt>
                <c:pt idx="261">
                  <c:v>0.20891873932826663</c:v>
                </c:pt>
                <c:pt idx="262">
                  <c:v>0.20963912303517654</c:v>
                </c:pt>
                <c:pt idx="263">
                  <c:v>0.21035950674208645</c:v>
                </c:pt>
                <c:pt idx="264">
                  <c:v>0.21107989044899636</c:v>
                </c:pt>
                <c:pt idx="265">
                  <c:v>0.21180027415590627</c:v>
                </c:pt>
                <c:pt idx="266">
                  <c:v>0.21252065786281618</c:v>
                </c:pt>
                <c:pt idx="267">
                  <c:v>0.21324104156972609</c:v>
                </c:pt>
                <c:pt idx="268">
                  <c:v>0.213961425276636</c:v>
                </c:pt>
                <c:pt idx="269">
                  <c:v>0.21468180898354591</c:v>
                </c:pt>
                <c:pt idx="270">
                  <c:v>0.21540219269045582</c:v>
                </c:pt>
                <c:pt idx="271">
                  <c:v>0.21612257639736573</c:v>
                </c:pt>
                <c:pt idx="272">
                  <c:v>0.21684296010427564</c:v>
                </c:pt>
                <c:pt idx="273">
                  <c:v>0.21756334381118556</c:v>
                </c:pt>
                <c:pt idx="274">
                  <c:v>0.21828372751809547</c:v>
                </c:pt>
                <c:pt idx="275">
                  <c:v>0.21900411122500538</c:v>
                </c:pt>
                <c:pt idx="276">
                  <c:v>0.21972449493191529</c:v>
                </c:pt>
                <c:pt idx="277">
                  <c:v>0.2204448786388252</c:v>
                </c:pt>
                <c:pt idx="278">
                  <c:v>0.22116526234573511</c:v>
                </c:pt>
                <c:pt idx="279">
                  <c:v>0.22188564605264502</c:v>
                </c:pt>
                <c:pt idx="280">
                  <c:v>0.22260602975955493</c:v>
                </c:pt>
                <c:pt idx="281">
                  <c:v>0.22332641346646484</c:v>
                </c:pt>
                <c:pt idx="282">
                  <c:v>0.22404679717337475</c:v>
                </c:pt>
                <c:pt idx="283">
                  <c:v>0.22476718088028466</c:v>
                </c:pt>
                <c:pt idx="284">
                  <c:v>0.22548756458719457</c:v>
                </c:pt>
                <c:pt idx="285">
                  <c:v>0.22620794829410448</c:v>
                </c:pt>
                <c:pt idx="286">
                  <c:v>0.22692833200101439</c:v>
                </c:pt>
                <c:pt idx="287">
                  <c:v>0.2276487157079243</c:v>
                </c:pt>
                <c:pt idx="288">
                  <c:v>0.22836909941483421</c:v>
                </c:pt>
                <c:pt idx="289">
                  <c:v>0.2290894831217441</c:v>
                </c:pt>
                <c:pt idx="290">
                  <c:v>0.22980986682865401</c:v>
                </c:pt>
                <c:pt idx="291">
                  <c:v>0.23053025053556392</c:v>
                </c:pt>
                <c:pt idx="292">
                  <c:v>0.23125063424247383</c:v>
                </c:pt>
                <c:pt idx="293">
                  <c:v>0.23197101794938374</c:v>
                </c:pt>
                <c:pt idx="294">
                  <c:v>0.23269140165629365</c:v>
                </c:pt>
                <c:pt idx="295">
                  <c:v>0.23341178536320356</c:v>
                </c:pt>
                <c:pt idx="296">
                  <c:v>0.23413216907011347</c:v>
                </c:pt>
                <c:pt idx="297">
                  <c:v>0.23485255277702338</c:v>
                </c:pt>
                <c:pt idx="298">
                  <c:v>0.23557293648393329</c:v>
                </c:pt>
                <c:pt idx="299">
                  <c:v>0.2362933201908432</c:v>
                </c:pt>
                <c:pt idx="300">
                  <c:v>0.23701370389775311</c:v>
                </c:pt>
                <c:pt idx="301">
                  <c:v>0.23773408760466302</c:v>
                </c:pt>
                <c:pt idx="302">
                  <c:v>0.23845447131157294</c:v>
                </c:pt>
                <c:pt idx="303">
                  <c:v>0.23917485501848285</c:v>
                </c:pt>
                <c:pt idx="304">
                  <c:v>0.23989523872539276</c:v>
                </c:pt>
                <c:pt idx="305">
                  <c:v>0.24061562243230267</c:v>
                </c:pt>
                <c:pt idx="306">
                  <c:v>0.24133600613921258</c:v>
                </c:pt>
                <c:pt idx="307">
                  <c:v>0.24205638984612249</c:v>
                </c:pt>
                <c:pt idx="308">
                  <c:v>0.2427767735530324</c:v>
                </c:pt>
                <c:pt idx="309">
                  <c:v>0.24349715725994231</c:v>
                </c:pt>
                <c:pt idx="310">
                  <c:v>0.24421754096685222</c:v>
                </c:pt>
                <c:pt idx="311">
                  <c:v>0.24493792467376213</c:v>
                </c:pt>
                <c:pt idx="312">
                  <c:v>0.24565830838067204</c:v>
                </c:pt>
                <c:pt idx="313">
                  <c:v>0.24637869208758195</c:v>
                </c:pt>
                <c:pt idx="314">
                  <c:v>0.24709907579449186</c:v>
                </c:pt>
                <c:pt idx="315">
                  <c:v>0.24781945950140177</c:v>
                </c:pt>
                <c:pt idx="316">
                  <c:v>0.24853984320831168</c:v>
                </c:pt>
                <c:pt idx="317">
                  <c:v>0.24926022691522159</c:v>
                </c:pt>
                <c:pt idx="318">
                  <c:v>0.2499806106221315</c:v>
                </c:pt>
                <c:pt idx="319">
                  <c:v>0.25070099432904142</c:v>
                </c:pt>
                <c:pt idx="320">
                  <c:v>0.25142137803595133</c:v>
                </c:pt>
                <c:pt idx="321">
                  <c:v>0.25214176174286124</c:v>
                </c:pt>
                <c:pt idx="322">
                  <c:v>0.25286214544977115</c:v>
                </c:pt>
                <c:pt idx="323">
                  <c:v>0.25358252915668106</c:v>
                </c:pt>
                <c:pt idx="324">
                  <c:v>0.25430291286359097</c:v>
                </c:pt>
                <c:pt idx="325">
                  <c:v>0.25502329657050088</c:v>
                </c:pt>
                <c:pt idx="326">
                  <c:v>0.25574368027741079</c:v>
                </c:pt>
                <c:pt idx="327">
                  <c:v>0.2564640639843207</c:v>
                </c:pt>
                <c:pt idx="328">
                  <c:v>0.25718444769123061</c:v>
                </c:pt>
                <c:pt idx="329">
                  <c:v>0.25790483139814052</c:v>
                </c:pt>
                <c:pt idx="330">
                  <c:v>0.25862521510505043</c:v>
                </c:pt>
                <c:pt idx="331">
                  <c:v>0.25934559881196034</c:v>
                </c:pt>
                <c:pt idx="332">
                  <c:v>0.26006598251887025</c:v>
                </c:pt>
                <c:pt idx="333">
                  <c:v>0.26078636622578016</c:v>
                </c:pt>
                <c:pt idx="334">
                  <c:v>0.26150674993269007</c:v>
                </c:pt>
                <c:pt idx="335">
                  <c:v>0.26222713363959999</c:v>
                </c:pt>
                <c:pt idx="336">
                  <c:v>0.2629475173465099</c:v>
                </c:pt>
                <c:pt idx="337">
                  <c:v>0.26366790105341981</c:v>
                </c:pt>
                <c:pt idx="338">
                  <c:v>0.26438828476032972</c:v>
                </c:pt>
                <c:pt idx="339">
                  <c:v>0.26510866846723963</c:v>
                </c:pt>
                <c:pt idx="340">
                  <c:v>0.26582905217414954</c:v>
                </c:pt>
                <c:pt idx="341">
                  <c:v>0.26654943588105945</c:v>
                </c:pt>
                <c:pt idx="342">
                  <c:v>0.26726981958796936</c:v>
                </c:pt>
                <c:pt idx="343">
                  <c:v>0.26799020329487927</c:v>
                </c:pt>
                <c:pt idx="344">
                  <c:v>0.26871058700178918</c:v>
                </c:pt>
                <c:pt idx="345">
                  <c:v>0.26943097070869909</c:v>
                </c:pt>
                <c:pt idx="346">
                  <c:v>0.270151354415609</c:v>
                </c:pt>
                <c:pt idx="347">
                  <c:v>0.27087173812251891</c:v>
                </c:pt>
                <c:pt idx="348">
                  <c:v>0.27159212182942882</c:v>
                </c:pt>
                <c:pt idx="349">
                  <c:v>0.27231250553633873</c:v>
                </c:pt>
                <c:pt idx="350">
                  <c:v>0.27303288924324864</c:v>
                </c:pt>
                <c:pt idx="351">
                  <c:v>0.27375327295015855</c:v>
                </c:pt>
                <c:pt idx="352">
                  <c:v>0.27447365665706841</c:v>
                </c:pt>
                <c:pt idx="353">
                  <c:v>0.27519404036397832</c:v>
                </c:pt>
                <c:pt idx="354">
                  <c:v>0.27591442407088823</c:v>
                </c:pt>
                <c:pt idx="355">
                  <c:v>0.27663480777779814</c:v>
                </c:pt>
                <c:pt idx="356">
                  <c:v>0.27735519148470805</c:v>
                </c:pt>
                <c:pt idx="357">
                  <c:v>0.27807557519161796</c:v>
                </c:pt>
                <c:pt idx="358">
                  <c:v>0.27879595889852787</c:v>
                </c:pt>
                <c:pt idx="359">
                  <c:v>0.27951634260543778</c:v>
                </c:pt>
                <c:pt idx="360">
                  <c:v>0.28023672631234769</c:v>
                </c:pt>
                <c:pt idx="361">
                  <c:v>0.28095711001925761</c:v>
                </c:pt>
                <c:pt idx="362">
                  <c:v>0.28167749372616752</c:v>
                </c:pt>
                <c:pt idx="363">
                  <c:v>0.28239787743307743</c:v>
                </c:pt>
                <c:pt idx="364">
                  <c:v>0.28311826113998734</c:v>
                </c:pt>
                <c:pt idx="365">
                  <c:v>0.28383864484689725</c:v>
                </c:pt>
                <c:pt idx="366">
                  <c:v>0.28455902855380716</c:v>
                </c:pt>
                <c:pt idx="367">
                  <c:v>0.28527941226071707</c:v>
                </c:pt>
                <c:pt idx="368">
                  <c:v>0.28599979596762698</c:v>
                </c:pt>
                <c:pt idx="369">
                  <c:v>0.28672017967453689</c:v>
                </c:pt>
                <c:pt idx="370">
                  <c:v>0.2874405633814468</c:v>
                </c:pt>
                <c:pt idx="371">
                  <c:v>0.28816094708835671</c:v>
                </c:pt>
                <c:pt idx="372">
                  <c:v>0.28888133079526662</c:v>
                </c:pt>
                <c:pt idx="373">
                  <c:v>0.28960171450217653</c:v>
                </c:pt>
                <c:pt idx="374">
                  <c:v>0.29032209820908644</c:v>
                </c:pt>
                <c:pt idx="375">
                  <c:v>0.29104248191599635</c:v>
                </c:pt>
                <c:pt idx="376">
                  <c:v>0.29176286562290626</c:v>
                </c:pt>
                <c:pt idx="377">
                  <c:v>0.29248324932981618</c:v>
                </c:pt>
                <c:pt idx="378">
                  <c:v>0.29320363303672609</c:v>
                </c:pt>
                <c:pt idx="379">
                  <c:v>0.293924016743636</c:v>
                </c:pt>
                <c:pt idx="380">
                  <c:v>0.29464440045054591</c:v>
                </c:pt>
                <c:pt idx="381">
                  <c:v>0.29536478415745582</c:v>
                </c:pt>
                <c:pt idx="382">
                  <c:v>0.29608516786436573</c:v>
                </c:pt>
                <c:pt idx="383">
                  <c:v>0.29680555157127564</c:v>
                </c:pt>
                <c:pt idx="384">
                  <c:v>0.29752593527818555</c:v>
                </c:pt>
                <c:pt idx="385">
                  <c:v>0.29824631898509546</c:v>
                </c:pt>
                <c:pt idx="386">
                  <c:v>0.29896670269200537</c:v>
                </c:pt>
                <c:pt idx="387">
                  <c:v>0.29968708639891528</c:v>
                </c:pt>
                <c:pt idx="388">
                  <c:v>0.30040747010582519</c:v>
                </c:pt>
                <c:pt idx="389">
                  <c:v>0.3011278538127351</c:v>
                </c:pt>
                <c:pt idx="390">
                  <c:v>0.30184823751964501</c:v>
                </c:pt>
                <c:pt idx="391">
                  <c:v>0.30256862122655492</c:v>
                </c:pt>
                <c:pt idx="392">
                  <c:v>0.30328900493346483</c:v>
                </c:pt>
                <c:pt idx="393">
                  <c:v>0.30400938864037474</c:v>
                </c:pt>
                <c:pt idx="394">
                  <c:v>0.30472977234728466</c:v>
                </c:pt>
                <c:pt idx="395">
                  <c:v>0.30545015605419457</c:v>
                </c:pt>
                <c:pt idx="396">
                  <c:v>0.30617053976110448</c:v>
                </c:pt>
                <c:pt idx="397">
                  <c:v>0.30689092346801439</c:v>
                </c:pt>
                <c:pt idx="398">
                  <c:v>0.3076113071749243</c:v>
                </c:pt>
                <c:pt idx="399">
                  <c:v>0.30833169088183421</c:v>
                </c:pt>
                <c:pt idx="400">
                  <c:v>0.30905207458874412</c:v>
                </c:pt>
                <c:pt idx="401">
                  <c:v>0.30977245829565403</c:v>
                </c:pt>
                <c:pt idx="402">
                  <c:v>0.31049284200256394</c:v>
                </c:pt>
                <c:pt idx="403">
                  <c:v>0.31121322570947385</c:v>
                </c:pt>
                <c:pt idx="404">
                  <c:v>0.31193360941638376</c:v>
                </c:pt>
                <c:pt idx="405">
                  <c:v>0.31265399312329367</c:v>
                </c:pt>
                <c:pt idx="406">
                  <c:v>0.31337437683020358</c:v>
                </c:pt>
                <c:pt idx="407">
                  <c:v>0.31409476053711349</c:v>
                </c:pt>
                <c:pt idx="408">
                  <c:v>0.3148151442440234</c:v>
                </c:pt>
                <c:pt idx="409">
                  <c:v>0.31553552795093331</c:v>
                </c:pt>
                <c:pt idx="410">
                  <c:v>0.31625591165784323</c:v>
                </c:pt>
                <c:pt idx="411">
                  <c:v>0.31697629536475314</c:v>
                </c:pt>
                <c:pt idx="412">
                  <c:v>0.31769667907166305</c:v>
                </c:pt>
                <c:pt idx="413">
                  <c:v>0.31841706277857296</c:v>
                </c:pt>
                <c:pt idx="414">
                  <c:v>0.31913744648548287</c:v>
                </c:pt>
                <c:pt idx="415">
                  <c:v>0.31985783019239278</c:v>
                </c:pt>
                <c:pt idx="416">
                  <c:v>0.32057821389930269</c:v>
                </c:pt>
                <c:pt idx="417">
                  <c:v>0.32129859760621254</c:v>
                </c:pt>
                <c:pt idx="418">
                  <c:v>0.32201898131312245</c:v>
                </c:pt>
                <c:pt idx="419">
                  <c:v>0.32273936502003236</c:v>
                </c:pt>
                <c:pt idx="420">
                  <c:v>0.32345974872694228</c:v>
                </c:pt>
                <c:pt idx="421">
                  <c:v>0.32418013243385219</c:v>
                </c:pt>
                <c:pt idx="422">
                  <c:v>0.3249005161407621</c:v>
                </c:pt>
                <c:pt idx="423">
                  <c:v>0.32562089984767201</c:v>
                </c:pt>
                <c:pt idx="424">
                  <c:v>0.32634128355458192</c:v>
                </c:pt>
                <c:pt idx="425">
                  <c:v>0.32706166726149183</c:v>
                </c:pt>
                <c:pt idx="426">
                  <c:v>0.32778205096840174</c:v>
                </c:pt>
                <c:pt idx="427">
                  <c:v>0.32850243467531165</c:v>
                </c:pt>
                <c:pt idx="428">
                  <c:v>0.32922281838222156</c:v>
                </c:pt>
                <c:pt idx="429">
                  <c:v>0.32994320208913147</c:v>
                </c:pt>
                <c:pt idx="430">
                  <c:v>0.33066358579604138</c:v>
                </c:pt>
                <c:pt idx="431">
                  <c:v>0.33138396950295129</c:v>
                </c:pt>
                <c:pt idx="432">
                  <c:v>0.3321043532098612</c:v>
                </c:pt>
                <c:pt idx="433">
                  <c:v>0.33282473691677111</c:v>
                </c:pt>
                <c:pt idx="434">
                  <c:v>0.33354512062368102</c:v>
                </c:pt>
                <c:pt idx="435">
                  <c:v>0.33426550433059093</c:v>
                </c:pt>
                <c:pt idx="436">
                  <c:v>0.33498588803750085</c:v>
                </c:pt>
                <c:pt idx="437">
                  <c:v>0.33570627174441076</c:v>
                </c:pt>
                <c:pt idx="438">
                  <c:v>0.33642665545132067</c:v>
                </c:pt>
                <c:pt idx="439">
                  <c:v>0.33714703915823058</c:v>
                </c:pt>
                <c:pt idx="440">
                  <c:v>0.33786742286514049</c:v>
                </c:pt>
                <c:pt idx="441">
                  <c:v>0.3385878065720504</c:v>
                </c:pt>
                <c:pt idx="442">
                  <c:v>0.33930819027896031</c:v>
                </c:pt>
                <c:pt idx="443">
                  <c:v>0.34002857398587022</c:v>
                </c:pt>
                <c:pt idx="444">
                  <c:v>0.34074895769278013</c:v>
                </c:pt>
                <c:pt idx="445">
                  <c:v>0.34146934139969004</c:v>
                </c:pt>
                <c:pt idx="446">
                  <c:v>0.34218972510659995</c:v>
                </c:pt>
                <c:pt idx="447">
                  <c:v>0.34291010881350986</c:v>
                </c:pt>
                <c:pt idx="448">
                  <c:v>0.34363049252041977</c:v>
                </c:pt>
                <c:pt idx="449">
                  <c:v>0.34435087622732968</c:v>
                </c:pt>
                <c:pt idx="450">
                  <c:v>0.34507125993423959</c:v>
                </c:pt>
                <c:pt idx="451">
                  <c:v>0.3457916436411495</c:v>
                </c:pt>
                <c:pt idx="452">
                  <c:v>0.34651202734805941</c:v>
                </c:pt>
                <c:pt idx="453">
                  <c:v>0.34723241105496933</c:v>
                </c:pt>
                <c:pt idx="454">
                  <c:v>0.34795279476187924</c:v>
                </c:pt>
                <c:pt idx="455">
                  <c:v>0.34867317846878915</c:v>
                </c:pt>
                <c:pt idx="456">
                  <c:v>0.34939356217569906</c:v>
                </c:pt>
                <c:pt idx="457">
                  <c:v>0.35011394588260897</c:v>
                </c:pt>
                <c:pt idx="458">
                  <c:v>0.35083432958951888</c:v>
                </c:pt>
                <c:pt idx="459">
                  <c:v>0.35155471329642879</c:v>
                </c:pt>
                <c:pt idx="460">
                  <c:v>0.3522750970033387</c:v>
                </c:pt>
                <c:pt idx="461">
                  <c:v>0.35299548071024861</c:v>
                </c:pt>
                <c:pt idx="462">
                  <c:v>0.35371586441715852</c:v>
                </c:pt>
                <c:pt idx="463">
                  <c:v>0.35443624812406843</c:v>
                </c:pt>
                <c:pt idx="464">
                  <c:v>0.35515663183097834</c:v>
                </c:pt>
                <c:pt idx="465">
                  <c:v>0.35587701553788825</c:v>
                </c:pt>
                <c:pt idx="466">
                  <c:v>0.35659739924479816</c:v>
                </c:pt>
                <c:pt idx="467">
                  <c:v>0.35731778295170807</c:v>
                </c:pt>
                <c:pt idx="468">
                  <c:v>0.35803816665861798</c:v>
                </c:pt>
                <c:pt idx="469">
                  <c:v>0.3587585503655279</c:v>
                </c:pt>
                <c:pt idx="470">
                  <c:v>0.35947893407243781</c:v>
                </c:pt>
                <c:pt idx="471">
                  <c:v>0.36019931777934772</c:v>
                </c:pt>
                <c:pt idx="472">
                  <c:v>0.36091970148625763</c:v>
                </c:pt>
                <c:pt idx="473">
                  <c:v>0.36164008519316754</c:v>
                </c:pt>
                <c:pt idx="474">
                  <c:v>0.36236046890007745</c:v>
                </c:pt>
                <c:pt idx="475">
                  <c:v>0.36308085260698736</c:v>
                </c:pt>
                <c:pt idx="476">
                  <c:v>0.36380123631389727</c:v>
                </c:pt>
                <c:pt idx="477">
                  <c:v>0.36452162002080718</c:v>
                </c:pt>
                <c:pt idx="478">
                  <c:v>0.36524200372771709</c:v>
                </c:pt>
                <c:pt idx="479">
                  <c:v>0.365962387434627</c:v>
                </c:pt>
                <c:pt idx="480">
                  <c:v>0.36668277114153686</c:v>
                </c:pt>
                <c:pt idx="481">
                  <c:v>0.36740315484844677</c:v>
                </c:pt>
                <c:pt idx="482">
                  <c:v>0.36812353855535668</c:v>
                </c:pt>
                <c:pt idx="483">
                  <c:v>0.36884392226226659</c:v>
                </c:pt>
                <c:pt idx="484">
                  <c:v>0.3695643059691765</c:v>
                </c:pt>
                <c:pt idx="485">
                  <c:v>0.37028468967608641</c:v>
                </c:pt>
                <c:pt idx="486">
                  <c:v>0.37100507338299632</c:v>
                </c:pt>
                <c:pt idx="487">
                  <c:v>0.37172545708990623</c:v>
                </c:pt>
                <c:pt idx="488">
                  <c:v>0.37244584079681614</c:v>
                </c:pt>
                <c:pt idx="489">
                  <c:v>0.37316622450372605</c:v>
                </c:pt>
                <c:pt idx="490">
                  <c:v>0.37388660821063596</c:v>
                </c:pt>
                <c:pt idx="491">
                  <c:v>0.37460699191754587</c:v>
                </c:pt>
                <c:pt idx="492">
                  <c:v>0.37532737562445578</c:v>
                </c:pt>
                <c:pt idx="493">
                  <c:v>0.37604775933136569</c:v>
                </c:pt>
                <c:pt idx="494">
                  <c:v>0.3767681430382756</c:v>
                </c:pt>
                <c:pt idx="495">
                  <c:v>0.37748852674518552</c:v>
                </c:pt>
                <c:pt idx="496">
                  <c:v>0.37820891045209543</c:v>
                </c:pt>
                <c:pt idx="497">
                  <c:v>0.37892929415900534</c:v>
                </c:pt>
                <c:pt idx="498">
                  <c:v>0.37964967786591525</c:v>
                </c:pt>
                <c:pt idx="499">
                  <c:v>0.38037006157282516</c:v>
                </c:pt>
                <c:pt idx="500">
                  <c:v>0.38109044527973507</c:v>
                </c:pt>
                <c:pt idx="501">
                  <c:v>0.38181082898664498</c:v>
                </c:pt>
                <c:pt idx="502">
                  <c:v>0.38253121269355489</c:v>
                </c:pt>
                <c:pt idx="503">
                  <c:v>0.3832515964004648</c:v>
                </c:pt>
                <c:pt idx="504">
                  <c:v>0.38397198010737471</c:v>
                </c:pt>
                <c:pt idx="505">
                  <c:v>0.38469236381428462</c:v>
                </c:pt>
                <c:pt idx="506">
                  <c:v>0.38541274752119453</c:v>
                </c:pt>
                <c:pt idx="507">
                  <c:v>0.38613313122810444</c:v>
                </c:pt>
                <c:pt idx="508">
                  <c:v>0.38685351493501435</c:v>
                </c:pt>
                <c:pt idx="509">
                  <c:v>0.38757389864192426</c:v>
                </c:pt>
                <c:pt idx="510">
                  <c:v>0.38829428234883417</c:v>
                </c:pt>
                <c:pt idx="511">
                  <c:v>0.38901466605574408</c:v>
                </c:pt>
                <c:pt idx="512">
                  <c:v>0.389735049762654</c:v>
                </c:pt>
                <c:pt idx="513">
                  <c:v>0.39045543346956391</c:v>
                </c:pt>
                <c:pt idx="514">
                  <c:v>0.39117581717647382</c:v>
                </c:pt>
                <c:pt idx="515">
                  <c:v>0.39189620088338373</c:v>
                </c:pt>
                <c:pt idx="516">
                  <c:v>0.39261658459029364</c:v>
                </c:pt>
                <c:pt idx="517">
                  <c:v>0.39333696829720355</c:v>
                </c:pt>
                <c:pt idx="518">
                  <c:v>0.39405735200411346</c:v>
                </c:pt>
                <c:pt idx="519">
                  <c:v>0.39477773571102337</c:v>
                </c:pt>
                <c:pt idx="520">
                  <c:v>0.39549811941793328</c:v>
                </c:pt>
                <c:pt idx="521">
                  <c:v>0.39621850312484319</c:v>
                </c:pt>
                <c:pt idx="522">
                  <c:v>0.3969388868317531</c:v>
                </c:pt>
                <c:pt idx="523">
                  <c:v>0.39765927053866301</c:v>
                </c:pt>
                <c:pt idx="524">
                  <c:v>0.39837965424557292</c:v>
                </c:pt>
                <c:pt idx="525">
                  <c:v>0.39910003795248283</c:v>
                </c:pt>
                <c:pt idx="526">
                  <c:v>0.39982042165939274</c:v>
                </c:pt>
                <c:pt idx="527">
                  <c:v>0.40054080536630265</c:v>
                </c:pt>
                <c:pt idx="528">
                  <c:v>0.40126118907321257</c:v>
                </c:pt>
                <c:pt idx="529">
                  <c:v>0.40198157278012248</c:v>
                </c:pt>
                <c:pt idx="530">
                  <c:v>0.40270195648703239</c:v>
                </c:pt>
                <c:pt idx="531">
                  <c:v>0.4034223401939423</c:v>
                </c:pt>
                <c:pt idx="532">
                  <c:v>0.40414272390085221</c:v>
                </c:pt>
                <c:pt idx="533">
                  <c:v>0.40486310760776212</c:v>
                </c:pt>
                <c:pt idx="534">
                  <c:v>0.40558349131467203</c:v>
                </c:pt>
                <c:pt idx="535">
                  <c:v>0.40630387502158194</c:v>
                </c:pt>
                <c:pt idx="536">
                  <c:v>0.40702425872849185</c:v>
                </c:pt>
                <c:pt idx="537">
                  <c:v>0.40774464243540176</c:v>
                </c:pt>
                <c:pt idx="538">
                  <c:v>0.40846502614231167</c:v>
                </c:pt>
                <c:pt idx="539">
                  <c:v>0.40918540984922158</c:v>
                </c:pt>
                <c:pt idx="540">
                  <c:v>0.40990579355613149</c:v>
                </c:pt>
                <c:pt idx="541">
                  <c:v>0.4106261772630414</c:v>
                </c:pt>
                <c:pt idx="542">
                  <c:v>0.41134656096995131</c:v>
                </c:pt>
                <c:pt idx="543">
                  <c:v>0.41206694467686122</c:v>
                </c:pt>
                <c:pt idx="544">
                  <c:v>0.41278732838377113</c:v>
                </c:pt>
                <c:pt idx="545">
                  <c:v>0.41350771209068105</c:v>
                </c:pt>
                <c:pt idx="546">
                  <c:v>0.41422809579759096</c:v>
                </c:pt>
                <c:pt idx="547">
                  <c:v>0.41494847950450087</c:v>
                </c:pt>
                <c:pt idx="548">
                  <c:v>0.41566886321141078</c:v>
                </c:pt>
                <c:pt idx="549">
                  <c:v>0.41638924691832069</c:v>
                </c:pt>
                <c:pt idx="550">
                  <c:v>0.4171096306252306</c:v>
                </c:pt>
                <c:pt idx="551">
                  <c:v>0.41783001433214051</c:v>
                </c:pt>
                <c:pt idx="552">
                  <c:v>0.41855039803905042</c:v>
                </c:pt>
                <c:pt idx="553">
                  <c:v>0.41927078174596033</c:v>
                </c:pt>
                <c:pt idx="554">
                  <c:v>0.41999116545287024</c:v>
                </c:pt>
                <c:pt idx="555">
                  <c:v>0.42071154915978015</c:v>
                </c:pt>
                <c:pt idx="556">
                  <c:v>0.42143193286669006</c:v>
                </c:pt>
                <c:pt idx="557">
                  <c:v>0.42215231657359997</c:v>
                </c:pt>
                <c:pt idx="558">
                  <c:v>0.42287270028050988</c:v>
                </c:pt>
                <c:pt idx="559">
                  <c:v>0.42359308398741979</c:v>
                </c:pt>
                <c:pt idx="560">
                  <c:v>0.4243134676943297</c:v>
                </c:pt>
                <c:pt idx="561">
                  <c:v>0.42503385140123962</c:v>
                </c:pt>
                <c:pt idx="562">
                  <c:v>0.42575423510814953</c:v>
                </c:pt>
                <c:pt idx="563">
                  <c:v>0.42647461881505944</c:v>
                </c:pt>
                <c:pt idx="564">
                  <c:v>0.42719500252196935</c:v>
                </c:pt>
                <c:pt idx="565">
                  <c:v>0.42791538622887926</c:v>
                </c:pt>
                <c:pt idx="566">
                  <c:v>0.42863576993578917</c:v>
                </c:pt>
                <c:pt idx="567">
                  <c:v>0.42935615364269908</c:v>
                </c:pt>
                <c:pt idx="568">
                  <c:v>0.43007653734960899</c:v>
                </c:pt>
                <c:pt idx="569">
                  <c:v>0.4307969210565189</c:v>
                </c:pt>
                <c:pt idx="570">
                  <c:v>0.43151730476342881</c:v>
                </c:pt>
                <c:pt idx="571">
                  <c:v>0.43223768847033872</c:v>
                </c:pt>
                <c:pt idx="572">
                  <c:v>0.43295807217724863</c:v>
                </c:pt>
                <c:pt idx="573">
                  <c:v>0.43367845588415854</c:v>
                </c:pt>
                <c:pt idx="574">
                  <c:v>0.43439883959106845</c:v>
                </c:pt>
                <c:pt idx="575">
                  <c:v>0.43511922329797836</c:v>
                </c:pt>
                <c:pt idx="576">
                  <c:v>0.43583960700488827</c:v>
                </c:pt>
                <c:pt idx="577">
                  <c:v>0.43655999071179813</c:v>
                </c:pt>
                <c:pt idx="578">
                  <c:v>0.43728037441870804</c:v>
                </c:pt>
                <c:pt idx="579">
                  <c:v>0.43800075812561795</c:v>
                </c:pt>
                <c:pt idx="580">
                  <c:v>0.43872114183252786</c:v>
                </c:pt>
                <c:pt idx="581">
                  <c:v>0.43944152553943777</c:v>
                </c:pt>
                <c:pt idx="582">
                  <c:v>0.44016190924634768</c:v>
                </c:pt>
                <c:pt idx="583">
                  <c:v>0.44088229295325759</c:v>
                </c:pt>
                <c:pt idx="584">
                  <c:v>0.4416026766601675</c:v>
                </c:pt>
                <c:pt idx="585">
                  <c:v>0.44232306036707741</c:v>
                </c:pt>
                <c:pt idx="586">
                  <c:v>0.44304344407398732</c:v>
                </c:pt>
                <c:pt idx="587">
                  <c:v>0.44376382778089724</c:v>
                </c:pt>
                <c:pt idx="588">
                  <c:v>0.44448421148780715</c:v>
                </c:pt>
                <c:pt idx="589">
                  <c:v>0.44520459519471706</c:v>
                </c:pt>
                <c:pt idx="590">
                  <c:v>0.44592497890162697</c:v>
                </c:pt>
                <c:pt idx="591">
                  <c:v>0.44664536260853688</c:v>
                </c:pt>
                <c:pt idx="592">
                  <c:v>0.44736574631544679</c:v>
                </c:pt>
                <c:pt idx="593">
                  <c:v>0.4480861300223567</c:v>
                </c:pt>
                <c:pt idx="594">
                  <c:v>0.44880651372926661</c:v>
                </c:pt>
                <c:pt idx="595">
                  <c:v>0.44952689743617652</c:v>
                </c:pt>
                <c:pt idx="596">
                  <c:v>0.45024728114308643</c:v>
                </c:pt>
                <c:pt idx="597">
                  <c:v>0.45096766484999634</c:v>
                </c:pt>
                <c:pt idx="598">
                  <c:v>0.45168804855690625</c:v>
                </c:pt>
                <c:pt idx="599">
                  <c:v>0.45240843226381616</c:v>
                </c:pt>
                <c:pt idx="600">
                  <c:v>0.45312881597072607</c:v>
                </c:pt>
                <c:pt idx="601">
                  <c:v>0.45384919967763598</c:v>
                </c:pt>
                <c:pt idx="602">
                  <c:v>0.45456958338454589</c:v>
                </c:pt>
                <c:pt idx="603">
                  <c:v>0.45528996709145581</c:v>
                </c:pt>
                <c:pt idx="604">
                  <c:v>0.45601035079836572</c:v>
                </c:pt>
                <c:pt idx="605">
                  <c:v>0.45673073450527563</c:v>
                </c:pt>
                <c:pt idx="606">
                  <c:v>0.45745111821218554</c:v>
                </c:pt>
                <c:pt idx="607">
                  <c:v>0.45817150191909545</c:v>
                </c:pt>
                <c:pt idx="608">
                  <c:v>0.45889188562600536</c:v>
                </c:pt>
                <c:pt idx="609">
                  <c:v>0.45961226933291527</c:v>
                </c:pt>
                <c:pt idx="610">
                  <c:v>0.46033265303982518</c:v>
                </c:pt>
                <c:pt idx="611">
                  <c:v>0.46105303674673509</c:v>
                </c:pt>
                <c:pt idx="612">
                  <c:v>0.461773420453645</c:v>
                </c:pt>
                <c:pt idx="613">
                  <c:v>0.46249380416055491</c:v>
                </c:pt>
                <c:pt idx="614">
                  <c:v>0.46321418786746482</c:v>
                </c:pt>
                <c:pt idx="615">
                  <c:v>0.46393457157437473</c:v>
                </c:pt>
                <c:pt idx="616">
                  <c:v>0.46465495528128464</c:v>
                </c:pt>
                <c:pt idx="617">
                  <c:v>0.46537533898819455</c:v>
                </c:pt>
                <c:pt idx="618">
                  <c:v>0.46609572269510446</c:v>
                </c:pt>
                <c:pt idx="619">
                  <c:v>0.46681610640201437</c:v>
                </c:pt>
                <c:pt idx="620">
                  <c:v>0.46753649010892429</c:v>
                </c:pt>
                <c:pt idx="621">
                  <c:v>0.4682568738158342</c:v>
                </c:pt>
                <c:pt idx="622">
                  <c:v>0.46897725752274411</c:v>
                </c:pt>
                <c:pt idx="623">
                  <c:v>0.46969764122965402</c:v>
                </c:pt>
                <c:pt idx="624">
                  <c:v>0.47041802493656393</c:v>
                </c:pt>
                <c:pt idx="625">
                  <c:v>0.47113840864347384</c:v>
                </c:pt>
                <c:pt idx="626">
                  <c:v>0.47185879235038375</c:v>
                </c:pt>
                <c:pt idx="627">
                  <c:v>0.47257917605729366</c:v>
                </c:pt>
                <c:pt idx="628">
                  <c:v>0.47329955976420357</c:v>
                </c:pt>
                <c:pt idx="629">
                  <c:v>0.47401994347111348</c:v>
                </c:pt>
                <c:pt idx="630">
                  <c:v>0.47474032717802339</c:v>
                </c:pt>
                <c:pt idx="631">
                  <c:v>0.4754607108849333</c:v>
                </c:pt>
                <c:pt idx="632">
                  <c:v>0.47618109459184321</c:v>
                </c:pt>
                <c:pt idx="633">
                  <c:v>0.47690147829875312</c:v>
                </c:pt>
                <c:pt idx="634">
                  <c:v>0.47762186200566303</c:v>
                </c:pt>
                <c:pt idx="635">
                  <c:v>0.47834224571257294</c:v>
                </c:pt>
                <c:pt idx="636">
                  <c:v>0.47906262941948285</c:v>
                </c:pt>
                <c:pt idx="637">
                  <c:v>0.47978301312639277</c:v>
                </c:pt>
                <c:pt idx="638">
                  <c:v>0.48050339683330268</c:v>
                </c:pt>
                <c:pt idx="639">
                  <c:v>0.48122378054021259</c:v>
                </c:pt>
                <c:pt idx="640">
                  <c:v>0.4819441642471225</c:v>
                </c:pt>
                <c:pt idx="641">
                  <c:v>0.48266454795403241</c:v>
                </c:pt>
                <c:pt idx="642">
                  <c:v>0.48338493166094232</c:v>
                </c:pt>
                <c:pt idx="643">
                  <c:v>0.48410531536785223</c:v>
                </c:pt>
                <c:pt idx="644">
                  <c:v>0.48482569907476214</c:v>
                </c:pt>
                <c:pt idx="645">
                  <c:v>0.48554608278167205</c:v>
                </c:pt>
                <c:pt idx="646">
                  <c:v>0.48626646648858196</c:v>
                </c:pt>
                <c:pt idx="647">
                  <c:v>0.48698685019549187</c:v>
                </c:pt>
                <c:pt idx="648">
                  <c:v>0.48770723390240178</c:v>
                </c:pt>
                <c:pt idx="649">
                  <c:v>0.48842761760931169</c:v>
                </c:pt>
                <c:pt idx="650">
                  <c:v>0.4891480013162216</c:v>
                </c:pt>
                <c:pt idx="651">
                  <c:v>0.48986838502313151</c:v>
                </c:pt>
                <c:pt idx="652">
                  <c:v>0.49058876873004142</c:v>
                </c:pt>
                <c:pt idx="653">
                  <c:v>0.49130915243695134</c:v>
                </c:pt>
                <c:pt idx="654">
                  <c:v>0.49202953614386125</c:v>
                </c:pt>
                <c:pt idx="655">
                  <c:v>0.49274991985077116</c:v>
                </c:pt>
                <c:pt idx="656">
                  <c:v>0.49347030355768107</c:v>
                </c:pt>
                <c:pt idx="657">
                  <c:v>0.49419068726459098</c:v>
                </c:pt>
                <c:pt idx="658">
                  <c:v>0.49491107097150089</c:v>
                </c:pt>
                <c:pt idx="659">
                  <c:v>0.4956314546784108</c:v>
                </c:pt>
                <c:pt idx="660">
                  <c:v>0.49635183838532071</c:v>
                </c:pt>
                <c:pt idx="661">
                  <c:v>0.49707222209223062</c:v>
                </c:pt>
                <c:pt idx="662">
                  <c:v>0.49779260579914053</c:v>
                </c:pt>
                <c:pt idx="663">
                  <c:v>0.49851298950605044</c:v>
                </c:pt>
                <c:pt idx="664">
                  <c:v>0.49923337321296035</c:v>
                </c:pt>
                <c:pt idx="665">
                  <c:v>0.49995375691987026</c:v>
                </c:pt>
                <c:pt idx="666">
                  <c:v>0.50067414062678017</c:v>
                </c:pt>
                <c:pt idx="667">
                  <c:v>0.50139452433369014</c:v>
                </c:pt>
                <c:pt idx="668">
                  <c:v>0.50211490804060011</c:v>
                </c:pt>
                <c:pt idx="669">
                  <c:v>0.50283529174751007</c:v>
                </c:pt>
                <c:pt idx="670">
                  <c:v>0.50355567545442004</c:v>
                </c:pt>
                <c:pt idx="671">
                  <c:v>0.50427605916133</c:v>
                </c:pt>
                <c:pt idx="672">
                  <c:v>0.50499644286823997</c:v>
                </c:pt>
                <c:pt idx="673">
                  <c:v>0.50571682657514994</c:v>
                </c:pt>
                <c:pt idx="674">
                  <c:v>0.5064372102820599</c:v>
                </c:pt>
                <c:pt idx="675">
                  <c:v>0.50715759398896987</c:v>
                </c:pt>
                <c:pt idx="676">
                  <c:v>0.50787797769587983</c:v>
                </c:pt>
                <c:pt idx="677">
                  <c:v>0.5085983614027898</c:v>
                </c:pt>
                <c:pt idx="678">
                  <c:v>0.50931874510969977</c:v>
                </c:pt>
                <c:pt idx="679">
                  <c:v>0.51003912881660973</c:v>
                </c:pt>
                <c:pt idx="680">
                  <c:v>0.5107595125235197</c:v>
                </c:pt>
                <c:pt idx="681">
                  <c:v>0.51147989623042966</c:v>
                </c:pt>
                <c:pt idx="682">
                  <c:v>0.51220027993733963</c:v>
                </c:pt>
                <c:pt idx="683">
                  <c:v>0.5129206636442496</c:v>
                </c:pt>
                <c:pt idx="684">
                  <c:v>0.51364104735115956</c:v>
                </c:pt>
                <c:pt idx="685">
                  <c:v>0.51436143105806953</c:v>
                </c:pt>
                <c:pt idx="686">
                  <c:v>0.5150818147649795</c:v>
                </c:pt>
                <c:pt idx="687">
                  <c:v>0.51580219847188946</c:v>
                </c:pt>
                <c:pt idx="688">
                  <c:v>0.51652258217879943</c:v>
                </c:pt>
                <c:pt idx="689">
                  <c:v>0.51724296588570939</c:v>
                </c:pt>
                <c:pt idx="690">
                  <c:v>0.51796334959261936</c:v>
                </c:pt>
                <c:pt idx="691">
                  <c:v>0.51868373329952933</c:v>
                </c:pt>
                <c:pt idx="692">
                  <c:v>0.51940411700643929</c:v>
                </c:pt>
                <c:pt idx="693">
                  <c:v>0.52012450071334926</c:v>
                </c:pt>
                <c:pt idx="694">
                  <c:v>0.52084488442025922</c:v>
                </c:pt>
                <c:pt idx="695">
                  <c:v>0.52156526812716919</c:v>
                </c:pt>
                <c:pt idx="696">
                  <c:v>0.52228565183407916</c:v>
                </c:pt>
                <c:pt idx="697">
                  <c:v>0.52300603554098912</c:v>
                </c:pt>
                <c:pt idx="698">
                  <c:v>0.52372641924789909</c:v>
                </c:pt>
                <c:pt idx="699">
                  <c:v>0.52444680295480905</c:v>
                </c:pt>
                <c:pt idx="700">
                  <c:v>0.52516718666171902</c:v>
                </c:pt>
                <c:pt idx="701">
                  <c:v>0.52588757036862899</c:v>
                </c:pt>
                <c:pt idx="702">
                  <c:v>0.52660795407553895</c:v>
                </c:pt>
                <c:pt idx="703">
                  <c:v>0.52732833778244892</c:v>
                </c:pt>
                <c:pt idx="704">
                  <c:v>0.52804872148935877</c:v>
                </c:pt>
                <c:pt idx="705">
                  <c:v>0.52876910519626874</c:v>
                </c:pt>
                <c:pt idx="706">
                  <c:v>0.52948948890317871</c:v>
                </c:pt>
                <c:pt idx="707">
                  <c:v>0.53020987261008867</c:v>
                </c:pt>
                <c:pt idx="708">
                  <c:v>0.53093025631699864</c:v>
                </c:pt>
                <c:pt idx="709">
                  <c:v>0.5316506400239086</c:v>
                </c:pt>
                <c:pt idx="710">
                  <c:v>0.53237102373081857</c:v>
                </c:pt>
                <c:pt idx="711">
                  <c:v>0.53309140743772854</c:v>
                </c:pt>
                <c:pt idx="712">
                  <c:v>0.5338117911446385</c:v>
                </c:pt>
                <c:pt idx="713">
                  <c:v>0.53453217485154847</c:v>
                </c:pt>
                <c:pt idx="714">
                  <c:v>0.53525255855845844</c:v>
                </c:pt>
                <c:pt idx="715">
                  <c:v>0.5359729422653684</c:v>
                </c:pt>
                <c:pt idx="716">
                  <c:v>0.53669332597227837</c:v>
                </c:pt>
                <c:pt idx="717">
                  <c:v>0.53741370967918833</c:v>
                </c:pt>
                <c:pt idx="718">
                  <c:v>0.5381340933860983</c:v>
                </c:pt>
                <c:pt idx="719">
                  <c:v>0.53885447709300827</c:v>
                </c:pt>
                <c:pt idx="720">
                  <c:v>0.53957486079991823</c:v>
                </c:pt>
                <c:pt idx="721">
                  <c:v>0.5402952445068282</c:v>
                </c:pt>
                <c:pt idx="722">
                  <c:v>0.54101562821373816</c:v>
                </c:pt>
                <c:pt idx="723">
                  <c:v>0.54173601192064813</c:v>
                </c:pt>
                <c:pt idx="724">
                  <c:v>0.5424563956275581</c:v>
                </c:pt>
                <c:pt idx="725">
                  <c:v>0.54317677933446806</c:v>
                </c:pt>
                <c:pt idx="726">
                  <c:v>0.54389716304137803</c:v>
                </c:pt>
                <c:pt idx="727">
                  <c:v>0.544617546748288</c:v>
                </c:pt>
                <c:pt idx="728">
                  <c:v>0.54533793045519796</c:v>
                </c:pt>
                <c:pt idx="729">
                  <c:v>0.54605831416210793</c:v>
                </c:pt>
                <c:pt idx="730">
                  <c:v>0.54677869786901789</c:v>
                </c:pt>
                <c:pt idx="731">
                  <c:v>0.54749908157592786</c:v>
                </c:pt>
                <c:pt idx="732">
                  <c:v>0.54821946528283783</c:v>
                </c:pt>
                <c:pt idx="733">
                  <c:v>0.54893984898974779</c:v>
                </c:pt>
                <c:pt idx="734">
                  <c:v>0.54966023269665776</c:v>
                </c:pt>
                <c:pt idx="735">
                  <c:v>0.55038061640356772</c:v>
                </c:pt>
                <c:pt idx="736">
                  <c:v>0.55110100011047769</c:v>
                </c:pt>
                <c:pt idx="737">
                  <c:v>0.55182138381738766</c:v>
                </c:pt>
                <c:pt idx="738">
                  <c:v>0.55254176752429762</c:v>
                </c:pt>
                <c:pt idx="739">
                  <c:v>0.55326215123120759</c:v>
                </c:pt>
                <c:pt idx="740">
                  <c:v>0.55398253493811755</c:v>
                </c:pt>
                <c:pt idx="741">
                  <c:v>0.55470291864502752</c:v>
                </c:pt>
                <c:pt idx="742">
                  <c:v>0.55542330235193749</c:v>
                </c:pt>
                <c:pt idx="743">
                  <c:v>0.55614368605884745</c:v>
                </c:pt>
                <c:pt idx="744">
                  <c:v>0.55686406976575742</c:v>
                </c:pt>
                <c:pt idx="745">
                  <c:v>0.55758445347266739</c:v>
                </c:pt>
                <c:pt idx="746">
                  <c:v>0.55830483717957735</c:v>
                </c:pt>
                <c:pt idx="747">
                  <c:v>0.55902522088648732</c:v>
                </c:pt>
                <c:pt idx="748">
                  <c:v>0.55974560459339728</c:v>
                </c:pt>
                <c:pt idx="749">
                  <c:v>0.56046598830030725</c:v>
                </c:pt>
                <c:pt idx="750">
                  <c:v>0.56118637200721722</c:v>
                </c:pt>
                <c:pt idx="751">
                  <c:v>0.56190675571412718</c:v>
                </c:pt>
                <c:pt idx="752">
                  <c:v>0.56262713942103715</c:v>
                </c:pt>
                <c:pt idx="753">
                  <c:v>0.56334752312794711</c:v>
                </c:pt>
                <c:pt idx="754">
                  <c:v>0.56406790683485708</c:v>
                </c:pt>
                <c:pt idx="755">
                  <c:v>0.56478829054176705</c:v>
                </c:pt>
                <c:pt idx="756">
                  <c:v>0.56550867424867701</c:v>
                </c:pt>
                <c:pt idx="757">
                  <c:v>0.56622905795558698</c:v>
                </c:pt>
                <c:pt idx="758">
                  <c:v>0.56694944166249694</c:v>
                </c:pt>
                <c:pt idx="759">
                  <c:v>0.56766982536940691</c:v>
                </c:pt>
                <c:pt idx="760">
                  <c:v>0.56839020907631688</c:v>
                </c:pt>
                <c:pt idx="761">
                  <c:v>0.56911059278322684</c:v>
                </c:pt>
                <c:pt idx="762">
                  <c:v>0.56983097649013681</c:v>
                </c:pt>
                <c:pt idx="763">
                  <c:v>0.57055136019704678</c:v>
                </c:pt>
                <c:pt idx="764">
                  <c:v>0.57127174390395674</c:v>
                </c:pt>
                <c:pt idx="765">
                  <c:v>0.57199212761086671</c:v>
                </c:pt>
                <c:pt idx="766">
                  <c:v>0.57271251131777667</c:v>
                </c:pt>
                <c:pt idx="767">
                  <c:v>0.57343289502468664</c:v>
                </c:pt>
                <c:pt idx="768">
                  <c:v>0.57415327873159661</c:v>
                </c:pt>
                <c:pt idx="769">
                  <c:v>0.57487366243850657</c:v>
                </c:pt>
                <c:pt idx="770">
                  <c:v>0.57559404614541654</c:v>
                </c:pt>
                <c:pt idx="771">
                  <c:v>0.5763144298523265</c:v>
                </c:pt>
                <c:pt idx="772">
                  <c:v>0.57703481355923647</c:v>
                </c:pt>
                <c:pt idx="773">
                  <c:v>0.57775519726614644</c:v>
                </c:pt>
                <c:pt idx="774">
                  <c:v>0.5784755809730564</c:v>
                </c:pt>
                <c:pt idx="775">
                  <c:v>0.57919596467996637</c:v>
                </c:pt>
                <c:pt idx="776">
                  <c:v>0.57991634838687633</c:v>
                </c:pt>
                <c:pt idx="777">
                  <c:v>0.5806367320937863</c:v>
                </c:pt>
                <c:pt idx="778">
                  <c:v>0.58135711580069627</c:v>
                </c:pt>
                <c:pt idx="779">
                  <c:v>0.58207749950760623</c:v>
                </c:pt>
                <c:pt idx="780">
                  <c:v>0.5827978832145162</c:v>
                </c:pt>
                <c:pt idx="781">
                  <c:v>0.58351826692142617</c:v>
                </c:pt>
                <c:pt idx="782">
                  <c:v>0.58423865062833613</c:v>
                </c:pt>
                <c:pt idx="783">
                  <c:v>0.5849590343352461</c:v>
                </c:pt>
                <c:pt idx="784">
                  <c:v>0.58567941804215606</c:v>
                </c:pt>
                <c:pt idx="785">
                  <c:v>0.58639980174906603</c:v>
                </c:pt>
                <c:pt idx="786">
                  <c:v>0.587120185455976</c:v>
                </c:pt>
                <c:pt idx="787">
                  <c:v>0.58784056916288596</c:v>
                </c:pt>
                <c:pt idx="788">
                  <c:v>0.58856095286979593</c:v>
                </c:pt>
                <c:pt idx="789">
                  <c:v>0.58928133657670589</c:v>
                </c:pt>
                <c:pt idx="790">
                  <c:v>0.59000172028361586</c:v>
                </c:pt>
                <c:pt idx="791">
                  <c:v>0.59072210399052583</c:v>
                </c:pt>
                <c:pt idx="792">
                  <c:v>0.59144248769743579</c:v>
                </c:pt>
                <c:pt idx="793">
                  <c:v>0.59216287140434576</c:v>
                </c:pt>
                <c:pt idx="794">
                  <c:v>0.59288325511125572</c:v>
                </c:pt>
                <c:pt idx="795">
                  <c:v>0.59360363881816569</c:v>
                </c:pt>
                <c:pt idx="796">
                  <c:v>0.59432402252507566</c:v>
                </c:pt>
                <c:pt idx="797">
                  <c:v>0.59504440623198562</c:v>
                </c:pt>
                <c:pt idx="798">
                  <c:v>0.59576478993889559</c:v>
                </c:pt>
                <c:pt idx="799">
                  <c:v>0.59648517364580556</c:v>
                </c:pt>
                <c:pt idx="800">
                  <c:v>0.59720555735271552</c:v>
                </c:pt>
                <c:pt idx="801">
                  <c:v>0.59792594105962549</c:v>
                </c:pt>
                <c:pt idx="802">
                  <c:v>0.59864632476653545</c:v>
                </c:pt>
                <c:pt idx="803">
                  <c:v>0.59936670847344542</c:v>
                </c:pt>
                <c:pt idx="804">
                  <c:v>0.60008709218035539</c:v>
                </c:pt>
                <c:pt idx="805">
                  <c:v>0.60080747588726535</c:v>
                </c:pt>
                <c:pt idx="806">
                  <c:v>0.60152785959417532</c:v>
                </c:pt>
                <c:pt idx="807">
                  <c:v>0.60224824330108528</c:v>
                </c:pt>
                <c:pt idx="808">
                  <c:v>0.60296862700799525</c:v>
                </c:pt>
                <c:pt idx="809">
                  <c:v>0.60368901071490522</c:v>
                </c:pt>
                <c:pt idx="810">
                  <c:v>0.60440939442181518</c:v>
                </c:pt>
                <c:pt idx="811">
                  <c:v>0.60512977812872515</c:v>
                </c:pt>
                <c:pt idx="812">
                  <c:v>0.60585016183563511</c:v>
                </c:pt>
                <c:pt idx="813">
                  <c:v>0.60657054554254508</c:v>
                </c:pt>
                <c:pt idx="814">
                  <c:v>0.60729092924945505</c:v>
                </c:pt>
                <c:pt idx="815">
                  <c:v>0.60801131295636501</c:v>
                </c:pt>
                <c:pt idx="816">
                  <c:v>0.60873169666327498</c:v>
                </c:pt>
                <c:pt idx="817">
                  <c:v>0.60945208037018495</c:v>
                </c:pt>
                <c:pt idx="818">
                  <c:v>0.61017246407709491</c:v>
                </c:pt>
                <c:pt idx="819">
                  <c:v>0.61089284778400488</c:v>
                </c:pt>
                <c:pt idx="820">
                  <c:v>0.61161323149091484</c:v>
                </c:pt>
                <c:pt idx="821">
                  <c:v>0.61233361519782481</c:v>
                </c:pt>
                <c:pt idx="822">
                  <c:v>0.61305399890473478</c:v>
                </c:pt>
                <c:pt idx="823">
                  <c:v>0.61377438261164474</c:v>
                </c:pt>
                <c:pt idx="824">
                  <c:v>0.61449476631855471</c:v>
                </c:pt>
                <c:pt idx="825">
                  <c:v>0.61521515002546467</c:v>
                </c:pt>
                <c:pt idx="826">
                  <c:v>0.61593553373237464</c:v>
                </c:pt>
                <c:pt idx="827">
                  <c:v>0.61665591743928461</c:v>
                </c:pt>
                <c:pt idx="828">
                  <c:v>0.61737630114619457</c:v>
                </c:pt>
                <c:pt idx="829">
                  <c:v>0.61809668485310454</c:v>
                </c:pt>
                <c:pt idx="830">
                  <c:v>0.6188170685600145</c:v>
                </c:pt>
                <c:pt idx="831">
                  <c:v>0.61953745226692447</c:v>
                </c:pt>
                <c:pt idx="832">
                  <c:v>0.62025783597383444</c:v>
                </c:pt>
                <c:pt idx="833">
                  <c:v>0.62097821968074429</c:v>
                </c:pt>
                <c:pt idx="834">
                  <c:v>0.62169860338765426</c:v>
                </c:pt>
                <c:pt idx="835">
                  <c:v>0.62241898709456422</c:v>
                </c:pt>
                <c:pt idx="836">
                  <c:v>0.62313937080147419</c:v>
                </c:pt>
                <c:pt idx="837">
                  <c:v>0.62385975450838416</c:v>
                </c:pt>
                <c:pt idx="838">
                  <c:v>0.62458013821529412</c:v>
                </c:pt>
                <c:pt idx="839">
                  <c:v>0.62530052192220409</c:v>
                </c:pt>
                <c:pt idx="840">
                  <c:v>0.62602090562911406</c:v>
                </c:pt>
                <c:pt idx="841">
                  <c:v>0.62674128933602402</c:v>
                </c:pt>
                <c:pt idx="842">
                  <c:v>0.62746167304293399</c:v>
                </c:pt>
                <c:pt idx="843">
                  <c:v>0.62818205674984395</c:v>
                </c:pt>
                <c:pt idx="844">
                  <c:v>0.62890244045675392</c:v>
                </c:pt>
                <c:pt idx="845">
                  <c:v>0.62962282416366389</c:v>
                </c:pt>
                <c:pt idx="846">
                  <c:v>0.63034320787057385</c:v>
                </c:pt>
                <c:pt idx="847">
                  <c:v>0.63106359157748382</c:v>
                </c:pt>
                <c:pt idx="848">
                  <c:v>0.63178397528439378</c:v>
                </c:pt>
                <c:pt idx="849">
                  <c:v>0.63250435899130375</c:v>
                </c:pt>
                <c:pt idx="850">
                  <c:v>0.63322474269821372</c:v>
                </c:pt>
                <c:pt idx="851">
                  <c:v>0.63394512640512368</c:v>
                </c:pt>
                <c:pt idx="852">
                  <c:v>0.63466551011203365</c:v>
                </c:pt>
                <c:pt idx="853">
                  <c:v>0.63538589381894361</c:v>
                </c:pt>
                <c:pt idx="854">
                  <c:v>0.63610627752585358</c:v>
                </c:pt>
                <c:pt idx="855">
                  <c:v>0.63682666123276355</c:v>
                </c:pt>
                <c:pt idx="856">
                  <c:v>0.63754704493967351</c:v>
                </c:pt>
                <c:pt idx="857">
                  <c:v>0.63826742864658348</c:v>
                </c:pt>
                <c:pt idx="858">
                  <c:v>0.63898781235349345</c:v>
                </c:pt>
                <c:pt idx="859">
                  <c:v>0.63970819606040341</c:v>
                </c:pt>
                <c:pt idx="860">
                  <c:v>0.64042857976731338</c:v>
                </c:pt>
                <c:pt idx="861">
                  <c:v>0.64114896347422334</c:v>
                </c:pt>
                <c:pt idx="862">
                  <c:v>0.64186934718113331</c:v>
                </c:pt>
                <c:pt idx="863">
                  <c:v>0.64258973088804328</c:v>
                </c:pt>
                <c:pt idx="864">
                  <c:v>0.64331011459495324</c:v>
                </c:pt>
                <c:pt idx="865">
                  <c:v>0.64403049830186321</c:v>
                </c:pt>
                <c:pt idx="866">
                  <c:v>0.64475088200877317</c:v>
                </c:pt>
                <c:pt idx="867">
                  <c:v>0.64547126571568314</c:v>
                </c:pt>
                <c:pt idx="868">
                  <c:v>0.64619164942259311</c:v>
                </c:pt>
                <c:pt idx="869">
                  <c:v>0.64691203312950307</c:v>
                </c:pt>
                <c:pt idx="870">
                  <c:v>0.64763241683641304</c:v>
                </c:pt>
                <c:pt idx="871">
                  <c:v>0.648352800543323</c:v>
                </c:pt>
                <c:pt idx="872">
                  <c:v>0.64907318425023297</c:v>
                </c:pt>
                <c:pt idx="873">
                  <c:v>0.64979356795714294</c:v>
                </c:pt>
                <c:pt idx="874">
                  <c:v>0.6505139516640529</c:v>
                </c:pt>
                <c:pt idx="875">
                  <c:v>0.65123433537096287</c:v>
                </c:pt>
                <c:pt idx="876">
                  <c:v>0.65195471907787284</c:v>
                </c:pt>
                <c:pt idx="877">
                  <c:v>0.6526751027847828</c:v>
                </c:pt>
                <c:pt idx="878">
                  <c:v>0.65339548649169277</c:v>
                </c:pt>
                <c:pt idx="879">
                  <c:v>0.65411587019860273</c:v>
                </c:pt>
                <c:pt idx="880">
                  <c:v>0.6548362539055127</c:v>
                </c:pt>
                <c:pt idx="881">
                  <c:v>0.65555663761242267</c:v>
                </c:pt>
                <c:pt idx="882">
                  <c:v>0.65627702131933263</c:v>
                </c:pt>
                <c:pt idx="883">
                  <c:v>0.6569974050262426</c:v>
                </c:pt>
                <c:pt idx="884">
                  <c:v>0.65771778873315256</c:v>
                </c:pt>
                <c:pt idx="885">
                  <c:v>0.65843817244006253</c:v>
                </c:pt>
                <c:pt idx="886">
                  <c:v>0.6591585561469725</c:v>
                </c:pt>
                <c:pt idx="887">
                  <c:v>0.65987893985388246</c:v>
                </c:pt>
                <c:pt idx="888">
                  <c:v>0.66059932356079243</c:v>
                </c:pt>
                <c:pt idx="889">
                  <c:v>0.66131970726770239</c:v>
                </c:pt>
                <c:pt idx="890">
                  <c:v>0.66204009097461236</c:v>
                </c:pt>
                <c:pt idx="891">
                  <c:v>0.66276047468152233</c:v>
                </c:pt>
                <c:pt idx="892">
                  <c:v>0.66348085838843229</c:v>
                </c:pt>
                <c:pt idx="893">
                  <c:v>0.66420124209534226</c:v>
                </c:pt>
                <c:pt idx="894">
                  <c:v>0.66492162580225223</c:v>
                </c:pt>
                <c:pt idx="895">
                  <c:v>0.66564200950916219</c:v>
                </c:pt>
                <c:pt idx="896">
                  <c:v>0.66636239321607216</c:v>
                </c:pt>
                <c:pt idx="897">
                  <c:v>0.66708277692298212</c:v>
                </c:pt>
                <c:pt idx="898">
                  <c:v>0.66780316062989209</c:v>
                </c:pt>
                <c:pt idx="899">
                  <c:v>0.66852354433680206</c:v>
                </c:pt>
                <c:pt idx="900">
                  <c:v>0.66924392804371202</c:v>
                </c:pt>
                <c:pt idx="901">
                  <c:v>0.66996431175062199</c:v>
                </c:pt>
                <c:pt idx="902">
                  <c:v>0.67068469545753195</c:v>
                </c:pt>
                <c:pt idx="903">
                  <c:v>0.67140507916444192</c:v>
                </c:pt>
                <c:pt idx="904">
                  <c:v>0.67212546287135189</c:v>
                </c:pt>
                <c:pt idx="905">
                  <c:v>0.67284584657826185</c:v>
                </c:pt>
                <c:pt idx="906">
                  <c:v>0.67356623028517182</c:v>
                </c:pt>
                <c:pt idx="907">
                  <c:v>0.67428661399208178</c:v>
                </c:pt>
                <c:pt idx="908">
                  <c:v>0.67500699769899175</c:v>
                </c:pt>
                <c:pt idx="909">
                  <c:v>0.67572738140590172</c:v>
                </c:pt>
                <c:pt idx="910">
                  <c:v>0.67644776511281168</c:v>
                </c:pt>
                <c:pt idx="911">
                  <c:v>0.67716814881972165</c:v>
                </c:pt>
                <c:pt idx="912">
                  <c:v>0.67788853252663162</c:v>
                </c:pt>
                <c:pt idx="913">
                  <c:v>0.67860891623354158</c:v>
                </c:pt>
                <c:pt idx="914">
                  <c:v>0.67932929994045155</c:v>
                </c:pt>
                <c:pt idx="915">
                  <c:v>0.68004968364736151</c:v>
                </c:pt>
                <c:pt idx="916">
                  <c:v>0.68077006735427148</c:v>
                </c:pt>
                <c:pt idx="917">
                  <c:v>0.68149045106118145</c:v>
                </c:pt>
                <c:pt idx="918">
                  <c:v>0.68221083476809141</c:v>
                </c:pt>
                <c:pt idx="919">
                  <c:v>0.68293121847500138</c:v>
                </c:pt>
                <c:pt idx="920">
                  <c:v>0.68365160218191134</c:v>
                </c:pt>
                <c:pt idx="921">
                  <c:v>0.68437198588882131</c:v>
                </c:pt>
                <c:pt idx="922">
                  <c:v>0.68509236959573128</c:v>
                </c:pt>
                <c:pt idx="923">
                  <c:v>0.68581275330264124</c:v>
                </c:pt>
                <c:pt idx="924">
                  <c:v>0.68653313700955121</c:v>
                </c:pt>
                <c:pt idx="925">
                  <c:v>0.68725352071646117</c:v>
                </c:pt>
                <c:pt idx="926">
                  <c:v>0.68797390442337114</c:v>
                </c:pt>
                <c:pt idx="927">
                  <c:v>0.68869428813028111</c:v>
                </c:pt>
                <c:pt idx="928">
                  <c:v>0.68941467183719107</c:v>
                </c:pt>
                <c:pt idx="929">
                  <c:v>0.69013505554410104</c:v>
                </c:pt>
                <c:pt idx="930">
                  <c:v>0.69085543925101101</c:v>
                </c:pt>
                <c:pt idx="931">
                  <c:v>0.69157582295792097</c:v>
                </c:pt>
                <c:pt idx="932">
                  <c:v>0.69229620666483094</c:v>
                </c:pt>
                <c:pt idx="933">
                  <c:v>0.6930165903717409</c:v>
                </c:pt>
                <c:pt idx="934">
                  <c:v>0.69373697407865087</c:v>
                </c:pt>
                <c:pt idx="935">
                  <c:v>0.69445735778556084</c:v>
                </c:pt>
                <c:pt idx="936">
                  <c:v>0.6951777414924708</c:v>
                </c:pt>
                <c:pt idx="937">
                  <c:v>0.69589812519938077</c:v>
                </c:pt>
                <c:pt idx="938">
                  <c:v>0.69661850890629073</c:v>
                </c:pt>
                <c:pt idx="939">
                  <c:v>0.6973388926132007</c:v>
                </c:pt>
                <c:pt idx="940">
                  <c:v>0.69805927632011067</c:v>
                </c:pt>
                <c:pt idx="941">
                  <c:v>0.69877966002702063</c:v>
                </c:pt>
                <c:pt idx="942">
                  <c:v>0.6995000437339306</c:v>
                </c:pt>
                <c:pt idx="943">
                  <c:v>0.70022042744084056</c:v>
                </c:pt>
                <c:pt idx="944">
                  <c:v>0.70094081114775053</c:v>
                </c:pt>
                <c:pt idx="945">
                  <c:v>0.7016611948546605</c:v>
                </c:pt>
                <c:pt idx="946">
                  <c:v>0.70238157856157046</c:v>
                </c:pt>
                <c:pt idx="947">
                  <c:v>0.70310196226848043</c:v>
                </c:pt>
                <c:pt idx="948">
                  <c:v>0.7038223459753904</c:v>
                </c:pt>
                <c:pt idx="949">
                  <c:v>0.70454272968230036</c:v>
                </c:pt>
                <c:pt idx="950">
                  <c:v>0.70526311338921033</c:v>
                </c:pt>
                <c:pt idx="951">
                  <c:v>0.70598349709612029</c:v>
                </c:pt>
                <c:pt idx="952">
                  <c:v>0.70670388080303026</c:v>
                </c:pt>
                <c:pt idx="953">
                  <c:v>0.70742426450994023</c:v>
                </c:pt>
                <c:pt idx="954">
                  <c:v>0.70814464821685019</c:v>
                </c:pt>
                <c:pt idx="955">
                  <c:v>0.70886503192376016</c:v>
                </c:pt>
                <c:pt idx="956">
                  <c:v>0.70958541563067012</c:v>
                </c:pt>
                <c:pt idx="957">
                  <c:v>0.71030579933758009</c:v>
                </c:pt>
                <c:pt idx="958">
                  <c:v>0.71102618304449006</c:v>
                </c:pt>
                <c:pt idx="959">
                  <c:v>0.71174656675140002</c:v>
                </c:pt>
                <c:pt idx="960">
                  <c:v>0.71246695045830988</c:v>
                </c:pt>
                <c:pt idx="961">
                  <c:v>0.71318733416521984</c:v>
                </c:pt>
                <c:pt idx="962">
                  <c:v>0.71390771787212981</c:v>
                </c:pt>
                <c:pt idx="963">
                  <c:v>0.71462810157903978</c:v>
                </c:pt>
                <c:pt idx="964">
                  <c:v>0.71534848528594974</c:v>
                </c:pt>
                <c:pt idx="965">
                  <c:v>0.71606886899285971</c:v>
                </c:pt>
                <c:pt idx="966">
                  <c:v>0.71678925269976967</c:v>
                </c:pt>
                <c:pt idx="967">
                  <c:v>0.71750963640667964</c:v>
                </c:pt>
                <c:pt idx="968">
                  <c:v>0.71823002011358961</c:v>
                </c:pt>
                <c:pt idx="969">
                  <c:v>0.71895040382049957</c:v>
                </c:pt>
                <c:pt idx="970">
                  <c:v>0.71967078752740954</c:v>
                </c:pt>
                <c:pt idx="971">
                  <c:v>0.72039117123431951</c:v>
                </c:pt>
                <c:pt idx="972">
                  <c:v>0.72111155494122947</c:v>
                </c:pt>
                <c:pt idx="973">
                  <c:v>0.72183193864813944</c:v>
                </c:pt>
                <c:pt idx="974">
                  <c:v>0.7225523223550494</c:v>
                </c:pt>
                <c:pt idx="975">
                  <c:v>0.72327270606195937</c:v>
                </c:pt>
                <c:pt idx="976">
                  <c:v>0.72399308976886934</c:v>
                </c:pt>
                <c:pt idx="977">
                  <c:v>0.7247134734757793</c:v>
                </c:pt>
                <c:pt idx="978">
                  <c:v>0.72543385718268927</c:v>
                </c:pt>
                <c:pt idx="979">
                  <c:v>0.72615424088959923</c:v>
                </c:pt>
                <c:pt idx="980">
                  <c:v>0.7268746245965092</c:v>
                </c:pt>
                <c:pt idx="981">
                  <c:v>0.72759500830341917</c:v>
                </c:pt>
                <c:pt idx="982">
                  <c:v>0.72831539201032913</c:v>
                </c:pt>
                <c:pt idx="983">
                  <c:v>0.7290357757172391</c:v>
                </c:pt>
                <c:pt idx="984">
                  <c:v>0.72975615942414906</c:v>
                </c:pt>
                <c:pt idx="985">
                  <c:v>0.73047654313105903</c:v>
                </c:pt>
                <c:pt idx="986">
                  <c:v>0.731196926837969</c:v>
                </c:pt>
                <c:pt idx="987">
                  <c:v>0.73191731054487896</c:v>
                </c:pt>
                <c:pt idx="988">
                  <c:v>0.73263769425178893</c:v>
                </c:pt>
                <c:pt idx="989">
                  <c:v>0.7333580779586989</c:v>
                </c:pt>
                <c:pt idx="990">
                  <c:v>0.73407846166560886</c:v>
                </c:pt>
                <c:pt idx="991">
                  <c:v>0.73479884537251883</c:v>
                </c:pt>
                <c:pt idx="992">
                  <c:v>0.73551922907942879</c:v>
                </c:pt>
                <c:pt idx="993">
                  <c:v>0.73623961278633876</c:v>
                </c:pt>
                <c:pt idx="994">
                  <c:v>0.73695999649324873</c:v>
                </c:pt>
                <c:pt idx="995">
                  <c:v>0.73768038020015869</c:v>
                </c:pt>
                <c:pt idx="996">
                  <c:v>0.73840076390706866</c:v>
                </c:pt>
                <c:pt idx="997">
                  <c:v>0.73912114761397862</c:v>
                </c:pt>
                <c:pt idx="998">
                  <c:v>0.73984153132088859</c:v>
                </c:pt>
                <c:pt idx="999">
                  <c:v>0.74056191502779856</c:v>
                </c:pt>
                <c:pt idx="1000">
                  <c:v>0.74128229873470852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6736"/>
        <c:axId val="211937296"/>
      </c:scatterChart>
      <c:valAx>
        <c:axId val="2119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37296"/>
        <c:crosses val="autoZero"/>
        <c:crossBetween val="midCat"/>
      </c:valAx>
      <c:valAx>
        <c:axId val="21193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'2차원 탄성충돌'!$D$17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'2차원 탄성충돌'!$C$18:$C$1018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-9.7999999999999934E-2</c:v>
                </c:pt>
                <c:pt idx="103">
                  <c:v>-9.6999999999999933E-2</c:v>
                </c:pt>
                <c:pt idx="104">
                  <c:v>-9.5999999999999933E-2</c:v>
                </c:pt>
                <c:pt idx="105">
                  <c:v>-9.4999999999999946E-2</c:v>
                </c:pt>
                <c:pt idx="106">
                  <c:v>-9.3999999999999945E-2</c:v>
                </c:pt>
                <c:pt idx="107">
                  <c:v>-9.2999999999999944E-2</c:v>
                </c:pt>
                <c:pt idx="108">
                  <c:v>-9.1999999999999943E-2</c:v>
                </c:pt>
                <c:pt idx="109">
                  <c:v>-9.0999999999999942E-2</c:v>
                </c:pt>
                <c:pt idx="110">
                  <c:v>-8.9999999999999941E-2</c:v>
                </c:pt>
                <c:pt idx="111">
                  <c:v>-8.899999999999994E-2</c:v>
                </c:pt>
                <c:pt idx="112">
                  <c:v>-8.7999999999999939E-2</c:v>
                </c:pt>
                <c:pt idx="113">
                  <c:v>-8.6999999999999938E-2</c:v>
                </c:pt>
                <c:pt idx="114">
                  <c:v>-8.5999999999999938E-2</c:v>
                </c:pt>
                <c:pt idx="115">
                  <c:v>-8.4999999999999937E-2</c:v>
                </c:pt>
                <c:pt idx="116">
                  <c:v>-8.3999999999999936E-2</c:v>
                </c:pt>
                <c:pt idx="117">
                  <c:v>-8.2999999999999935E-2</c:v>
                </c:pt>
                <c:pt idx="118">
                  <c:v>-8.1999999999999934E-2</c:v>
                </c:pt>
                <c:pt idx="119">
                  <c:v>-8.0999999999999933E-2</c:v>
                </c:pt>
                <c:pt idx="120">
                  <c:v>-7.9999999999999946E-2</c:v>
                </c:pt>
                <c:pt idx="121">
                  <c:v>-7.8999999999999945E-2</c:v>
                </c:pt>
                <c:pt idx="122">
                  <c:v>-7.7999999999999944E-2</c:v>
                </c:pt>
                <c:pt idx="123">
                  <c:v>-7.6999999999999943E-2</c:v>
                </c:pt>
                <c:pt idx="124">
                  <c:v>-7.5999999999999943E-2</c:v>
                </c:pt>
                <c:pt idx="125">
                  <c:v>-7.4999999999999942E-2</c:v>
                </c:pt>
                <c:pt idx="126">
                  <c:v>-7.3999999999999941E-2</c:v>
                </c:pt>
                <c:pt idx="127">
                  <c:v>-7.299999999999994E-2</c:v>
                </c:pt>
                <c:pt idx="128">
                  <c:v>-7.2007687109980151E-2</c:v>
                </c:pt>
                <c:pt idx="129">
                  <c:v>-7.1059678504114751E-2</c:v>
                </c:pt>
                <c:pt idx="130">
                  <c:v>-7.0188004340671184E-2</c:v>
                </c:pt>
                <c:pt idx="131">
                  <c:v>-6.9416920717882219E-2</c:v>
                </c:pt>
                <c:pt idx="132">
                  <c:v>-6.8760509517086191E-2</c:v>
                </c:pt>
                <c:pt idx="133">
                  <c:v>-6.8221302641181703E-2</c:v>
                </c:pt>
                <c:pt idx="134">
                  <c:v>-6.7790064750767848E-2</c:v>
                </c:pt>
                <c:pt idx="135">
                  <c:v>-6.7446752236118013E-2</c:v>
                </c:pt>
                <c:pt idx="136">
                  <c:v>-6.716254859138171E-2</c:v>
                </c:pt>
                <c:pt idx="137">
                  <c:v>-6.6902769320180619E-2</c:v>
                </c:pt>
                <c:pt idx="138">
                  <c:v>-6.6642990048979528E-2</c:v>
                </c:pt>
                <c:pt idx="139">
                  <c:v>-6.6383210777778437E-2</c:v>
                </c:pt>
                <c:pt idx="140">
                  <c:v>-6.6123431506577346E-2</c:v>
                </c:pt>
                <c:pt idx="141">
                  <c:v>-6.5863652235376255E-2</c:v>
                </c:pt>
                <c:pt idx="142">
                  <c:v>-6.5603872964175164E-2</c:v>
                </c:pt>
                <c:pt idx="143">
                  <c:v>-6.5344093692974073E-2</c:v>
                </c:pt>
                <c:pt idx="144">
                  <c:v>-6.5084314421772982E-2</c:v>
                </c:pt>
                <c:pt idx="145">
                  <c:v>-6.4824535150571905E-2</c:v>
                </c:pt>
                <c:pt idx="146">
                  <c:v>-6.4564755879370814E-2</c:v>
                </c:pt>
                <c:pt idx="147">
                  <c:v>-6.4304976608169723E-2</c:v>
                </c:pt>
                <c:pt idx="148">
                  <c:v>-6.4045197336968632E-2</c:v>
                </c:pt>
                <c:pt idx="149">
                  <c:v>-6.3785418065767541E-2</c:v>
                </c:pt>
                <c:pt idx="150">
                  <c:v>-6.352563879456645E-2</c:v>
                </c:pt>
                <c:pt idx="151">
                  <c:v>-6.3265859523365359E-2</c:v>
                </c:pt>
                <c:pt idx="152">
                  <c:v>-6.3006080252164268E-2</c:v>
                </c:pt>
                <c:pt idx="153">
                  <c:v>-6.2746300980963177E-2</c:v>
                </c:pt>
                <c:pt idx="154">
                  <c:v>-6.2486521709762086E-2</c:v>
                </c:pt>
                <c:pt idx="155">
                  <c:v>-6.2226742438560995E-2</c:v>
                </c:pt>
                <c:pt idx="156">
                  <c:v>-6.1966963167359904E-2</c:v>
                </c:pt>
                <c:pt idx="157">
                  <c:v>-6.1707183896158813E-2</c:v>
                </c:pt>
                <c:pt idx="158">
                  <c:v>-6.1447404624957722E-2</c:v>
                </c:pt>
                <c:pt idx="159">
                  <c:v>-6.1187625353756631E-2</c:v>
                </c:pt>
                <c:pt idx="160">
                  <c:v>-6.092784608255554E-2</c:v>
                </c:pt>
                <c:pt idx="161">
                  <c:v>-6.0668066811354449E-2</c:v>
                </c:pt>
                <c:pt idx="162">
                  <c:v>-6.0408287540153358E-2</c:v>
                </c:pt>
                <c:pt idx="163">
                  <c:v>-6.0148508268952267E-2</c:v>
                </c:pt>
                <c:pt idx="164">
                  <c:v>-5.9888728997751176E-2</c:v>
                </c:pt>
                <c:pt idx="165">
                  <c:v>-5.9628949726550085E-2</c:v>
                </c:pt>
                <c:pt idx="166">
                  <c:v>-5.9369170455348994E-2</c:v>
                </c:pt>
                <c:pt idx="167">
                  <c:v>-5.9109391184147902E-2</c:v>
                </c:pt>
                <c:pt idx="168">
                  <c:v>-5.8849611912946811E-2</c:v>
                </c:pt>
                <c:pt idx="169">
                  <c:v>-5.858983264174572E-2</c:v>
                </c:pt>
                <c:pt idx="170">
                  <c:v>-5.8330053370544629E-2</c:v>
                </c:pt>
                <c:pt idx="171">
                  <c:v>-5.8070274099343538E-2</c:v>
                </c:pt>
                <c:pt idx="172">
                  <c:v>-5.7810494828142447E-2</c:v>
                </c:pt>
                <c:pt idx="173">
                  <c:v>-5.7550715556941356E-2</c:v>
                </c:pt>
                <c:pt idx="174">
                  <c:v>-5.7290936285740265E-2</c:v>
                </c:pt>
                <c:pt idx="175">
                  <c:v>-5.7031157014539174E-2</c:v>
                </c:pt>
                <c:pt idx="176">
                  <c:v>-5.677137774333809E-2</c:v>
                </c:pt>
                <c:pt idx="177">
                  <c:v>-5.6511598472136999E-2</c:v>
                </c:pt>
                <c:pt idx="178">
                  <c:v>-5.6251819200935908E-2</c:v>
                </c:pt>
                <c:pt idx="179">
                  <c:v>-5.5992039929734817E-2</c:v>
                </c:pt>
                <c:pt idx="180">
                  <c:v>-5.5732260658533726E-2</c:v>
                </c:pt>
                <c:pt idx="181">
                  <c:v>-5.5472481387332635E-2</c:v>
                </c:pt>
                <c:pt idx="182">
                  <c:v>-5.5212702116131544E-2</c:v>
                </c:pt>
                <c:pt idx="183">
                  <c:v>-5.4952922844930453E-2</c:v>
                </c:pt>
                <c:pt idx="184">
                  <c:v>-5.4693143573729362E-2</c:v>
                </c:pt>
                <c:pt idx="185">
                  <c:v>-5.4433364302528271E-2</c:v>
                </c:pt>
                <c:pt idx="186">
                  <c:v>-5.417358503132718E-2</c:v>
                </c:pt>
                <c:pt idx="187">
                  <c:v>-5.3913805760126089E-2</c:v>
                </c:pt>
                <c:pt idx="188">
                  <c:v>-5.3654026488924998E-2</c:v>
                </c:pt>
                <c:pt idx="189">
                  <c:v>-5.3394247217723907E-2</c:v>
                </c:pt>
                <c:pt idx="190">
                  <c:v>-5.3134467946522816E-2</c:v>
                </c:pt>
                <c:pt idx="191">
                  <c:v>-5.2874688675321725E-2</c:v>
                </c:pt>
                <c:pt idx="192">
                  <c:v>-5.2614909404120634E-2</c:v>
                </c:pt>
                <c:pt idx="193">
                  <c:v>-5.2355130132919543E-2</c:v>
                </c:pt>
                <c:pt idx="194">
                  <c:v>-5.2095350861718452E-2</c:v>
                </c:pt>
                <c:pt idx="195">
                  <c:v>-5.1835571590517361E-2</c:v>
                </c:pt>
                <c:pt idx="196">
                  <c:v>-5.157579231931627E-2</c:v>
                </c:pt>
                <c:pt idx="197">
                  <c:v>-5.1316013048115179E-2</c:v>
                </c:pt>
                <c:pt idx="198">
                  <c:v>-5.1056233776914088E-2</c:v>
                </c:pt>
                <c:pt idx="199">
                  <c:v>-5.0796454505712997E-2</c:v>
                </c:pt>
                <c:pt idx="200">
                  <c:v>-5.0536675234511906E-2</c:v>
                </c:pt>
                <c:pt idx="201">
                  <c:v>-5.0276895963310815E-2</c:v>
                </c:pt>
                <c:pt idx="202">
                  <c:v>-5.0017116692109724E-2</c:v>
                </c:pt>
                <c:pt idx="203">
                  <c:v>-4.9757337420908633E-2</c:v>
                </c:pt>
                <c:pt idx="204">
                  <c:v>-4.9497558149707542E-2</c:v>
                </c:pt>
                <c:pt idx="205">
                  <c:v>-4.9237778878506451E-2</c:v>
                </c:pt>
                <c:pt idx="206">
                  <c:v>-4.897799960730536E-2</c:v>
                </c:pt>
                <c:pt idx="207">
                  <c:v>-4.8718220336104269E-2</c:v>
                </c:pt>
                <c:pt idx="208">
                  <c:v>-4.8458441064903178E-2</c:v>
                </c:pt>
                <c:pt idx="209">
                  <c:v>-4.8198661793702094E-2</c:v>
                </c:pt>
                <c:pt idx="210">
                  <c:v>-4.7938882522501003E-2</c:v>
                </c:pt>
                <c:pt idx="211">
                  <c:v>-4.7679103251299912E-2</c:v>
                </c:pt>
                <c:pt idx="212">
                  <c:v>-4.7419323980098821E-2</c:v>
                </c:pt>
                <c:pt idx="213">
                  <c:v>-4.715954470889773E-2</c:v>
                </c:pt>
                <c:pt idx="214">
                  <c:v>-4.6899765437696639E-2</c:v>
                </c:pt>
                <c:pt idx="215">
                  <c:v>-4.6639986166495548E-2</c:v>
                </c:pt>
                <c:pt idx="216">
                  <c:v>-4.6380206895294457E-2</c:v>
                </c:pt>
                <c:pt idx="217">
                  <c:v>-4.6120427624093366E-2</c:v>
                </c:pt>
                <c:pt idx="218">
                  <c:v>-4.5860648352892275E-2</c:v>
                </c:pt>
                <c:pt idx="219">
                  <c:v>-4.5600869081691184E-2</c:v>
                </c:pt>
                <c:pt idx="220">
                  <c:v>-4.5341089810490093E-2</c:v>
                </c:pt>
                <c:pt idx="221">
                  <c:v>-4.5081310539289002E-2</c:v>
                </c:pt>
                <c:pt idx="222">
                  <c:v>-4.4821531268087911E-2</c:v>
                </c:pt>
                <c:pt idx="223">
                  <c:v>-4.456175199688682E-2</c:v>
                </c:pt>
                <c:pt idx="224">
                  <c:v>-4.4301972725685729E-2</c:v>
                </c:pt>
                <c:pt idx="225">
                  <c:v>-4.4042193454484638E-2</c:v>
                </c:pt>
                <c:pt idx="226">
                  <c:v>-4.3782414183283547E-2</c:v>
                </c:pt>
                <c:pt idx="227">
                  <c:v>-4.3522634912082456E-2</c:v>
                </c:pt>
                <c:pt idx="228">
                  <c:v>-4.3262855640881365E-2</c:v>
                </c:pt>
                <c:pt idx="229">
                  <c:v>-4.3003076369680274E-2</c:v>
                </c:pt>
                <c:pt idx="230">
                  <c:v>-4.2743297098479183E-2</c:v>
                </c:pt>
                <c:pt idx="231">
                  <c:v>-4.2483517827278092E-2</c:v>
                </c:pt>
                <c:pt idx="232">
                  <c:v>-4.2223738556077001E-2</c:v>
                </c:pt>
                <c:pt idx="233">
                  <c:v>-4.196395928487591E-2</c:v>
                </c:pt>
                <c:pt idx="234">
                  <c:v>-4.1704180013674819E-2</c:v>
                </c:pt>
                <c:pt idx="235">
                  <c:v>-4.1444400742473728E-2</c:v>
                </c:pt>
                <c:pt idx="236">
                  <c:v>-4.1184621471272637E-2</c:v>
                </c:pt>
                <c:pt idx="237">
                  <c:v>-4.0924842200071546E-2</c:v>
                </c:pt>
                <c:pt idx="238">
                  <c:v>-4.0665062928870455E-2</c:v>
                </c:pt>
                <c:pt idx="239">
                  <c:v>-4.0405283657669364E-2</c:v>
                </c:pt>
                <c:pt idx="240">
                  <c:v>-4.014550438646828E-2</c:v>
                </c:pt>
                <c:pt idx="241">
                  <c:v>-3.9885725115267189E-2</c:v>
                </c:pt>
                <c:pt idx="242">
                  <c:v>-3.9625945844066097E-2</c:v>
                </c:pt>
                <c:pt idx="243">
                  <c:v>-3.9366166572865006E-2</c:v>
                </c:pt>
                <c:pt idx="244">
                  <c:v>-3.9106387301663915E-2</c:v>
                </c:pt>
                <c:pt idx="245">
                  <c:v>-3.8846608030462824E-2</c:v>
                </c:pt>
                <c:pt idx="246">
                  <c:v>-3.8586828759261733E-2</c:v>
                </c:pt>
                <c:pt idx="247">
                  <c:v>-3.8327049488060642E-2</c:v>
                </c:pt>
                <c:pt idx="248">
                  <c:v>-3.8067270216859551E-2</c:v>
                </c:pt>
                <c:pt idx="249">
                  <c:v>-3.780749094565846E-2</c:v>
                </c:pt>
                <c:pt idx="250">
                  <c:v>-3.7547711674457369E-2</c:v>
                </c:pt>
                <c:pt idx="251">
                  <c:v>-3.7287932403256278E-2</c:v>
                </c:pt>
                <c:pt idx="252">
                  <c:v>-3.7028153132055187E-2</c:v>
                </c:pt>
                <c:pt idx="253">
                  <c:v>-3.6768373860854096E-2</c:v>
                </c:pt>
                <c:pt idx="254">
                  <c:v>-3.6508594589653005E-2</c:v>
                </c:pt>
                <c:pt idx="255">
                  <c:v>-3.6248815318451914E-2</c:v>
                </c:pt>
                <c:pt idx="256">
                  <c:v>-3.5989036047250823E-2</c:v>
                </c:pt>
                <c:pt idx="257">
                  <c:v>-3.5729256776049732E-2</c:v>
                </c:pt>
                <c:pt idx="258">
                  <c:v>-3.5469477504848641E-2</c:v>
                </c:pt>
                <c:pt idx="259">
                  <c:v>-3.520969823364755E-2</c:v>
                </c:pt>
                <c:pt idx="260">
                  <c:v>-3.4949918962446459E-2</c:v>
                </c:pt>
                <c:pt idx="261">
                  <c:v>-3.4690139691245368E-2</c:v>
                </c:pt>
                <c:pt idx="262">
                  <c:v>-3.4430360420044277E-2</c:v>
                </c:pt>
                <c:pt idx="263">
                  <c:v>-3.4170581148843186E-2</c:v>
                </c:pt>
                <c:pt idx="264">
                  <c:v>-3.3910801877642095E-2</c:v>
                </c:pt>
                <c:pt idx="265">
                  <c:v>-3.3651022606441004E-2</c:v>
                </c:pt>
                <c:pt idx="266">
                  <c:v>-3.3391243335239913E-2</c:v>
                </c:pt>
                <c:pt idx="267">
                  <c:v>-3.3131464064038822E-2</c:v>
                </c:pt>
                <c:pt idx="268">
                  <c:v>-3.2871684792837731E-2</c:v>
                </c:pt>
                <c:pt idx="269">
                  <c:v>-3.261190552163664E-2</c:v>
                </c:pt>
                <c:pt idx="270">
                  <c:v>-3.2352126250435549E-2</c:v>
                </c:pt>
                <c:pt idx="271">
                  <c:v>-3.2092346979234458E-2</c:v>
                </c:pt>
                <c:pt idx="272">
                  <c:v>-3.1832567708033367E-2</c:v>
                </c:pt>
                <c:pt idx="273">
                  <c:v>-3.1572788436832276E-2</c:v>
                </c:pt>
                <c:pt idx="274">
                  <c:v>-3.1313009165631185E-2</c:v>
                </c:pt>
                <c:pt idx="275">
                  <c:v>-3.1053229894430098E-2</c:v>
                </c:pt>
                <c:pt idx="276">
                  <c:v>-3.079345062322901E-2</c:v>
                </c:pt>
                <c:pt idx="277">
                  <c:v>-3.0533671352027923E-2</c:v>
                </c:pt>
                <c:pt idx="278">
                  <c:v>-3.0273892080826835E-2</c:v>
                </c:pt>
                <c:pt idx="279">
                  <c:v>-3.0014112809625747E-2</c:v>
                </c:pt>
                <c:pt idx="280">
                  <c:v>-2.975433353842466E-2</c:v>
                </c:pt>
                <c:pt idx="281">
                  <c:v>-2.9494554267223572E-2</c:v>
                </c:pt>
                <c:pt idx="282">
                  <c:v>-2.9234774996022485E-2</c:v>
                </c:pt>
                <c:pt idx="283">
                  <c:v>-2.8974995724821397E-2</c:v>
                </c:pt>
                <c:pt idx="284">
                  <c:v>-2.871521645362031E-2</c:v>
                </c:pt>
                <c:pt idx="285">
                  <c:v>-2.8455437182419222E-2</c:v>
                </c:pt>
                <c:pt idx="286">
                  <c:v>-2.8195657911218135E-2</c:v>
                </c:pt>
                <c:pt idx="287">
                  <c:v>-2.7935878640017047E-2</c:v>
                </c:pt>
                <c:pt idx="288">
                  <c:v>-2.767609936881596E-2</c:v>
                </c:pt>
                <c:pt idx="289">
                  <c:v>-2.7416320097614886E-2</c:v>
                </c:pt>
                <c:pt idx="290">
                  <c:v>-2.7156540826413798E-2</c:v>
                </c:pt>
                <c:pt idx="291">
                  <c:v>-2.6896761555212711E-2</c:v>
                </c:pt>
                <c:pt idx="292">
                  <c:v>-2.6636982284011623E-2</c:v>
                </c:pt>
                <c:pt idx="293">
                  <c:v>-2.6377203012810536E-2</c:v>
                </c:pt>
                <c:pt idx="294">
                  <c:v>-2.6117423741609448E-2</c:v>
                </c:pt>
                <c:pt idx="295">
                  <c:v>-2.5857644470408361E-2</c:v>
                </c:pt>
                <c:pt idx="296">
                  <c:v>-2.5597865199207273E-2</c:v>
                </c:pt>
                <c:pt idx="297">
                  <c:v>-2.5338085928006186E-2</c:v>
                </c:pt>
                <c:pt idx="298">
                  <c:v>-2.5078306656805098E-2</c:v>
                </c:pt>
                <c:pt idx="299">
                  <c:v>-2.481852738560401E-2</c:v>
                </c:pt>
                <c:pt idx="300">
                  <c:v>-2.4558748114402923E-2</c:v>
                </c:pt>
                <c:pt idx="301">
                  <c:v>-2.4298968843201835E-2</c:v>
                </c:pt>
                <c:pt idx="302">
                  <c:v>-2.4039189572000748E-2</c:v>
                </c:pt>
                <c:pt idx="303">
                  <c:v>-2.377941030079966E-2</c:v>
                </c:pt>
                <c:pt idx="304">
                  <c:v>-2.3519631029598573E-2</c:v>
                </c:pt>
                <c:pt idx="305">
                  <c:v>-2.3259851758397485E-2</c:v>
                </c:pt>
                <c:pt idx="306">
                  <c:v>-2.3000072487196398E-2</c:v>
                </c:pt>
                <c:pt idx="307">
                  <c:v>-2.274029321599531E-2</c:v>
                </c:pt>
                <c:pt idx="308">
                  <c:v>-2.2480513944794223E-2</c:v>
                </c:pt>
                <c:pt idx="309">
                  <c:v>-2.2220734673593135E-2</c:v>
                </c:pt>
                <c:pt idx="310">
                  <c:v>-2.1960955402392048E-2</c:v>
                </c:pt>
                <c:pt idx="311">
                  <c:v>-2.170117613119096E-2</c:v>
                </c:pt>
                <c:pt idx="312">
                  <c:v>-2.1441396859989872E-2</c:v>
                </c:pt>
                <c:pt idx="313">
                  <c:v>-2.1181617588788785E-2</c:v>
                </c:pt>
                <c:pt idx="314">
                  <c:v>-2.0921838317587697E-2</c:v>
                </c:pt>
                <c:pt idx="315">
                  <c:v>-2.066205904638661E-2</c:v>
                </c:pt>
                <c:pt idx="316">
                  <c:v>-2.0402279775185522E-2</c:v>
                </c:pt>
                <c:pt idx="317">
                  <c:v>-2.0142500503984435E-2</c:v>
                </c:pt>
                <c:pt idx="318">
                  <c:v>-1.9882721232783347E-2</c:v>
                </c:pt>
                <c:pt idx="319">
                  <c:v>-1.962294196158226E-2</c:v>
                </c:pt>
                <c:pt idx="320">
                  <c:v>-1.9363162690381172E-2</c:v>
                </c:pt>
                <c:pt idx="321">
                  <c:v>-1.9103383419180085E-2</c:v>
                </c:pt>
                <c:pt idx="322">
                  <c:v>-1.8843604147978997E-2</c:v>
                </c:pt>
                <c:pt idx="323">
                  <c:v>-1.8583824876777909E-2</c:v>
                </c:pt>
                <c:pt idx="324">
                  <c:v>-1.8324045605576822E-2</c:v>
                </c:pt>
                <c:pt idx="325">
                  <c:v>-1.8064266334375734E-2</c:v>
                </c:pt>
                <c:pt idx="326">
                  <c:v>-1.7804487063174647E-2</c:v>
                </c:pt>
                <c:pt idx="327">
                  <c:v>-1.7544707791973559E-2</c:v>
                </c:pt>
                <c:pt idx="328">
                  <c:v>-1.7284928520772472E-2</c:v>
                </c:pt>
                <c:pt idx="329">
                  <c:v>-1.7025149249571384E-2</c:v>
                </c:pt>
                <c:pt idx="330">
                  <c:v>-1.6765369978370297E-2</c:v>
                </c:pt>
                <c:pt idx="331">
                  <c:v>-1.6505590707169209E-2</c:v>
                </c:pt>
                <c:pt idx="332">
                  <c:v>-1.6245811435968122E-2</c:v>
                </c:pt>
                <c:pt idx="333">
                  <c:v>-1.5986032164767034E-2</c:v>
                </c:pt>
                <c:pt idx="334">
                  <c:v>-1.5726252893565947E-2</c:v>
                </c:pt>
                <c:pt idx="335">
                  <c:v>-1.5466473622364857E-2</c:v>
                </c:pt>
                <c:pt idx="336">
                  <c:v>-1.5206694351163768E-2</c:v>
                </c:pt>
                <c:pt idx="337">
                  <c:v>-1.4946915079962679E-2</c:v>
                </c:pt>
                <c:pt idx="338">
                  <c:v>-1.4687135808761589E-2</c:v>
                </c:pt>
                <c:pt idx="339">
                  <c:v>-1.44273565375605E-2</c:v>
                </c:pt>
                <c:pt idx="340">
                  <c:v>-1.4167577266359411E-2</c:v>
                </c:pt>
                <c:pt idx="341">
                  <c:v>-1.3907797995158322E-2</c:v>
                </c:pt>
                <c:pt idx="342">
                  <c:v>-1.3648018723957232E-2</c:v>
                </c:pt>
                <c:pt idx="343">
                  <c:v>-1.3388239452756143E-2</c:v>
                </c:pt>
                <c:pt idx="344">
                  <c:v>-1.3128460181555054E-2</c:v>
                </c:pt>
                <c:pt idx="345">
                  <c:v>-1.2868680910353964E-2</c:v>
                </c:pt>
                <c:pt idx="346">
                  <c:v>-1.2608901639152875E-2</c:v>
                </c:pt>
                <c:pt idx="347">
                  <c:v>-1.2349122367951786E-2</c:v>
                </c:pt>
                <c:pt idx="348">
                  <c:v>-1.2089343096750697E-2</c:v>
                </c:pt>
                <c:pt idx="349">
                  <c:v>-1.1829563825549607E-2</c:v>
                </c:pt>
                <c:pt idx="350">
                  <c:v>-1.1569784554348518E-2</c:v>
                </c:pt>
                <c:pt idx="351">
                  <c:v>-1.1310005283147429E-2</c:v>
                </c:pt>
                <c:pt idx="352">
                  <c:v>-1.1050226011946353E-2</c:v>
                </c:pt>
                <c:pt idx="353">
                  <c:v>-1.0790446740745264E-2</c:v>
                </c:pt>
                <c:pt idx="354">
                  <c:v>-1.0530667469544175E-2</c:v>
                </c:pt>
                <c:pt idx="355">
                  <c:v>-1.0270888198343086E-2</c:v>
                </c:pt>
                <c:pt idx="356">
                  <c:v>-1.0011108927141996E-2</c:v>
                </c:pt>
                <c:pt idx="357">
                  <c:v>-9.751329655940907E-3</c:v>
                </c:pt>
                <c:pt idx="358">
                  <c:v>-9.4915503847398178E-3</c:v>
                </c:pt>
                <c:pt idx="359">
                  <c:v>-9.2317711135387285E-3</c:v>
                </c:pt>
                <c:pt idx="360">
                  <c:v>-8.9719918423376392E-3</c:v>
                </c:pt>
                <c:pt idx="361">
                  <c:v>-8.7122125711365499E-3</c:v>
                </c:pt>
                <c:pt idx="362">
                  <c:v>-8.4524332999354607E-3</c:v>
                </c:pt>
                <c:pt idx="363">
                  <c:v>-8.1926540287343714E-3</c:v>
                </c:pt>
                <c:pt idx="364">
                  <c:v>-7.9328747575332821E-3</c:v>
                </c:pt>
                <c:pt idx="365">
                  <c:v>-7.6730954863321928E-3</c:v>
                </c:pt>
                <c:pt idx="366">
                  <c:v>-7.4133162151311036E-3</c:v>
                </c:pt>
                <c:pt idx="367">
                  <c:v>-7.1535369439300143E-3</c:v>
                </c:pt>
                <c:pt idx="368">
                  <c:v>-6.893757672728925E-3</c:v>
                </c:pt>
                <c:pt idx="369">
                  <c:v>-6.6339784015278357E-3</c:v>
                </c:pt>
                <c:pt idx="370">
                  <c:v>-6.3741991303267465E-3</c:v>
                </c:pt>
                <c:pt idx="371">
                  <c:v>-6.1144198591256572E-3</c:v>
                </c:pt>
                <c:pt idx="372">
                  <c:v>-5.8546405879245679E-3</c:v>
                </c:pt>
                <c:pt idx="373">
                  <c:v>-5.5948613167234786E-3</c:v>
                </c:pt>
                <c:pt idx="374">
                  <c:v>-5.3350820455223893E-3</c:v>
                </c:pt>
                <c:pt idx="375">
                  <c:v>-5.0753027743213001E-3</c:v>
                </c:pt>
                <c:pt idx="376">
                  <c:v>-4.8155235031202108E-3</c:v>
                </c:pt>
                <c:pt idx="377">
                  <c:v>-4.5557442319191215E-3</c:v>
                </c:pt>
                <c:pt idx="378">
                  <c:v>-4.2959649607180322E-3</c:v>
                </c:pt>
                <c:pt idx="379">
                  <c:v>-4.036185689516943E-3</c:v>
                </c:pt>
                <c:pt idx="380">
                  <c:v>-3.7764064183158537E-3</c:v>
                </c:pt>
                <c:pt idx="381">
                  <c:v>-3.5166271471147644E-3</c:v>
                </c:pt>
                <c:pt idx="382">
                  <c:v>-3.2568478759136751E-3</c:v>
                </c:pt>
                <c:pt idx="383">
                  <c:v>-2.9970686047125859E-3</c:v>
                </c:pt>
                <c:pt idx="384">
                  <c:v>-2.7372893335114966E-3</c:v>
                </c:pt>
                <c:pt idx="385">
                  <c:v>-2.4775100623104073E-3</c:v>
                </c:pt>
                <c:pt idx="386">
                  <c:v>-2.217730791109318E-3</c:v>
                </c:pt>
                <c:pt idx="387">
                  <c:v>-1.9579515199082288E-3</c:v>
                </c:pt>
                <c:pt idx="388">
                  <c:v>-1.6981722487071395E-3</c:v>
                </c:pt>
                <c:pt idx="389">
                  <c:v>-1.4383929775060502E-3</c:v>
                </c:pt>
                <c:pt idx="390">
                  <c:v>-1.1786137063049609E-3</c:v>
                </c:pt>
                <c:pt idx="391">
                  <c:v>-9.1883443510387176E-4</c:v>
                </c:pt>
                <c:pt idx="392">
                  <c:v>-6.5905516390278259E-4</c:v>
                </c:pt>
                <c:pt idx="393">
                  <c:v>-3.9927589270169343E-4</c:v>
                </c:pt>
                <c:pt idx="394">
                  <c:v>-1.3949662150060426E-4</c:v>
                </c:pt>
                <c:pt idx="395">
                  <c:v>1.2028264970048491E-4</c:v>
                </c:pt>
                <c:pt idx="396">
                  <c:v>3.8006192090157408E-4</c:v>
                </c:pt>
                <c:pt idx="397">
                  <c:v>6.3984119210266325E-4</c:v>
                </c:pt>
                <c:pt idx="398">
                  <c:v>8.9962046330375241E-4</c:v>
                </c:pt>
                <c:pt idx="399">
                  <c:v>1.1593997345048417E-3</c:v>
                </c:pt>
                <c:pt idx="400">
                  <c:v>1.419179005705931E-3</c:v>
                </c:pt>
                <c:pt idx="401">
                  <c:v>1.6789582769070202E-3</c:v>
                </c:pt>
                <c:pt idx="402">
                  <c:v>1.9387375481081095E-3</c:v>
                </c:pt>
                <c:pt idx="403">
                  <c:v>2.1985168193091988E-3</c:v>
                </c:pt>
                <c:pt idx="404">
                  <c:v>2.4582960905102881E-3</c:v>
                </c:pt>
                <c:pt idx="405">
                  <c:v>2.7180753617113773E-3</c:v>
                </c:pt>
                <c:pt idx="406">
                  <c:v>2.9778546329124666E-3</c:v>
                </c:pt>
                <c:pt idx="407">
                  <c:v>3.2376339041135559E-3</c:v>
                </c:pt>
                <c:pt idx="408">
                  <c:v>3.4974131753146452E-3</c:v>
                </c:pt>
                <c:pt idx="409">
                  <c:v>3.7571924465157345E-3</c:v>
                </c:pt>
                <c:pt idx="410">
                  <c:v>4.0169717177168237E-3</c:v>
                </c:pt>
                <c:pt idx="411">
                  <c:v>4.276750988917913E-3</c:v>
                </c:pt>
                <c:pt idx="412">
                  <c:v>4.5365302601190023E-3</c:v>
                </c:pt>
                <c:pt idx="413">
                  <c:v>4.7963095313200916E-3</c:v>
                </c:pt>
                <c:pt idx="414">
                  <c:v>5.0560888025211808E-3</c:v>
                </c:pt>
                <c:pt idx="415">
                  <c:v>5.3158680737222701E-3</c:v>
                </c:pt>
                <c:pt idx="416">
                  <c:v>5.5756473449233594E-3</c:v>
                </c:pt>
                <c:pt idx="417">
                  <c:v>5.8354266161244339E-3</c:v>
                </c:pt>
                <c:pt idx="418">
                  <c:v>6.0952058873255232E-3</c:v>
                </c:pt>
                <c:pt idx="419">
                  <c:v>6.3549851585266125E-3</c:v>
                </c:pt>
                <c:pt idx="420">
                  <c:v>6.6147644297277017E-3</c:v>
                </c:pt>
                <c:pt idx="421">
                  <c:v>6.874543700928791E-3</c:v>
                </c:pt>
                <c:pt idx="422">
                  <c:v>7.1343229721298803E-3</c:v>
                </c:pt>
                <c:pt idx="423">
                  <c:v>7.3941022433309696E-3</c:v>
                </c:pt>
                <c:pt idx="424">
                  <c:v>7.6538815145320589E-3</c:v>
                </c:pt>
                <c:pt idx="425">
                  <c:v>7.9136607857331481E-3</c:v>
                </c:pt>
                <c:pt idx="426">
                  <c:v>8.1734400569342374E-3</c:v>
                </c:pt>
                <c:pt idx="427">
                  <c:v>8.4332193281353267E-3</c:v>
                </c:pt>
                <c:pt idx="428">
                  <c:v>8.692998599336416E-3</c:v>
                </c:pt>
                <c:pt idx="429">
                  <c:v>8.9527778705375052E-3</c:v>
                </c:pt>
                <c:pt idx="430">
                  <c:v>9.2125571417385945E-3</c:v>
                </c:pt>
                <c:pt idx="431">
                  <c:v>9.4723364129396838E-3</c:v>
                </c:pt>
                <c:pt idx="432">
                  <c:v>9.7321156841407731E-3</c:v>
                </c:pt>
                <c:pt idx="433">
                  <c:v>9.9918949553418623E-3</c:v>
                </c:pt>
                <c:pt idx="434">
                  <c:v>1.0251674226542952E-2</c:v>
                </c:pt>
                <c:pt idx="435">
                  <c:v>1.0511453497744041E-2</c:v>
                </c:pt>
                <c:pt idx="436">
                  <c:v>1.077123276894513E-2</c:v>
                </c:pt>
                <c:pt idx="437">
                  <c:v>1.1031012040146219E-2</c:v>
                </c:pt>
                <c:pt idx="438">
                  <c:v>1.1290791311347309E-2</c:v>
                </c:pt>
                <c:pt idx="439">
                  <c:v>1.1550570582548398E-2</c:v>
                </c:pt>
                <c:pt idx="440">
                  <c:v>1.1810349853749487E-2</c:v>
                </c:pt>
                <c:pt idx="441">
                  <c:v>1.2070129124950577E-2</c:v>
                </c:pt>
                <c:pt idx="442">
                  <c:v>1.2329908396151666E-2</c:v>
                </c:pt>
                <c:pt idx="443">
                  <c:v>1.2589687667352755E-2</c:v>
                </c:pt>
                <c:pt idx="444">
                  <c:v>1.2849466938553844E-2</c:v>
                </c:pt>
                <c:pt idx="445">
                  <c:v>1.3109246209754934E-2</c:v>
                </c:pt>
                <c:pt idx="446">
                  <c:v>1.3369025480956023E-2</c:v>
                </c:pt>
                <c:pt idx="447">
                  <c:v>1.3628804752157112E-2</c:v>
                </c:pt>
                <c:pt idx="448">
                  <c:v>1.3888584023358201E-2</c:v>
                </c:pt>
                <c:pt idx="449">
                  <c:v>1.4148363294559291E-2</c:v>
                </c:pt>
                <c:pt idx="450">
                  <c:v>1.440814256576038E-2</c:v>
                </c:pt>
                <c:pt idx="451">
                  <c:v>1.4667921836961469E-2</c:v>
                </c:pt>
                <c:pt idx="452">
                  <c:v>1.4927701108162559E-2</c:v>
                </c:pt>
                <c:pt idx="453">
                  <c:v>1.5187480379363648E-2</c:v>
                </c:pt>
                <c:pt idx="454">
                  <c:v>1.5447259650564737E-2</c:v>
                </c:pt>
                <c:pt idx="455">
                  <c:v>1.5707038921765826E-2</c:v>
                </c:pt>
                <c:pt idx="456">
                  <c:v>1.5966818192966914E-2</c:v>
                </c:pt>
                <c:pt idx="457">
                  <c:v>1.6226597464168002E-2</c:v>
                </c:pt>
                <c:pt idx="458">
                  <c:v>1.6486376735369089E-2</c:v>
                </c:pt>
                <c:pt idx="459">
                  <c:v>1.6746156006570177E-2</c:v>
                </c:pt>
                <c:pt idx="460">
                  <c:v>1.7005935277771264E-2</c:v>
                </c:pt>
                <c:pt idx="461">
                  <c:v>1.7265714548972352E-2</c:v>
                </c:pt>
                <c:pt idx="462">
                  <c:v>1.7525493820173439E-2</c:v>
                </c:pt>
                <c:pt idx="463">
                  <c:v>1.7785273091374527E-2</c:v>
                </c:pt>
                <c:pt idx="464">
                  <c:v>1.8045052362575614E-2</c:v>
                </c:pt>
                <c:pt idx="465">
                  <c:v>1.8304831633776702E-2</c:v>
                </c:pt>
                <c:pt idx="466">
                  <c:v>1.8564610904977789E-2</c:v>
                </c:pt>
                <c:pt idx="467">
                  <c:v>1.8824390176178877E-2</c:v>
                </c:pt>
                <c:pt idx="468">
                  <c:v>1.9084169447379964E-2</c:v>
                </c:pt>
                <c:pt idx="469">
                  <c:v>1.9343948718581052E-2</c:v>
                </c:pt>
                <c:pt idx="470">
                  <c:v>1.960372798978214E-2</c:v>
                </c:pt>
                <c:pt idx="471">
                  <c:v>1.9863507260983227E-2</c:v>
                </c:pt>
                <c:pt idx="472">
                  <c:v>2.0123286532184315E-2</c:v>
                </c:pt>
                <c:pt idx="473">
                  <c:v>2.0383065803385402E-2</c:v>
                </c:pt>
                <c:pt idx="474">
                  <c:v>2.064284507458649E-2</c:v>
                </c:pt>
                <c:pt idx="475">
                  <c:v>2.0902624345787577E-2</c:v>
                </c:pt>
                <c:pt idx="476">
                  <c:v>2.1162403616988665E-2</c:v>
                </c:pt>
                <c:pt idx="477">
                  <c:v>2.1422182888189752E-2</c:v>
                </c:pt>
                <c:pt idx="478">
                  <c:v>2.168196215939084E-2</c:v>
                </c:pt>
                <c:pt idx="479">
                  <c:v>2.1941741430591927E-2</c:v>
                </c:pt>
                <c:pt idx="480">
                  <c:v>2.2201520701793001E-2</c:v>
                </c:pt>
                <c:pt idx="481">
                  <c:v>2.2461299972994089E-2</c:v>
                </c:pt>
                <c:pt idx="482">
                  <c:v>2.2721079244195176E-2</c:v>
                </c:pt>
                <c:pt idx="483">
                  <c:v>2.2980858515396264E-2</c:v>
                </c:pt>
                <c:pt idx="484">
                  <c:v>2.3240637786597351E-2</c:v>
                </c:pt>
                <c:pt idx="485">
                  <c:v>2.3500417057798439E-2</c:v>
                </c:pt>
                <c:pt idx="486">
                  <c:v>2.3760196328999526E-2</c:v>
                </c:pt>
                <c:pt idx="487">
                  <c:v>2.4019975600200614E-2</c:v>
                </c:pt>
                <c:pt idx="488">
                  <c:v>2.4279754871401701E-2</c:v>
                </c:pt>
                <c:pt idx="489">
                  <c:v>2.4539534142602789E-2</c:v>
                </c:pt>
                <c:pt idx="490">
                  <c:v>2.4799313413803876E-2</c:v>
                </c:pt>
                <c:pt idx="491">
                  <c:v>2.5059092685004964E-2</c:v>
                </c:pt>
                <c:pt idx="492">
                  <c:v>2.5318871956206052E-2</c:v>
                </c:pt>
                <c:pt idx="493">
                  <c:v>2.5578651227407139E-2</c:v>
                </c:pt>
                <c:pt idx="494">
                  <c:v>2.5838430498608227E-2</c:v>
                </c:pt>
                <c:pt idx="495">
                  <c:v>2.6098209769809314E-2</c:v>
                </c:pt>
                <c:pt idx="496">
                  <c:v>2.6357989041010402E-2</c:v>
                </c:pt>
                <c:pt idx="497">
                  <c:v>2.6617768312211489E-2</c:v>
                </c:pt>
                <c:pt idx="498">
                  <c:v>2.6877547583412577E-2</c:v>
                </c:pt>
                <c:pt idx="499">
                  <c:v>2.7137326854613664E-2</c:v>
                </c:pt>
                <c:pt idx="500">
                  <c:v>2.7397106125814752E-2</c:v>
                </c:pt>
                <c:pt idx="501">
                  <c:v>2.7656885397015839E-2</c:v>
                </c:pt>
                <c:pt idx="502">
                  <c:v>2.7916664668216927E-2</c:v>
                </c:pt>
                <c:pt idx="503">
                  <c:v>2.8176443939418015E-2</c:v>
                </c:pt>
                <c:pt idx="504">
                  <c:v>2.8436223210619102E-2</c:v>
                </c:pt>
                <c:pt idx="505">
                  <c:v>2.869600248182019E-2</c:v>
                </c:pt>
                <c:pt idx="506">
                  <c:v>2.8955781753021277E-2</c:v>
                </c:pt>
                <c:pt idx="507">
                  <c:v>2.9215561024222365E-2</c:v>
                </c:pt>
                <c:pt idx="508">
                  <c:v>2.9475340295423452E-2</c:v>
                </c:pt>
                <c:pt idx="509">
                  <c:v>2.973511956662454E-2</c:v>
                </c:pt>
                <c:pt idx="510">
                  <c:v>2.9994898837825627E-2</c:v>
                </c:pt>
                <c:pt idx="511">
                  <c:v>3.0254678109026715E-2</c:v>
                </c:pt>
                <c:pt idx="512">
                  <c:v>3.0514457380227802E-2</c:v>
                </c:pt>
                <c:pt idx="513">
                  <c:v>3.077423665142889E-2</c:v>
                </c:pt>
                <c:pt idx="514">
                  <c:v>3.1034015922629977E-2</c:v>
                </c:pt>
                <c:pt idx="515">
                  <c:v>3.1293795193831069E-2</c:v>
                </c:pt>
                <c:pt idx="516">
                  <c:v>3.155357446503216E-2</c:v>
                </c:pt>
                <c:pt idx="517">
                  <c:v>3.1813353736233251E-2</c:v>
                </c:pt>
                <c:pt idx="518">
                  <c:v>3.2073133007434342E-2</c:v>
                </c:pt>
                <c:pt idx="519">
                  <c:v>3.2332912278635433E-2</c:v>
                </c:pt>
                <c:pt idx="520">
                  <c:v>3.2592691549836524E-2</c:v>
                </c:pt>
                <c:pt idx="521">
                  <c:v>3.2852470821037615E-2</c:v>
                </c:pt>
                <c:pt idx="522">
                  <c:v>3.3112250092238706E-2</c:v>
                </c:pt>
                <c:pt idx="523">
                  <c:v>3.3372029363439797E-2</c:v>
                </c:pt>
                <c:pt idx="524">
                  <c:v>3.3631808634640888E-2</c:v>
                </c:pt>
                <c:pt idx="525">
                  <c:v>3.3891587905841979E-2</c:v>
                </c:pt>
                <c:pt idx="526">
                  <c:v>3.415136717704307E-2</c:v>
                </c:pt>
                <c:pt idx="527">
                  <c:v>3.4411146448244161E-2</c:v>
                </c:pt>
                <c:pt idx="528">
                  <c:v>3.4670925719445252E-2</c:v>
                </c:pt>
                <c:pt idx="529">
                  <c:v>3.4930704990646343E-2</c:v>
                </c:pt>
                <c:pt idx="530">
                  <c:v>3.5190484261847434E-2</c:v>
                </c:pt>
                <c:pt idx="531">
                  <c:v>3.5450263533048525E-2</c:v>
                </c:pt>
                <c:pt idx="532">
                  <c:v>3.5710042804249616E-2</c:v>
                </c:pt>
                <c:pt idx="533">
                  <c:v>3.5969822075450707E-2</c:v>
                </c:pt>
                <c:pt idx="534">
                  <c:v>3.6229601346651798E-2</c:v>
                </c:pt>
                <c:pt idx="535">
                  <c:v>3.6489380617852889E-2</c:v>
                </c:pt>
                <c:pt idx="536">
                  <c:v>3.674915988905398E-2</c:v>
                </c:pt>
                <c:pt idx="537">
                  <c:v>3.7008939160255071E-2</c:v>
                </c:pt>
                <c:pt idx="538">
                  <c:v>3.7268718431456162E-2</c:v>
                </c:pt>
                <c:pt idx="539">
                  <c:v>3.7528497702657253E-2</c:v>
                </c:pt>
                <c:pt idx="540">
                  <c:v>3.7788276973858344E-2</c:v>
                </c:pt>
                <c:pt idx="541">
                  <c:v>3.8048056245059435E-2</c:v>
                </c:pt>
                <c:pt idx="542">
                  <c:v>3.8307835516260526E-2</c:v>
                </c:pt>
                <c:pt idx="543">
                  <c:v>3.8567614787461617E-2</c:v>
                </c:pt>
                <c:pt idx="544">
                  <c:v>3.8827394058662708E-2</c:v>
                </c:pt>
                <c:pt idx="545">
                  <c:v>3.9087173329863799E-2</c:v>
                </c:pt>
                <c:pt idx="546">
                  <c:v>3.934695260106489E-2</c:v>
                </c:pt>
                <c:pt idx="547">
                  <c:v>3.9606731872265981E-2</c:v>
                </c:pt>
                <c:pt idx="548">
                  <c:v>3.9866511143467072E-2</c:v>
                </c:pt>
                <c:pt idx="549">
                  <c:v>4.0126290414668163E-2</c:v>
                </c:pt>
                <c:pt idx="550">
                  <c:v>4.0386069685869254E-2</c:v>
                </c:pt>
                <c:pt idx="551">
                  <c:v>4.0645848957070345E-2</c:v>
                </c:pt>
                <c:pt idx="552">
                  <c:v>4.0905628228271436E-2</c:v>
                </c:pt>
                <c:pt idx="553">
                  <c:v>4.1165407499472527E-2</c:v>
                </c:pt>
                <c:pt idx="554">
                  <c:v>4.1425186770673618E-2</c:v>
                </c:pt>
                <c:pt idx="555">
                  <c:v>4.1684966041874709E-2</c:v>
                </c:pt>
                <c:pt idx="556">
                  <c:v>4.19447453130758E-2</c:v>
                </c:pt>
                <c:pt idx="557">
                  <c:v>4.2204524584276891E-2</c:v>
                </c:pt>
                <c:pt idx="558">
                  <c:v>4.2464303855477982E-2</c:v>
                </c:pt>
                <c:pt idx="559">
                  <c:v>4.2724083126679073E-2</c:v>
                </c:pt>
                <c:pt idx="560">
                  <c:v>4.2983862397880164E-2</c:v>
                </c:pt>
                <c:pt idx="561">
                  <c:v>4.3243641669081255E-2</c:v>
                </c:pt>
                <c:pt idx="562">
                  <c:v>4.3503420940282346E-2</c:v>
                </c:pt>
                <c:pt idx="563">
                  <c:v>4.3763200211483437E-2</c:v>
                </c:pt>
                <c:pt idx="564">
                  <c:v>4.4022979482684528E-2</c:v>
                </c:pt>
                <c:pt idx="565">
                  <c:v>4.4282758753885619E-2</c:v>
                </c:pt>
                <c:pt idx="566">
                  <c:v>4.454253802508671E-2</c:v>
                </c:pt>
                <c:pt idx="567">
                  <c:v>4.4802317296287801E-2</c:v>
                </c:pt>
                <c:pt idx="568">
                  <c:v>4.5062096567488892E-2</c:v>
                </c:pt>
                <c:pt idx="569">
                  <c:v>4.5321875838689983E-2</c:v>
                </c:pt>
                <c:pt idx="570">
                  <c:v>4.5581655109891074E-2</c:v>
                </c:pt>
                <c:pt idx="571">
                  <c:v>4.5841434381092165E-2</c:v>
                </c:pt>
                <c:pt idx="572">
                  <c:v>4.6101213652293256E-2</c:v>
                </c:pt>
                <c:pt idx="573">
                  <c:v>4.6360992923494347E-2</c:v>
                </c:pt>
                <c:pt idx="574">
                  <c:v>4.6620772194695438E-2</c:v>
                </c:pt>
                <c:pt idx="575">
                  <c:v>4.6880551465896529E-2</c:v>
                </c:pt>
                <c:pt idx="576">
                  <c:v>4.714033073709762E-2</c:v>
                </c:pt>
                <c:pt idx="577">
                  <c:v>4.7400110008298683E-2</c:v>
                </c:pt>
                <c:pt idx="578">
                  <c:v>4.7659889279499774E-2</c:v>
                </c:pt>
                <c:pt idx="579">
                  <c:v>4.7919668550700865E-2</c:v>
                </c:pt>
                <c:pt idx="580">
                  <c:v>4.8179447821901956E-2</c:v>
                </c:pt>
                <c:pt idx="581">
                  <c:v>4.8439227093103047E-2</c:v>
                </c:pt>
                <c:pt idx="582">
                  <c:v>4.8699006364304138E-2</c:v>
                </c:pt>
                <c:pt idx="583">
                  <c:v>4.8958785635505229E-2</c:v>
                </c:pt>
                <c:pt idx="584">
                  <c:v>4.9218564906706321E-2</c:v>
                </c:pt>
                <c:pt idx="585">
                  <c:v>4.9478344177907412E-2</c:v>
                </c:pt>
                <c:pt idx="586">
                  <c:v>4.9738123449108503E-2</c:v>
                </c:pt>
                <c:pt idx="587">
                  <c:v>4.9997902720309594E-2</c:v>
                </c:pt>
                <c:pt idx="588">
                  <c:v>5.0257681991510685E-2</c:v>
                </c:pt>
                <c:pt idx="589">
                  <c:v>5.0517461262711776E-2</c:v>
                </c:pt>
                <c:pt idx="590">
                  <c:v>5.0777240533912867E-2</c:v>
                </c:pt>
                <c:pt idx="591">
                  <c:v>5.1037019805113958E-2</c:v>
                </c:pt>
                <c:pt idx="592">
                  <c:v>5.1296799076315049E-2</c:v>
                </c:pt>
                <c:pt idx="593">
                  <c:v>5.155657834751614E-2</c:v>
                </c:pt>
                <c:pt idx="594">
                  <c:v>5.1816357618717231E-2</c:v>
                </c:pt>
                <c:pt idx="595">
                  <c:v>5.2076136889918322E-2</c:v>
                </c:pt>
                <c:pt idx="596">
                  <c:v>5.2335916161119413E-2</c:v>
                </c:pt>
                <c:pt idx="597">
                  <c:v>5.2595695432320504E-2</c:v>
                </c:pt>
                <c:pt idx="598">
                  <c:v>5.2855474703521595E-2</c:v>
                </c:pt>
                <c:pt idx="599">
                  <c:v>5.3115253974722686E-2</c:v>
                </c:pt>
                <c:pt idx="600">
                  <c:v>5.3375033245923777E-2</c:v>
                </c:pt>
                <c:pt idx="601">
                  <c:v>5.3634812517124868E-2</c:v>
                </c:pt>
                <c:pt idx="602">
                  <c:v>5.3894591788325959E-2</c:v>
                </c:pt>
                <c:pt idx="603">
                  <c:v>5.415437105952705E-2</c:v>
                </c:pt>
                <c:pt idx="604">
                  <c:v>5.4414150330728141E-2</c:v>
                </c:pt>
                <c:pt idx="605">
                  <c:v>5.4673929601929232E-2</c:v>
                </c:pt>
                <c:pt idx="606">
                  <c:v>5.4933708873130323E-2</c:v>
                </c:pt>
                <c:pt idx="607">
                  <c:v>5.5193488144331414E-2</c:v>
                </c:pt>
                <c:pt idx="608">
                  <c:v>5.5453267415532505E-2</c:v>
                </c:pt>
                <c:pt idx="609">
                  <c:v>5.5713046686733596E-2</c:v>
                </c:pt>
                <c:pt idx="610">
                  <c:v>5.5972825957934687E-2</c:v>
                </c:pt>
                <c:pt idx="611">
                  <c:v>5.6232605229135778E-2</c:v>
                </c:pt>
                <c:pt idx="612">
                  <c:v>5.6492384500336869E-2</c:v>
                </c:pt>
                <c:pt idx="613">
                  <c:v>5.675216377153796E-2</c:v>
                </c:pt>
                <c:pt idx="614">
                  <c:v>5.7011943042739051E-2</c:v>
                </c:pt>
                <c:pt idx="615">
                  <c:v>5.7271722313940142E-2</c:v>
                </c:pt>
                <c:pt idx="616">
                  <c:v>5.7531501585141233E-2</c:v>
                </c:pt>
                <c:pt idx="617">
                  <c:v>5.7791280856342324E-2</c:v>
                </c:pt>
                <c:pt idx="618">
                  <c:v>5.8051060127543415E-2</c:v>
                </c:pt>
                <c:pt idx="619">
                  <c:v>5.8310839398744506E-2</c:v>
                </c:pt>
                <c:pt idx="620">
                  <c:v>5.8570618669945597E-2</c:v>
                </c:pt>
                <c:pt idx="621">
                  <c:v>5.8830397941146688E-2</c:v>
                </c:pt>
                <c:pt idx="622">
                  <c:v>5.9090177212347779E-2</c:v>
                </c:pt>
                <c:pt idx="623">
                  <c:v>5.934995648354887E-2</c:v>
                </c:pt>
                <c:pt idx="624">
                  <c:v>5.9609735754749961E-2</c:v>
                </c:pt>
                <c:pt idx="625">
                  <c:v>5.9869515025951052E-2</c:v>
                </c:pt>
                <c:pt idx="626">
                  <c:v>6.0129294297152143E-2</c:v>
                </c:pt>
                <c:pt idx="627">
                  <c:v>6.0389073568353234E-2</c:v>
                </c:pt>
                <c:pt idx="628">
                  <c:v>6.0648852839554325E-2</c:v>
                </c:pt>
                <c:pt idx="629">
                  <c:v>6.0908632110755416E-2</c:v>
                </c:pt>
                <c:pt idx="630">
                  <c:v>6.1168411381956507E-2</c:v>
                </c:pt>
                <c:pt idx="631">
                  <c:v>6.1428190653157598E-2</c:v>
                </c:pt>
                <c:pt idx="632">
                  <c:v>6.1687969924358689E-2</c:v>
                </c:pt>
                <c:pt idx="633">
                  <c:v>6.194774919555978E-2</c:v>
                </c:pt>
                <c:pt idx="634">
                  <c:v>6.2207528466760871E-2</c:v>
                </c:pt>
                <c:pt idx="635">
                  <c:v>6.2467307737961962E-2</c:v>
                </c:pt>
                <c:pt idx="636">
                  <c:v>6.2727087009163046E-2</c:v>
                </c:pt>
                <c:pt idx="637">
                  <c:v>6.2986866280364137E-2</c:v>
                </c:pt>
                <c:pt idx="638">
                  <c:v>6.3246645551565228E-2</c:v>
                </c:pt>
                <c:pt idx="639">
                  <c:v>6.3506424822766319E-2</c:v>
                </c:pt>
                <c:pt idx="640">
                  <c:v>6.376620409396741E-2</c:v>
                </c:pt>
                <c:pt idx="641">
                  <c:v>6.4025983365168501E-2</c:v>
                </c:pt>
                <c:pt idx="642">
                  <c:v>6.4285762636369592E-2</c:v>
                </c:pt>
                <c:pt idx="643">
                  <c:v>6.4545541907570683E-2</c:v>
                </c:pt>
                <c:pt idx="644">
                  <c:v>6.4805321178771774E-2</c:v>
                </c:pt>
                <c:pt idx="645">
                  <c:v>6.5065100449972865E-2</c:v>
                </c:pt>
                <c:pt idx="646">
                  <c:v>6.5324879721173956E-2</c:v>
                </c:pt>
                <c:pt idx="647">
                  <c:v>6.5584658992375047E-2</c:v>
                </c:pt>
                <c:pt idx="648">
                  <c:v>6.5844438263576138E-2</c:v>
                </c:pt>
                <c:pt idx="649">
                  <c:v>6.6104217534777229E-2</c:v>
                </c:pt>
                <c:pt idx="650">
                  <c:v>6.636399680597832E-2</c:v>
                </c:pt>
                <c:pt idx="651">
                  <c:v>6.6623776077179411E-2</c:v>
                </c:pt>
                <c:pt idx="652">
                  <c:v>6.6883555348380502E-2</c:v>
                </c:pt>
                <c:pt idx="653">
                  <c:v>6.7143334619581593E-2</c:v>
                </c:pt>
                <c:pt idx="654">
                  <c:v>6.7403113890782684E-2</c:v>
                </c:pt>
                <c:pt idx="655">
                  <c:v>6.7662893161983775E-2</c:v>
                </c:pt>
                <c:pt idx="656">
                  <c:v>6.7922672433184866E-2</c:v>
                </c:pt>
                <c:pt idx="657">
                  <c:v>6.8182451704385957E-2</c:v>
                </c:pt>
                <c:pt idx="658">
                  <c:v>6.8442230975587048E-2</c:v>
                </c:pt>
                <c:pt idx="659">
                  <c:v>6.8702010246788139E-2</c:v>
                </c:pt>
                <c:pt idx="660">
                  <c:v>6.896178951798923E-2</c:v>
                </c:pt>
                <c:pt idx="661">
                  <c:v>6.9221568789190321E-2</c:v>
                </c:pt>
                <c:pt idx="662">
                  <c:v>6.9481348060391412E-2</c:v>
                </c:pt>
                <c:pt idx="663">
                  <c:v>6.9741127331592503E-2</c:v>
                </c:pt>
                <c:pt idx="664">
                  <c:v>7.0000906602793594E-2</c:v>
                </c:pt>
                <c:pt idx="665">
                  <c:v>7.0260685873994685E-2</c:v>
                </c:pt>
                <c:pt idx="666">
                  <c:v>7.0520465145195776E-2</c:v>
                </c:pt>
                <c:pt idx="667">
                  <c:v>7.0780244416396867E-2</c:v>
                </c:pt>
                <c:pt idx="668">
                  <c:v>7.1040023687597958E-2</c:v>
                </c:pt>
                <c:pt idx="669">
                  <c:v>7.129980295879905E-2</c:v>
                </c:pt>
                <c:pt idx="670">
                  <c:v>7.1559582230000141E-2</c:v>
                </c:pt>
                <c:pt idx="671">
                  <c:v>7.1819361501201232E-2</c:v>
                </c:pt>
                <c:pt idx="672">
                  <c:v>7.2079140772402323E-2</c:v>
                </c:pt>
                <c:pt idx="673">
                  <c:v>7.2338920043603414E-2</c:v>
                </c:pt>
                <c:pt idx="674">
                  <c:v>7.2598699314804505E-2</c:v>
                </c:pt>
                <c:pt idx="675">
                  <c:v>7.2858478586005596E-2</c:v>
                </c:pt>
                <c:pt idx="676">
                  <c:v>7.3118257857206687E-2</c:v>
                </c:pt>
                <c:pt idx="677">
                  <c:v>7.3378037128407778E-2</c:v>
                </c:pt>
                <c:pt idx="678">
                  <c:v>7.3637816399608869E-2</c:v>
                </c:pt>
                <c:pt idx="679">
                  <c:v>7.389759567080996E-2</c:v>
                </c:pt>
                <c:pt idx="680">
                  <c:v>7.4157374942011051E-2</c:v>
                </c:pt>
                <c:pt idx="681">
                  <c:v>7.4417154213212142E-2</c:v>
                </c:pt>
                <c:pt idx="682">
                  <c:v>7.4676933484413233E-2</c:v>
                </c:pt>
                <c:pt idx="683">
                  <c:v>7.4936712755614324E-2</c:v>
                </c:pt>
                <c:pt idx="684">
                  <c:v>7.5196492026815415E-2</c:v>
                </c:pt>
                <c:pt idx="685">
                  <c:v>7.5456271298016506E-2</c:v>
                </c:pt>
                <c:pt idx="686">
                  <c:v>7.5716050569217597E-2</c:v>
                </c:pt>
                <c:pt idx="687">
                  <c:v>7.5975829840418688E-2</c:v>
                </c:pt>
                <c:pt idx="688">
                  <c:v>7.6235609111619779E-2</c:v>
                </c:pt>
                <c:pt idx="689">
                  <c:v>7.649538838282087E-2</c:v>
                </c:pt>
                <c:pt idx="690">
                  <c:v>7.6755167654021961E-2</c:v>
                </c:pt>
                <c:pt idx="691">
                  <c:v>7.7014946925223052E-2</c:v>
                </c:pt>
                <c:pt idx="692">
                  <c:v>7.7274726196424143E-2</c:v>
                </c:pt>
                <c:pt idx="693">
                  <c:v>7.7534505467625234E-2</c:v>
                </c:pt>
                <c:pt idx="694">
                  <c:v>7.7794284738826325E-2</c:v>
                </c:pt>
                <c:pt idx="695">
                  <c:v>7.8054064010027416E-2</c:v>
                </c:pt>
                <c:pt idx="696">
                  <c:v>7.8313843281228507E-2</c:v>
                </c:pt>
                <c:pt idx="697">
                  <c:v>7.8573622552429598E-2</c:v>
                </c:pt>
                <c:pt idx="698">
                  <c:v>7.8833401823630689E-2</c:v>
                </c:pt>
                <c:pt idx="699">
                  <c:v>7.909318109483178E-2</c:v>
                </c:pt>
                <c:pt idx="700">
                  <c:v>7.9352960366032871E-2</c:v>
                </c:pt>
                <c:pt idx="701">
                  <c:v>7.9612739637233962E-2</c:v>
                </c:pt>
                <c:pt idx="702">
                  <c:v>7.9872518908435053E-2</c:v>
                </c:pt>
                <c:pt idx="703">
                  <c:v>8.0132298179636144E-2</c:v>
                </c:pt>
                <c:pt idx="704">
                  <c:v>8.0392077450837207E-2</c:v>
                </c:pt>
                <c:pt idx="705">
                  <c:v>8.0651856722038298E-2</c:v>
                </c:pt>
                <c:pt idx="706">
                  <c:v>8.0911635993239389E-2</c:v>
                </c:pt>
                <c:pt idx="707">
                  <c:v>8.117141526444048E-2</c:v>
                </c:pt>
                <c:pt idx="708">
                  <c:v>8.1431194535641571E-2</c:v>
                </c:pt>
                <c:pt idx="709">
                  <c:v>8.1690973806842662E-2</c:v>
                </c:pt>
                <c:pt idx="710">
                  <c:v>8.1950753078043753E-2</c:v>
                </c:pt>
                <c:pt idx="711">
                  <c:v>8.2210532349244844E-2</c:v>
                </c:pt>
                <c:pt idx="712">
                  <c:v>8.2470311620445935E-2</c:v>
                </c:pt>
                <c:pt idx="713">
                  <c:v>8.2730090891647026E-2</c:v>
                </c:pt>
                <c:pt idx="714">
                  <c:v>8.2989870162848117E-2</c:v>
                </c:pt>
                <c:pt idx="715">
                  <c:v>8.3249649434049208E-2</c:v>
                </c:pt>
                <c:pt idx="716">
                  <c:v>8.3509428705250299E-2</c:v>
                </c:pt>
                <c:pt idx="717">
                  <c:v>8.376920797645139E-2</c:v>
                </c:pt>
                <c:pt idx="718">
                  <c:v>8.4028987247652481E-2</c:v>
                </c:pt>
                <c:pt idx="719">
                  <c:v>8.4288766518853572E-2</c:v>
                </c:pt>
                <c:pt idx="720">
                  <c:v>8.4548545790054663E-2</c:v>
                </c:pt>
                <c:pt idx="721">
                  <c:v>8.4808325061255754E-2</c:v>
                </c:pt>
                <c:pt idx="722">
                  <c:v>8.5068104332456845E-2</c:v>
                </c:pt>
                <c:pt idx="723">
                  <c:v>8.5327883603657936E-2</c:v>
                </c:pt>
                <c:pt idx="724">
                  <c:v>8.5587662874859027E-2</c:v>
                </c:pt>
                <c:pt idx="725">
                  <c:v>8.5847442146060118E-2</c:v>
                </c:pt>
                <c:pt idx="726">
                  <c:v>8.6107221417261209E-2</c:v>
                </c:pt>
                <c:pt idx="727">
                  <c:v>8.63670006884623E-2</c:v>
                </c:pt>
                <c:pt idx="728">
                  <c:v>8.6626779959663391E-2</c:v>
                </c:pt>
                <c:pt idx="729">
                  <c:v>8.6886559230864482E-2</c:v>
                </c:pt>
                <c:pt idx="730">
                  <c:v>8.7146338502065573E-2</c:v>
                </c:pt>
                <c:pt idx="731">
                  <c:v>8.7406117773266664E-2</c:v>
                </c:pt>
                <c:pt idx="732">
                  <c:v>8.7665897044467755E-2</c:v>
                </c:pt>
                <c:pt idx="733">
                  <c:v>8.7925676315668846E-2</c:v>
                </c:pt>
                <c:pt idx="734">
                  <c:v>8.8185455586869937E-2</c:v>
                </c:pt>
                <c:pt idx="735">
                  <c:v>8.8445234858071028E-2</c:v>
                </c:pt>
                <c:pt idx="736">
                  <c:v>8.8705014129272119E-2</c:v>
                </c:pt>
                <c:pt idx="737">
                  <c:v>8.896479340047321E-2</c:v>
                </c:pt>
                <c:pt idx="738">
                  <c:v>8.9224572671674302E-2</c:v>
                </c:pt>
                <c:pt idx="739">
                  <c:v>8.9484351942875393E-2</c:v>
                </c:pt>
                <c:pt idx="740">
                  <c:v>8.9744131214076484E-2</c:v>
                </c:pt>
                <c:pt idx="741">
                  <c:v>9.0003910485277575E-2</c:v>
                </c:pt>
                <c:pt idx="742">
                  <c:v>9.0263689756478666E-2</c:v>
                </c:pt>
                <c:pt idx="743">
                  <c:v>9.0523469027679757E-2</c:v>
                </c:pt>
                <c:pt idx="744">
                  <c:v>9.0783248298880848E-2</c:v>
                </c:pt>
                <c:pt idx="745">
                  <c:v>9.1043027570081939E-2</c:v>
                </c:pt>
                <c:pt idx="746">
                  <c:v>9.130280684128303E-2</c:v>
                </c:pt>
                <c:pt idx="747">
                  <c:v>9.1562586112484121E-2</c:v>
                </c:pt>
                <c:pt idx="748">
                  <c:v>9.1822365383685212E-2</c:v>
                </c:pt>
                <c:pt idx="749">
                  <c:v>9.2082144654886303E-2</c:v>
                </c:pt>
                <c:pt idx="750">
                  <c:v>9.2341923926087394E-2</c:v>
                </c:pt>
                <c:pt idx="751">
                  <c:v>9.2601703197288485E-2</c:v>
                </c:pt>
                <c:pt idx="752">
                  <c:v>9.2861482468489576E-2</c:v>
                </c:pt>
                <c:pt idx="753">
                  <c:v>9.3121261739690667E-2</c:v>
                </c:pt>
                <c:pt idx="754">
                  <c:v>9.3381041010891758E-2</c:v>
                </c:pt>
                <c:pt idx="755">
                  <c:v>9.3640820282092849E-2</c:v>
                </c:pt>
                <c:pt idx="756">
                  <c:v>9.390059955329394E-2</c:v>
                </c:pt>
                <c:pt idx="757">
                  <c:v>9.4160378824495031E-2</c:v>
                </c:pt>
                <c:pt idx="758">
                  <c:v>9.4420158095696122E-2</c:v>
                </c:pt>
                <c:pt idx="759">
                  <c:v>9.4679937366897213E-2</c:v>
                </c:pt>
                <c:pt idx="760">
                  <c:v>9.4939716638098304E-2</c:v>
                </c:pt>
                <c:pt idx="761">
                  <c:v>9.5199495909299395E-2</c:v>
                </c:pt>
                <c:pt idx="762">
                  <c:v>9.5459275180500486E-2</c:v>
                </c:pt>
                <c:pt idx="763">
                  <c:v>9.5719054451701577E-2</c:v>
                </c:pt>
                <c:pt idx="764">
                  <c:v>9.5978833722902668E-2</c:v>
                </c:pt>
                <c:pt idx="765">
                  <c:v>9.6238612994103759E-2</c:v>
                </c:pt>
                <c:pt idx="766">
                  <c:v>9.649839226530485E-2</c:v>
                </c:pt>
                <c:pt idx="767">
                  <c:v>9.6758171536505941E-2</c:v>
                </c:pt>
                <c:pt idx="768">
                  <c:v>9.7017950807707032E-2</c:v>
                </c:pt>
                <c:pt idx="769">
                  <c:v>9.7277730078908123E-2</c:v>
                </c:pt>
                <c:pt idx="770">
                  <c:v>9.7537509350109214E-2</c:v>
                </c:pt>
                <c:pt idx="771">
                  <c:v>9.7797288621310305E-2</c:v>
                </c:pt>
                <c:pt idx="772">
                  <c:v>9.8057067892511396E-2</c:v>
                </c:pt>
                <c:pt idx="773">
                  <c:v>9.8316847163712487E-2</c:v>
                </c:pt>
                <c:pt idx="774">
                  <c:v>9.8576626434913578E-2</c:v>
                </c:pt>
                <c:pt idx="775">
                  <c:v>9.8836405706114669E-2</c:v>
                </c:pt>
                <c:pt idx="776">
                  <c:v>9.909618497731576E-2</c:v>
                </c:pt>
                <c:pt idx="777">
                  <c:v>9.9355964248516851E-2</c:v>
                </c:pt>
                <c:pt idx="778">
                  <c:v>9.9615743519717942E-2</c:v>
                </c:pt>
                <c:pt idx="779">
                  <c:v>9.9875522790919033E-2</c:v>
                </c:pt>
                <c:pt idx="780">
                  <c:v>0.10013530206212012</c:v>
                </c:pt>
                <c:pt idx="781">
                  <c:v>0.10039508133332121</c:v>
                </c:pt>
                <c:pt idx="782">
                  <c:v>0.10065486060452231</c:v>
                </c:pt>
                <c:pt idx="783">
                  <c:v>0.1009146398757234</c:v>
                </c:pt>
                <c:pt idx="784">
                  <c:v>0.10117441914692449</c:v>
                </c:pt>
                <c:pt idx="785">
                  <c:v>0.10143419841812558</c:v>
                </c:pt>
                <c:pt idx="786">
                  <c:v>0.10169397768932667</c:v>
                </c:pt>
                <c:pt idx="787">
                  <c:v>0.10195375696052776</c:v>
                </c:pt>
                <c:pt idx="788">
                  <c:v>0.10221353623172885</c:v>
                </c:pt>
                <c:pt idx="789">
                  <c:v>0.10247331550292994</c:v>
                </c:pt>
                <c:pt idx="790">
                  <c:v>0.10273309477413103</c:v>
                </c:pt>
                <c:pt idx="791">
                  <c:v>0.10299287404533213</c:v>
                </c:pt>
                <c:pt idx="792">
                  <c:v>0.10325265331653322</c:v>
                </c:pt>
                <c:pt idx="793">
                  <c:v>0.10351243258773431</c:v>
                </c:pt>
                <c:pt idx="794">
                  <c:v>0.1037722118589354</c:v>
                </c:pt>
                <c:pt idx="795">
                  <c:v>0.10403199113013649</c:v>
                </c:pt>
                <c:pt idx="796">
                  <c:v>0.10429177040133758</c:v>
                </c:pt>
                <c:pt idx="797">
                  <c:v>0.10455154967253867</c:v>
                </c:pt>
                <c:pt idx="798">
                  <c:v>0.10481132894373976</c:v>
                </c:pt>
                <c:pt idx="799">
                  <c:v>0.10507110821494085</c:v>
                </c:pt>
                <c:pt idx="800">
                  <c:v>0.10533088748614194</c:v>
                </c:pt>
                <c:pt idx="801">
                  <c:v>0.10559066675734304</c:v>
                </c:pt>
                <c:pt idx="802">
                  <c:v>0.10585044602854413</c:v>
                </c:pt>
                <c:pt idx="803">
                  <c:v>0.10611022529974522</c:v>
                </c:pt>
                <c:pt idx="804">
                  <c:v>0.10637000457094631</c:v>
                </c:pt>
                <c:pt idx="805">
                  <c:v>0.1066297838421474</c:v>
                </c:pt>
                <c:pt idx="806">
                  <c:v>0.10688956311334849</c:v>
                </c:pt>
                <c:pt idx="807">
                  <c:v>0.10714934238454958</c:v>
                </c:pt>
                <c:pt idx="808">
                  <c:v>0.10740912165575067</c:v>
                </c:pt>
                <c:pt idx="809">
                  <c:v>0.10766890092695176</c:v>
                </c:pt>
                <c:pt idx="810">
                  <c:v>0.10792868019815285</c:v>
                </c:pt>
                <c:pt idx="811">
                  <c:v>0.10818845946935395</c:v>
                </c:pt>
                <c:pt idx="812">
                  <c:v>0.10844823874055504</c:v>
                </c:pt>
                <c:pt idx="813">
                  <c:v>0.10870801801175613</c:v>
                </c:pt>
                <c:pt idx="814">
                  <c:v>0.10896779728295722</c:v>
                </c:pt>
                <c:pt idx="815">
                  <c:v>0.10922757655415831</c:v>
                </c:pt>
                <c:pt idx="816">
                  <c:v>0.1094873558253594</c:v>
                </c:pt>
                <c:pt idx="817">
                  <c:v>0.10974713509656049</c:v>
                </c:pt>
                <c:pt idx="818">
                  <c:v>0.11000691436776158</c:v>
                </c:pt>
                <c:pt idx="819">
                  <c:v>0.11026669363896267</c:v>
                </c:pt>
                <c:pt idx="820">
                  <c:v>0.11052647291016376</c:v>
                </c:pt>
                <c:pt idx="821">
                  <c:v>0.11078625218136486</c:v>
                </c:pt>
                <c:pt idx="822">
                  <c:v>0.11104603145256595</c:v>
                </c:pt>
                <c:pt idx="823">
                  <c:v>0.11130581072376704</c:v>
                </c:pt>
                <c:pt idx="824">
                  <c:v>0.11156558999496813</c:v>
                </c:pt>
                <c:pt idx="825">
                  <c:v>0.11182536926616922</c:v>
                </c:pt>
                <c:pt idx="826">
                  <c:v>0.11208514853737031</c:v>
                </c:pt>
                <c:pt idx="827">
                  <c:v>0.1123449278085714</c:v>
                </c:pt>
                <c:pt idx="828">
                  <c:v>0.11260470707977249</c:v>
                </c:pt>
                <c:pt idx="829">
                  <c:v>0.11286448635097358</c:v>
                </c:pt>
                <c:pt idx="830">
                  <c:v>0.11312426562217467</c:v>
                </c:pt>
                <c:pt idx="831">
                  <c:v>0.11338404489337577</c:v>
                </c:pt>
                <c:pt idx="832">
                  <c:v>0.11364382416457686</c:v>
                </c:pt>
                <c:pt idx="833">
                  <c:v>0.11390360343577792</c:v>
                </c:pt>
                <c:pt idx="834">
                  <c:v>0.11416338270697901</c:v>
                </c:pt>
                <c:pt idx="835">
                  <c:v>0.1144231619781801</c:v>
                </c:pt>
                <c:pt idx="836">
                  <c:v>0.11468294124938119</c:v>
                </c:pt>
                <c:pt idx="837">
                  <c:v>0.11494272052058228</c:v>
                </c:pt>
                <c:pt idx="838">
                  <c:v>0.11520249979178337</c:v>
                </c:pt>
                <c:pt idx="839">
                  <c:v>0.11546227906298447</c:v>
                </c:pt>
                <c:pt idx="840">
                  <c:v>0.11572205833418556</c:v>
                </c:pt>
                <c:pt idx="841">
                  <c:v>0.11598183760538665</c:v>
                </c:pt>
                <c:pt idx="842">
                  <c:v>0.11624161687658774</c:v>
                </c:pt>
                <c:pt idx="843">
                  <c:v>0.11650139614778883</c:v>
                </c:pt>
                <c:pt idx="844">
                  <c:v>0.11676117541898992</c:v>
                </c:pt>
                <c:pt idx="845">
                  <c:v>0.11702095469019101</c:v>
                </c:pt>
                <c:pt idx="846">
                  <c:v>0.1172807339613921</c:v>
                </c:pt>
                <c:pt idx="847">
                  <c:v>0.11754051323259319</c:v>
                </c:pt>
                <c:pt idx="848">
                  <c:v>0.11780029250379428</c:v>
                </c:pt>
                <c:pt idx="849">
                  <c:v>0.11806007177499538</c:v>
                </c:pt>
                <c:pt idx="850">
                  <c:v>0.11831985104619647</c:v>
                </c:pt>
                <c:pt idx="851">
                  <c:v>0.11857963031739756</c:v>
                </c:pt>
                <c:pt idx="852">
                  <c:v>0.11883940958859865</c:v>
                </c:pt>
                <c:pt idx="853">
                  <c:v>0.11909918885979974</c:v>
                </c:pt>
                <c:pt idx="854">
                  <c:v>0.11935896813100083</c:v>
                </c:pt>
                <c:pt idx="855">
                  <c:v>0.11961874740220192</c:v>
                </c:pt>
                <c:pt idx="856">
                  <c:v>0.11987852667340301</c:v>
                </c:pt>
                <c:pt idx="857">
                  <c:v>0.1201383059446041</c:v>
                </c:pt>
                <c:pt idx="858">
                  <c:v>0.1203980852158052</c:v>
                </c:pt>
                <c:pt idx="859">
                  <c:v>0.12065786448700629</c:v>
                </c:pt>
                <c:pt idx="860">
                  <c:v>0.12091764375820738</c:v>
                </c:pt>
                <c:pt idx="861">
                  <c:v>0.12117742302940847</c:v>
                </c:pt>
                <c:pt idx="862">
                  <c:v>0.12143720230060956</c:v>
                </c:pt>
                <c:pt idx="863">
                  <c:v>0.12169698157181065</c:v>
                </c:pt>
                <c:pt idx="864">
                  <c:v>0.12195676084301174</c:v>
                </c:pt>
                <c:pt idx="865">
                  <c:v>0.12221654011421283</c:v>
                </c:pt>
                <c:pt idx="866">
                  <c:v>0.12247631938541392</c:v>
                </c:pt>
                <c:pt idx="867">
                  <c:v>0.12273609865661501</c:v>
                </c:pt>
                <c:pt idx="868">
                  <c:v>0.12299587792781611</c:v>
                </c:pt>
                <c:pt idx="869">
                  <c:v>0.1232556571990172</c:v>
                </c:pt>
                <c:pt idx="870">
                  <c:v>0.12351543647021829</c:v>
                </c:pt>
                <c:pt idx="871">
                  <c:v>0.12377521574141938</c:v>
                </c:pt>
                <c:pt idx="872">
                  <c:v>0.12403499501262047</c:v>
                </c:pt>
                <c:pt idx="873">
                  <c:v>0.12429477428382156</c:v>
                </c:pt>
                <c:pt idx="874">
                  <c:v>0.12455455355502265</c:v>
                </c:pt>
                <c:pt idx="875">
                  <c:v>0.12481433282622374</c:v>
                </c:pt>
                <c:pt idx="876">
                  <c:v>0.12507411209742483</c:v>
                </c:pt>
                <c:pt idx="877">
                  <c:v>0.12533389136862591</c:v>
                </c:pt>
                <c:pt idx="878">
                  <c:v>0.12559367063982699</c:v>
                </c:pt>
                <c:pt idx="879">
                  <c:v>0.12585344991102806</c:v>
                </c:pt>
                <c:pt idx="880">
                  <c:v>0.12611322918222914</c:v>
                </c:pt>
                <c:pt idx="881">
                  <c:v>0.12637300845343022</c:v>
                </c:pt>
                <c:pt idx="882">
                  <c:v>0.1266327877246313</c:v>
                </c:pt>
                <c:pt idx="883">
                  <c:v>0.12689256699583237</c:v>
                </c:pt>
                <c:pt idx="884">
                  <c:v>0.12715234626703345</c:v>
                </c:pt>
                <c:pt idx="885">
                  <c:v>0.12741212553823453</c:v>
                </c:pt>
                <c:pt idx="886">
                  <c:v>0.1276719048094356</c:v>
                </c:pt>
                <c:pt idx="887">
                  <c:v>0.12793168408063668</c:v>
                </c:pt>
                <c:pt idx="888">
                  <c:v>0.12819146335183776</c:v>
                </c:pt>
                <c:pt idx="889">
                  <c:v>0.12845124262303884</c:v>
                </c:pt>
                <c:pt idx="890">
                  <c:v>0.12871102189423991</c:v>
                </c:pt>
                <c:pt idx="891">
                  <c:v>0.12897080116544099</c:v>
                </c:pt>
                <c:pt idx="892">
                  <c:v>0.12923058043664207</c:v>
                </c:pt>
                <c:pt idx="893">
                  <c:v>0.12949035970784314</c:v>
                </c:pt>
                <c:pt idx="894">
                  <c:v>0.12975013897904422</c:v>
                </c:pt>
                <c:pt idx="895">
                  <c:v>0.1300099182502453</c:v>
                </c:pt>
                <c:pt idx="896">
                  <c:v>0.13026969752144638</c:v>
                </c:pt>
                <c:pt idx="897">
                  <c:v>0.13052947679264745</c:v>
                </c:pt>
                <c:pt idx="898">
                  <c:v>0.13078925606384853</c:v>
                </c:pt>
                <c:pt idx="899">
                  <c:v>0.13104903533504961</c:v>
                </c:pt>
                <c:pt idx="900">
                  <c:v>0.13130881460625068</c:v>
                </c:pt>
                <c:pt idx="901">
                  <c:v>0.13156859387745176</c:v>
                </c:pt>
                <c:pt idx="902">
                  <c:v>0.13182837314865284</c:v>
                </c:pt>
                <c:pt idx="903">
                  <c:v>0.13208815241985392</c:v>
                </c:pt>
                <c:pt idx="904">
                  <c:v>0.13234793169105499</c:v>
                </c:pt>
                <c:pt idx="905">
                  <c:v>0.13260771096225607</c:v>
                </c:pt>
                <c:pt idx="906">
                  <c:v>0.13286749023345715</c:v>
                </c:pt>
                <c:pt idx="907">
                  <c:v>0.13312726950465822</c:v>
                </c:pt>
                <c:pt idx="908">
                  <c:v>0.1333870487758593</c:v>
                </c:pt>
                <c:pt idx="909">
                  <c:v>0.13364682804706038</c:v>
                </c:pt>
                <c:pt idx="910">
                  <c:v>0.13390660731826146</c:v>
                </c:pt>
                <c:pt idx="911">
                  <c:v>0.13416638658946253</c:v>
                </c:pt>
                <c:pt idx="912">
                  <c:v>0.13442616586066361</c:v>
                </c:pt>
                <c:pt idx="913">
                  <c:v>0.13468594513186469</c:v>
                </c:pt>
                <c:pt idx="914">
                  <c:v>0.13494572440306576</c:v>
                </c:pt>
                <c:pt idx="915">
                  <c:v>0.13520550367426684</c:v>
                </c:pt>
                <c:pt idx="916">
                  <c:v>0.13546528294546792</c:v>
                </c:pt>
                <c:pt idx="917">
                  <c:v>0.135725062216669</c:v>
                </c:pt>
                <c:pt idx="918">
                  <c:v>0.13598484148787007</c:v>
                </c:pt>
                <c:pt idx="919">
                  <c:v>0.13624462075907115</c:v>
                </c:pt>
                <c:pt idx="920">
                  <c:v>0.13650440003027223</c:v>
                </c:pt>
                <c:pt idx="921">
                  <c:v>0.1367641793014733</c:v>
                </c:pt>
                <c:pt idx="922">
                  <c:v>0.13702395857267438</c:v>
                </c:pt>
                <c:pt idx="923">
                  <c:v>0.13728373784387546</c:v>
                </c:pt>
                <c:pt idx="924">
                  <c:v>0.13754351711507654</c:v>
                </c:pt>
                <c:pt idx="925">
                  <c:v>0.13780329638627761</c:v>
                </c:pt>
                <c:pt idx="926">
                  <c:v>0.13806307565747869</c:v>
                </c:pt>
                <c:pt idx="927">
                  <c:v>0.13832285492867977</c:v>
                </c:pt>
                <c:pt idx="928">
                  <c:v>0.13858263419988084</c:v>
                </c:pt>
                <c:pt idx="929">
                  <c:v>0.13884241347108192</c:v>
                </c:pt>
                <c:pt idx="930">
                  <c:v>0.139102192742283</c:v>
                </c:pt>
                <c:pt idx="931">
                  <c:v>0.13936197201348408</c:v>
                </c:pt>
                <c:pt idx="932">
                  <c:v>0.13962175128468515</c:v>
                </c:pt>
                <c:pt idx="933">
                  <c:v>0.13988153055588623</c:v>
                </c:pt>
                <c:pt idx="934">
                  <c:v>0.14014130982708731</c:v>
                </c:pt>
                <c:pt idx="935">
                  <c:v>0.14040108909828838</c:v>
                </c:pt>
                <c:pt idx="936">
                  <c:v>0.14066086836948946</c:v>
                </c:pt>
                <c:pt idx="937">
                  <c:v>0.14092064764069054</c:v>
                </c:pt>
                <c:pt idx="938">
                  <c:v>0.14118042691189162</c:v>
                </c:pt>
                <c:pt idx="939">
                  <c:v>0.14144020618309269</c:v>
                </c:pt>
                <c:pt idx="940">
                  <c:v>0.14169998545429377</c:v>
                </c:pt>
                <c:pt idx="941">
                  <c:v>0.14195976472549485</c:v>
                </c:pt>
                <c:pt idx="942">
                  <c:v>0.14221954399669592</c:v>
                </c:pt>
                <c:pt idx="943">
                  <c:v>0.142479323267897</c:v>
                </c:pt>
                <c:pt idx="944">
                  <c:v>0.14273910253909808</c:v>
                </c:pt>
                <c:pt idx="945">
                  <c:v>0.14299888181029916</c:v>
                </c:pt>
                <c:pt idx="946">
                  <c:v>0.14325866108150023</c:v>
                </c:pt>
                <c:pt idx="947">
                  <c:v>0.14351844035270131</c:v>
                </c:pt>
                <c:pt idx="948">
                  <c:v>0.14377821962390239</c:v>
                </c:pt>
                <c:pt idx="949">
                  <c:v>0.14403799889510346</c:v>
                </c:pt>
                <c:pt idx="950">
                  <c:v>0.14429777816630454</c:v>
                </c:pt>
                <c:pt idx="951">
                  <c:v>0.14455755743750562</c:v>
                </c:pt>
                <c:pt idx="952">
                  <c:v>0.1448173367087067</c:v>
                </c:pt>
                <c:pt idx="953">
                  <c:v>0.14507711597990777</c:v>
                </c:pt>
                <c:pt idx="954">
                  <c:v>0.14533689525110885</c:v>
                </c:pt>
                <c:pt idx="955">
                  <c:v>0.14559667452230993</c:v>
                </c:pt>
                <c:pt idx="956">
                  <c:v>0.145856453793511</c:v>
                </c:pt>
                <c:pt idx="957">
                  <c:v>0.14611623306471208</c:v>
                </c:pt>
                <c:pt idx="958">
                  <c:v>0.14637601233591316</c:v>
                </c:pt>
                <c:pt idx="959">
                  <c:v>0.14663579160711424</c:v>
                </c:pt>
                <c:pt idx="960">
                  <c:v>0.14689557087831528</c:v>
                </c:pt>
                <c:pt idx="961">
                  <c:v>0.14715535014951636</c:v>
                </c:pt>
                <c:pt idx="962">
                  <c:v>0.14741512942071744</c:v>
                </c:pt>
                <c:pt idx="963">
                  <c:v>0.14767490869191852</c:v>
                </c:pt>
                <c:pt idx="964">
                  <c:v>0.14793468796311959</c:v>
                </c:pt>
                <c:pt idx="965">
                  <c:v>0.14819446723432067</c:v>
                </c:pt>
                <c:pt idx="966">
                  <c:v>0.14845424650552175</c:v>
                </c:pt>
                <c:pt idx="967">
                  <c:v>0.14871402577672282</c:v>
                </c:pt>
                <c:pt idx="968">
                  <c:v>0.1489738050479239</c:v>
                </c:pt>
                <c:pt idx="969">
                  <c:v>0.14923358431912498</c:v>
                </c:pt>
                <c:pt idx="970">
                  <c:v>0.14949336359032606</c:v>
                </c:pt>
                <c:pt idx="971">
                  <c:v>0.14975314286152713</c:v>
                </c:pt>
                <c:pt idx="972">
                  <c:v>0.15001292213272821</c:v>
                </c:pt>
                <c:pt idx="973">
                  <c:v>0.15027270140392929</c:v>
                </c:pt>
                <c:pt idx="974">
                  <c:v>0.15053248067513036</c:v>
                </c:pt>
                <c:pt idx="975">
                  <c:v>0.15079225994633144</c:v>
                </c:pt>
                <c:pt idx="976">
                  <c:v>0.15105203921753252</c:v>
                </c:pt>
                <c:pt idx="977">
                  <c:v>0.1513118184887336</c:v>
                </c:pt>
                <c:pt idx="978">
                  <c:v>0.15157159775993467</c:v>
                </c:pt>
                <c:pt idx="979">
                  <c:v>0.15183137703113575</c:v>
                </c:pt>
                <c:pt idx="980">
                  <c:v>0.15209115630233683</c:v>
                </c:pt>
                <c:pt idx="981">
                  <c:v>0.1523509355735379</c:v>
                </c:pt>
                <c:pt idx="982">
                  <c:v>0.15261071484473898</c:v>
                </c:pt>
                <c:pt idx="983">
                  <c:v>0.15287049411594006</c:v>
                </c:pt>
                <c:pt idx="984">
                  <c:v>0.15313027338714114</c:v>
                </c:pt>
                <c:pt idx="985">
                  <c:v>0.15339005265834221</c:v>
                </c:pt>
                <c:pt idx="986">
                  <c:v>0.15364983192954329</c:v>
                </c:pt>
                <c:pt idx="987">
                  <c:v>0.15390961120074437</c:v>
                </c:pt>
                <c:pt idx="988">
                  <c:v>0.15416939047194544</c:v>
                </c:pt>
                <c:pt idx="989">
                  <c:v>0.15442916974314652</c:v>
                </c:pt>
                <c:pt idx="990">
                  <c:v>0.1546889490143476</c:v>
                </c:pt>
                <c:pt idx="991">
                  <c:v>0.15494872828554868</c:v>
                </c:pt>
                <c:pt idx="992">
                  <c:v>0.15520850755674975</c:v>
                </c:pt>
                <c:pt idx="993">
                  <c:v>0.15546828682795083</c:v>
                </c:pt>
                <c:pt idx="994">
                  <c:v>0.15572806609915191</c:v>
                </c:pt>
                <c:pt idx="995">
                  <c:v>0.15598784537035298</c:v>
                </c:pt>
                <c:pt idx="996">
                  <c:v>0.15624762464155406</c:v>
                </c:pt>
                <c:pt idx="997">
                  <c:v>0.15650740391275514</c:v>
                </c:pt>
                <c:pt idx="998">
                  <c:v>0.15676718318395622</c:v>
                </c:pt>
                <c:pt idx="999">
                  <c:v>0.15702696245515729</c:v>
                </c:pt>
                <c:pt idx="1000">
                  <c:v>0.15728674172635837</c:v>
                </c:pt>
              </c:numCache>
            </c:numRef>
          </c:xVal>
          <c:yVal>
            <c:numRef>
              <c:f>'2차원 탄성충돌'!$D$18:$D$1018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0.10000444341617354</c:v>
                </c:pt>
                <c:pt idx="129">
                  <c:v>0.10003464512378048</c:v>
                </c:pt>
                <c:pt idx="130">
                  <c:v>0.10010948662905933</c:v>
                </c:pt>
                <c:pt idx="131">
                  <c:v>0.10024349773680691</c:v>
                </c:pt>
                <c:pt idx="132">
                  <c:v>0.10044535802615656</c:v>
                </c:pt>
                <c:pt idx="133">
                  <c:v>0.1007169726641416</c:v>
                </c:pt>
                <c:pt idx="134">
                  <c:v>0.1010532211063175</c:v>
                </c:pt>
                <c:pt idx="135">
                  <c:v>0.10144241058189077</c:v>
                </c:pt>
                <c:pt idx="136">
                  <c:v>0.10186739545487572</c:v>
                </c:pt>
                <c:pt idx="137">
                  <c:v>0.10230725574741824</c:v>
                </c:pt>
                <c:pt idx="138">
                  <c:v>0.10274711603996076</c:v>
                </c:pt>
                <c:pt idx="139">
                  <c:v>0.10318697633250327</c:v>
                </c:pt>
                <c:pt idx="140">
                  <c:v>0.10362683662504579</c:v>
                </c:pt>
                <c:pt idx="141">
                  <c:v>0.10406669691758831</c:v>
                </c:pt>
                <c:pt idx="142">
                  <c:v>0.10450655721013083</c:v>
                </c:pt>
                <c:pt idx="143">
                  <c:v>0.10494641750267335</c:v>
                </c:pt>
                <c:pt idx="144">
                  <c:v>0.10538627779521587</c:v>
                </c:pt>
                <c:pt idx="145">
                  <c:v>0.10582613808775837</c:v>
                </c:pt>
                <c:pt idx="146">
                  <c:v>0.10626599838030089</c:v>
                </c:pt>
                <c:pt idx="147">
                  <c:v>0.10670585867284341</c:v>
                </c:pt>
                <c:pt idx="148">
                  <c:v>0.10714571896538592</c:v>
                </c:pt>
                <c:pt idx="149">
                  <c:v>0.10758557925792844</c:v>
                </c:pt>
                <c:pt idx="150">
                  <c:v>0.10802543955047096</c:v>
                </c:pt>
                <c:pt idx="151">
                  <c:v>0.10846529984301348</c:v>
                </c:pt>
                <c:pt idx="152">
                  <c:v>0.108905160135556</c:v>
                </c:pt>
                <c:pt idx="153">
                  <c:v>0.10934502042809852</c:v>
                </c:pt>
                <c:pt idx="154">
                  <c:v>0.10978488072064103</c:v>
                </c:pt>
                <c:pt idx="155">
                  <c:v>0.11022474101318355</c:v>
                </c:pt>
                <c:pt idx="156">
                  <c:v>0.11066460130572607</c:v>
                </c:pt>
                <c:pt idx="157">
                  <c:v>0.11110446159826859</c:v>
                </c:pt>
                <c:pt idx="158">
                  <c:v>0.11154432189081111</c:v>
                </c:pt>
                <c:pt idx="159">
                  <c:v>0.11198418218335363</c:v>
                </c:pt>
                <c:pt idx="160">
                  <c:v>0.11242404247589614</c:v>
                </c:pt>
                <c:pt idx="161">
                  <c:v>0.11286390276843866</c:v>
                </c:pt>
                <c:pt idx="162">
                  <c:v>0.11330376306098118</c:v>
                </c:pt>
                <c:pt idx="163">
                  <c:v>0.1137436233535237</c:v>
                </c:pt>
                <c:pt idx="164">
                  <c:v>0.11418348364606622</c:v>
                </c:pt>
                <c:pt idx="165">
                  <c:v>0.11462334393860873</c:v>
                </c:pt>
                <c:pt idx="166">
                  <c:v>0.11506320423115125</c:v>
                </c:pt>
                <c:pt idx="167">
                  <c:v>0.11550306452369377</c:v>
                </c:pt>
                <c:pt idx="168">
                  <c:v>0.11594292481623629</c:v>
                </c:pt>
                <c:pt idx="169">
                  <c:v>0.11638278510877881</c:v>
                </c:pt>
                <c:pt idx="170">
                  <c:v>0.11682264540132133</c:v>
                </c:pt>
                <c:pt idx="171">
                  <c:v>0.11726250569386384</c:v>
                </c:pt>
                <c:pt idx="172">
                  <c:v>0.11770236598640636</c:v>
                </c:pt>
                <c:pt idx="173">
                  <c:v>0.11814222627894888</c:v>
                </c:pt>
                <c:pt idx="174">
                  <c:v>0.1185820865714914</c:v>
                </c:pt>
                <c:pt idx="175">
                  <c:v>0.11902194686403392</c:v>
                </c:pt>
                <c:pt idx="176">
                  <c:v>0.11946180715657642</c:v>
                </c:pt>
                <c:pt idx="177">
                  <c:v>0.11990166744911894</c:v>
                </c:pt>
                <c:pt idx="178">
                  <c:v>0.12034152774166146</c:v>
                </c:pt>
                <c:pt idx="179">
                  <c:v>0.12078138803420398</c:v>
                </c:pt>
                <c:pt idx="180">
                  <c:v>0.12122124832674649</c:v>
                </c:pt>
                <c:pt idx="181">
                  <c:v>0.12166110861928901</c:v>
                </c:pt>
                <c:pt idx="182">
                  <c:v>0.12210096891183153</c:v>
                </c:pt>
                <c:pt idx="183">
                  <c:v>0.12254082920437405</c:v>
                </c:pt>
                <c:pt idx="184">
                  <c:v>0.12298068949691657</c:v>
                </c:pt>
                <c:pt idx="185">
                  <c:v>0.12342054978945909</c:v>
                </c:pt>
                <c:pt idx="186">
                  <c:v>0.1238604100820016</c:v>
                </c:pt>
                <c:pt idx="187">
                  <c:v>0.12430027037454412</c:v>
                </c:pt>
                <c:pt idx="188">
                  <c:v>0.12474013066708664</c:v>
                </c:pt>
                <c:pt idx="189">
                  <c:v>0.12517999095962914</c:v>
                </c:pt>
                <c:pt idx="190">
                  <c:v>0.12561985125217165</c:v>
                </c:pt>
                <c:pt idx="191">
                  <c:v>0.12605971154471415</c:v>
                </c:pt>
                <c:pt idx="192">
                  <c:v>0.12649957183725666</c:v>
                </c:pt>
                <c:pt idx="193">
                  <c:v>0.12693943212979916</c:v>
                </c:pt>
                <c:pt idx="194">
                  <c:v>0.12737929242234167</c:v>
                </c:pt>
                <c:pt idx="195">
                  <c:v>0.12781915271488417</c:v>
                </c:pt>
                <c:pt idx="196">
                  <c:v>0.12825901300742668</c:v>
                </c:pt>
                <c:pt idx="197">
                  <c:v>0.12869887329996918</c:v>
                </c:pt>
                <c:pt idx="198">
                  <c:v>0.12913873359251168</c:v>
                </c:pt>
                <c:pt idx="199">
                  <c:v>0.12957859388505419</c:v>
                </c:pt>
                <c:pt idx="200">
                  <c:v>0.13001845417759669</c:v>
                </c:pt>
                <c:pt idx="201">
                  <c:v>0.1304583144701392</c:v>
                </c:pt>
                <c:pt idx="202">
                  <c:v>0.1308981747626817</c:v>
                </c:pt>
                <c:pt idx="203">
                  <c:v>0.13133803505522421</c:v>
                </c:pt>
                <c:pt idx="204">
                  <c:v>0.13177789534776671</c:v>
                </c:pt>
                <c:pt idx="205">
                  <c:v>0.13221775564030921</c:v>
                </c:pt>
                <c:pt idx="206">
                  <c:v>0.13265761593285172</c:v>
                </c:pt>
                <c:pt idx="207">
                  <c:v>0.13309747622539422</c:v>
                </c:pt>
                <c:pt idx="208">
                  <c:v>0.13353733651793673</c:v>
                </c:pt>
                <c:pt idx="209">
                  <c:v>0.13397719681047923</c:v>
                </c:pt>
                <c:pt idx="210">
                  <c:v>0.13441705710302174</c:v>
                </c:pt>
                <c:pt idx="211">
                  <c:v>0.13485691739556424</c:v>
                </c:pt>
                <c:pt idx="212">
                  <c:v>0.13529677768810675</c:v>
                </c:pt>
                <c:pt idx="213">
                  <c:v>0.13573663798064925</c:v>
                </c:pt>
                <c:pt idx="214">
                  <c:v>0.13617649827319175</c:v>
                </c:pt>
                <c:pt idx="215">
                  <c:v>0.13661635856573426</c:v>
                </c:pt>
                <c:pt idx="216">
                  <c:v>0.13705621885827676</c:v>
                </c:pt>
                <c:pt idx="217">
                  <c:v>0.13749607915081927</c:v>
                </c:pt>
                <c:pt idx="218">
                  <c:v>0.13793593944336177</c:v>
                </c:pt>
                <c:pt idx="219">
                  <c:v>0.13837579973590428</c:v>
                </c:pt>
                <c:pt idx="220">
                  <c:v>0.13881566002844678</c:v>
                </c:pt>
                <c:pt idx="221">
                  <c:v>0.13925552032098928</c:v>
                </c:pt>
                <c:pt idx="222">
                  <c:v>0.13969538061353179</c:v>
                </c:pt>
                <c:pt idx="223">
                  <c:v>0.14013524090607429</c:v>
                </c:pt>
                <c:pt idx="224">
                  <c:v>0.1405751011986168</c:v>
                </c:pt>
                <c:pt idx="225">
                  <c:v>0.1410149614911593</c:v>
                </c:pt>
                <c:pt idx="226">
                  <c:v>0.14145482178370181</c:v>
                </c:pt>
                <c:pt idx="227">
                  <c:v>0.14189468207624431</c:v>
                </c:pt>
                <c:pt idx="228">
                  <c:v>0.14233454236878681</c:v>
                </c:pt>
                <c:pt idx="229">
                  <c:v>0.14277440266132932</c:v>
                </c:pt>
                <c:pt idx="230">
                  <c:v>0.14321426295387182</c:v>
                </c:pt>
                <c:pt idx="231">
                  <c:v>0.14365412324641433</c:v>
                </c:pt>
                <c:pt idx="232">
                  <c:v>0.14409398353895683</c:v>
                </c:pt>
                <c:pt idx="233">
                  <c:v>0.14453384383149934</c:v>
                </c:pt>
                <c:pt idx="234">
                  <c:v>0.14497370412404184</c:v>
                </c:pt>
                <c:pt idx="235">
                  <c:v>0.14541356441658435</c:v>
                </c:pt>
                <c:pt idx="236">
                  <c:v>0.14585342470912685</c:v>
                </c:pt>
                <c:pt idx="237">
                  <c:v>0.14629328500166935</c:v>
                </c:pt>
                <c:pt idx="238">
                  <c:v>0.14673314529421186</c:v>
                </c:pt>
                <c:pt idx="239">
                  <c:v>0.14717300558675436</c:v>
                </c:pt>
                <c:pt idx="240">
                  <c:v>0.14761286587929687</c:v>
                </c:pt>
                <c:pt idx="241">
                  <c:v>0.14805272617183937</c:v>
                </c:pt>
                <c:pt idx="242">
                  <c:v>0.14849258646438188</c:v>
                </c:pt>
                <c:pt idx="243">
                  <c:v>0.14893244675692438</c:v>
                </c:pt>
                <c:pt idx="244">
                  <c:v>0.14937230704946688</c:v>
                </c:pt>
                <c:pt idx="245">
                  <c:v>0.14981216734200939</c:v>
                </c:pt>
                <c:pt idx="246">
                  <c:v>0.15025202763455189</c:v>
                </c:pt>
                <c:pt idx="247">
                  <c:v>0.1506918879270944</c:v>
                </c:pt>
                <c:pt idx="248">
                  <c:v>0.1511317482196369</c:v>
                </c:pt>
                <c:pt idx="249">
                  <c:v>0.15157160851217941</c:v>
                </c:pt>
                <c:pt idx="250">
                  <c:v>0.15201146880472191</c:v>
                </c:pt>
                <c:pt idx="251">
                  <c:v>0.15245132909726442</c:v>
                </c:pt>
                <c:pt idx="252">
                  <c:v>0.15289118938980692</c:v>
                </c:pt>
                <c:pt idx="253">
                  <c:v>0.15333104968234942</c:v>
                </c:pt>
                <c:pt idx="254">
                  <c:v>0.15377090997489193</c:v>
                </c:pt>
                <c:pt idx="255">
                  <c:v>0.15421077026743443</c:v>
                </c:pt>
                <c:pt idx="256">
                  <c:v>0.15465063055997694</c:v>
                </c:pt>
                <c:pt idx="257">
                  <c:v>0.15509049085251944</c:v>
                </c:pt>
                <c:pt idx="258">
                  <c:v>0.15553035114506195</c:v>
                </c:pt>
                <c:pt idx="259">
                  <c:v>0.15597021143760445</c:v>
                </c:pt>
                <c:pt idx="260">
                  <c:v>0.15641007173014695</c:v>
                </c:pt>
                <c:pt idx="261">
                  <c:v>0.15684993202268946</c:v>
                </c:pt>
                <c:pt idx="262">
                  <c:v>0.15728979231523196</c:v>
                </c:pt>
                <c:pt idx="263">
                  <c:v>0.15772965260777447</c:v>
                </c:pt>
                <c:pt idx="264">
                  <c:v>0.15816951290031697</c:v>
                </c:pt>
                <c:pt idx="265">
                  <c:v>0.15860937319285948</c:v>
                </c:pt>
                <c:pt idx="266">
                  <c:v>0.15904923348540198</c:v>
                </c:pt>
                <c:pt idx="267">
                  <c:v>0.15948909377794449</c:v>
                </c:pt>
                <c:pt idx="268">
                  <c:v>0.15992895407048699</c:v>
                </c:pt>
                <c:pt idx="269">
                  <c:v>0.16036881436302949</c:v>
                </c:pt>
                <c:pt idx="270">
                  <c:v>0.160808674655572</c:v>
                </c:pt>
                <c:pt idx="271">
                  <c:v>0.1612485349481145</c:v>
                </c:pt>
                <c:pt idx="272">
                  <c:v>0.16168839524065701</c:v>
                </c:pt>
                <c:pt idx="273">
                  <c:v>0.16212825553319951</c:v>
                </c:pt>
                <c:pt idx="274">
                  <c:v>0.16256811582574202</c:v>
                </c:pt>
                <c:pt idx="275">
                  <c:v>0.16300797611828452</c:v>
                </c:pt>
                <c:pt idx="276">
                  <c:v>0.16344783641082702</c:v>
                </c:pt>
                <c:pt idx="277">
                  <c:v>0.16388769670336953</c:v>
                </c:pt>
                <c:pt idx="278">
                  <c:v>0.16432755699591203</c:v>
                </c:pt>
                <c:pt idx="279">
                  <c:v>0.16476741728845454</c:v>
                </c:pt>
                <c:pt idx="280">
                  <c:v>0.16520727758099704</c:v>
                </c:pt>
                <c:pt idx="281">
                  <c:v>0.16564713787353955</c:v>
                </c:pt>
                <c:pt idx="282">
                  <c:v>0.16608699816608205</c:v>
                </c:pt>
                <c:pt idx="283">
                  <c:v>0.16652685845862455</c:v>
                </c:pt>
                <c:pt idx="284">
                  <c:v>0.16696671875116706</c:v>
                </c:pt>
                <c:pt idx="285">
                  <c:v>0.16740657904370956</c:v>
                </c:pt>
                <c:pt idx="286">
                  <c:v>0.16784643933625207</c:v>
                </c:pt>
                <c:pt idx="287">
                  <c:v>0.16828629962879457</c:v>
                </c:pt>
                <c:pt idx="288">
                  <c:v>0.16872615992133708</c:v>
                </c:pt>
                <c:pt idx="289">
                  <c:v>0.16916602021387958</c:v>
                </c:pt>
                <c:pt idx="290">
                  <c:v>0.16960588050642209</c:v>
                </c:pt>
                <c:pt idx="291">
                  <c:v>0.17004574079896459</c:v>
                </c:pt>
                <c:pt idx="292">
                  <c:v>0.17048560109150709</c:v>
                </c:pt>
                <c:pt idx="293">
                  <c:v>0.1709254613840496</c:v>
                </c:pt>
                <c:pt idx="294">
                  <c:v>0.1713653216765921</c:v>
                </c:pt>
                <c:pt idx="295">
                  <c:v>0.17180518196913461</c:v>
                </c:pt>
                <c:pt idx="296">
                  <c:v>0.17224504226167711</c:v>
                </c:pt>
                <c:pt idx="297">
                  <c:v>0.17268490255421962</c:v>
                </c:pt>
                <c:pt idx="298">
                  <c:v>0.17312476284676212</c:v>
                </c:pt>
                <c:pt idx="299">
                  <c:v>0.17356462313930462</c:v>
                </c:pt>
                <c:pt idx="300">
                  <c:v>0.17400448343184713</c:v>
                </c:pt>
                <c:pt idx="301">
                  <c:v>0.17444434372438963</c:v>
                </c:pt>
                <c:pt idx="302">
                  <c:v>0.17488420401693214</c:v>
                </c:pt>
                <c:pt idx="303">
                  <c:v>0.17532406430947464</c:v>
                </c:pt>
                <c:pt idx="304">
                  <c:v>0.17576392460201715</c:v>
                </c:pt>
                <c:pt idx="305">
                  <c:v>0.17620378489455965</c:v>
                </c:pt>
                <c:pt idx="306">
                  <c:v>0.17664364518710216</c:v>
                </c:pt>
                <c:pt idx="307">
                  <c:v>0.17708350547964466</c:v>
                </c:pt>
                <c:pt idx="308">
                  <c:v>0.17752336577218716</c:v>
                </c:pt>
                <c:pt idx="309">
                  <c:v>0.17796322606472967</c:v>
                </c:pt>
                <c:pt idx="310">
                  <c:v>0.17840308635727217</c:v>
                </c:pt>
                <c:pt idx="311">
                  <c:v>0.17884294664981468</c:v>
                </c:pt>
                <c:pt idx="312">
                  <c:v>0.17928280694235718</c:v>
                </c:pt>
                <c:pt idx="313">
                  <c:v>0.17972266723489969</c:v>
                </c:pt>
                <c:pt idx="314">
                  <c:v>0.18016252752744219</c:v>
                </c:pt>
                <c:pt idx="315">
                  <c:v>0.18060238781998469</c:v>
                </c:pt>
                <c:pt idx="316">
                  <c:v>0.1810422481125272</c:v>
                </c:pt>
                <c:pt idx="317">
                  <c:v>0.1814821084050697</c:v>
                </c:pt>
                <c:pt idx="318">
                  <c:v>0.18192196869761221</c:v>
                </c:pt>
                <c:pt idx="319">
                  <c:v>0.18236182899015471</c:v>
                </c:pt>
                <c:pt idx="320">
                  <c:v>0.18280168928269722</c:v>
                </c:pt>
                <c:pt idx="321">
                  <c:v>0.18324154957523972</c:v>
                </c:pt>
                <c:pt idx="322">
                  <c:v>0.18368140986778222</c:v>
                </c:pt>
                <c:pt idx="323">
                  <c:v>0.18412127016032473</c:v>
                </c:pt>
                <c:pt idx="324">
                  <c:v>0.18456113045286723</c:v>
                </c:pt>
                <c:pt idx="325">
                  <c:v>0.18500099074540974</c:v>
                </c:pt>
                <c:pt idx="326">
                  <c:v>0.18544085103795224</c:v>
                </c:pt>
                <c:pt idx="327">
                  <c:v>0.18588071133049475</c:v>
                </c:pt>
                <c:pt idx="328">
                  <c:v>0.18632057162303725</c:v>
                </c:pt>
                <c:pt idx="329">
                  <c:v>0.18676043191557976</c:v>
                </c:pt>
                <c:pt idx="330">
                  <c:v>0.18720029220812226</c:v>
                </c:pt>
                <c:pt idx="331">
                  <c:v>0.18764015250066476</c:v>
                </c:pt>
                <c:pt idx="332">
                  <c:v>0.18808001279320727</c:v>
                </c:pt>
                <c:pt idx="333">
                  <c:v>0.18851987308574977</c:v>
                </c:pt>
                <c:pt idx="334">
                  <c:v>0.18895973337829228</c:v>
                </c:pt>
                <c:pt idx="335">
                  <c:v>0.18939959367083478</c:v>
                </c:pt>
                <c:pt idx="336">
                  <c:v>0.18983945396337729</c:v>
                </c:pt>
                <c:pt idx="337">
                  <c:v>0.19027931425591979</c:v>
                </c:pt>
                <c:pt idx="338">
                  <c:v>0.19071917454846229</c:v>
                </c:pt>
                <c:pt idx="339">
                  <c:v>0.1911590348410048</c:v>
                </c:pt>
                <c:pt idx="340">
                  <c:v>0.1915988951335473</c:v>
                </c:pt>
                <c:pt idx="341">
                  <c:v>0.19203875542608981</c:v>
                </c:pt>
                <c:pt idx="342">
                  <c:v>0.19247861571863231</c:v>
                </c:pt>
                <c:pt idx="343">
                  <c:v>0.19291847601117482</c:v>
                </c:pt>
                <c:pt idx="344">
                  <c:v>0.19335833630371732</c:v>
                </c:pt>
                <c:pt idx="345">
                  <c:v>0.19379819659625983</c:v>
                </c:pt>
                <c:pt idx="346">
                  <c:v>0.19423805688880233</c:v>
                </c:pt>
                <c:pt idx="347">
                  <c:v>0.19467791718134483</c:v>
                </c:pt>
                <c:pt idx="348">
                  <c:v>0.19511777747388734</c:v>
                </c:pt>
                <c:pt idx="349">
                  <c:v>0.19555763776642984</c:v>
                </c:pt>
                <c:pt idx="350">
                  <c:v>0.19599749805897235</c:v>
                </c:pt>
                <c:pt idx="351">
                  <c:v>0.19643735835151485</c:v>
                </c:pt>
                <c:pt idx="352">
                  <c:v>0.19687721864405736</c:v>
                </c:pt>
                <c:pt idx="353">
                  <c:v>0.19731707893659986</c:v>
                </c:pt>
                <c:pt idx="354">
                  <c:v>0.19775693922914236</c:v>
                </c:pt>
                <c:pt idx="355">
                  <c:v>0.19819679952168487</c:v>
                </c:pt>
                <c:pt idx="356">
                  <c:v>0.19863665981422737</c:v>
                </c:pt>
                <c:pt idx="357">
                  <c:v>0.19907652010676988</c:v>
                </c:pt>
                <c:pt idx="358">
                  <c:v>0.19951638039931238</c:v>
                </c:pt>
                <c:pt idx="359">
                  <c:v>0.19995624069185489</c:v>
                </c:pt>
                <c:pt idx="360">
                  <c:v>0.20039610098439739</c:v>
                </c:pt>
                <c:pt idx="361">
                  <c:v>0.20083596127693989</c:v>
                </c:pt>
                <c:pt idx="362">
                  <c:v>0.2012758215694824</c:v>
                </c:pt>
                <c:pt idx="363">
                  <c:v>0.2017156818620249</c:v>
                </c:pt>
                <c:pt idx="364">
                  <c:v>0.20215554215456741</c:v>
                </c:pt>
                <c:pt idx="365">
                  <c:v>0.20259540244710991</c:v>
                </c:pt>
                <c:pt idx="366">
                  <c:v>0.20303526273965242</c:v>
                </c:pt>
                <c:pt idx="367">
                  <c:v>0.20347512303219492</c:v>
                </c:pt>
                <c:pt idx="368">
                  <c:v>0.20391498332473743</c:v>
                </c:pt>
                <c:pt idx="369">
                  <c:v>0.20435484361727993</c:v>
                </c:pt>
                <c:pt idx="370">
                  <c:v>0.20479470390982243</c:v>
                </c:pt>
                <c:pt idx="371">
                  <c:v>0.20523456420236494</c:v>
                </c:pt>
                <c:pt idx="372">
                  <c:v>0.20567442449490744</c:v>
                </c:pt>
                <c:pt idx="373">
                  <c:v>0.20611428478744995</c:v>
                </c:pt>
                <c:pt idx="374">
                  <c:v>0.20655414507999245</c:v>
                </c:pt>
                <c:pt idx="375">
                  <c:v>0.20699400537253496</c:v>
                </c:pt>
                <c:pt idx="376">
                  <c:v>0.20743386566507746</c:v>
                </c:pt>
                <c:pt idx="377">
                  <c:v>0.20787372595761996</c:v>
                </c:pt>
                <c:pt idx="378">
                  <c:v>0.20831358625016247</c:v>
                </c:pt>
                <c:pt idx="379">
                  <c:v>0.20875344654270497</c:v>
                </c:pt>
                <c:pt idx="380">
                  <c:v>0.20919330683524748</c:v>
                </c:pt>
                <c:pt idx="381">
                  <c:v>0.20963316712778998</c:v>
                </c:pt>
                <c:pt idx="382">
                  <c:v>0.21007302742033249</c:v>
                </c:pt>
                <c:pt idx="383">
                  <c:v>0.21051288771287499</c:v>
                </c:pt>
                <c:pt idx="384">
                  <c:v>0.2109527480054175</c:v>
                </c:pt>
                <c:pt idx="385">
                  <c:v>0.21139260829796</c:v>
                </c:pt>
                <c:pt idx="386">
                  <c:v>0.2118324685905025</c:v>
                </c:pt>
                <c:pt idx="387">
                  <c:v>0.21227232888304501</c:v>
                </c:pt>
                <c:pt idx="388">
                  <c:v>0.21271218917558751</c:v>
                </c:pt>
                <c:pt idx="389">
                  <c:v>0.21315204946813002</c:v>
                </c:pt>
                <c:pt idx="390">
                  <c:v>0.21359190976067252</c:v>
                </c:pt>
                <c:pt idx="391">
                  <c:v>0.21403177005321503</c:v>
                </c:pt>
                <c:pt idx="392">
                  <c:v>0.21447163034575753</c:v>
                </c:pt>
                <c:pt idx="393">
                  <c:v>0.21491149063830003</c:v>
                </c:pt>
                <c:pt idx="394">
                  <c:v>0.21535135093084254</c:v>
                </c:pt>
                <c:pt idx="395">
                  <c:v>0.21579121122338504</c:v>
                </c:pt>
                <c:pt idx="396">
                  <c:v>0.21623107151592755</c:v>
                </c:pt>
                <c:pt idx="397">
                  <c:v>0.21667093180847005</c:v>
                </c:pt>
                <c:pt idx="398">
                  <c:v>0.21711079210101256</c:v>
                </c:pt>
                <c:pt idx="399">
                  <c:v>0.21755065239355506</c:v>
                </c:pt>
                <c:pt idx="400">
                  <c:v>0.21799051268609757</c:v>
                </c:pt>
                <c:pt idx="401">
                  <c:v>0.21843037297864007</c:v>
                </c:pt>
                <c:pt idx="402">
                  <c:v>0.21887023327118257</c:v>
                </c:pt>
                <c:pt idx="403">
                  <c:v>0.21931009356372508</c:v>
                </c:pt>
                <c:pt idx="404">
                  <c:v>0.21974995385626758</c:v>
                </c:pt>
                <c:pt idx="405">
                  <c:v>0.22018981414881009</c:v>
                </c:pt>
                <c:pt idx="406">
                  <c:v>0.22062967444135259</c:v>
                </c:pt>
                <c:pt idx="407">
                  <c:v>0.2210695347338951</c:v>
                </c:pt>
                <c:pt idx="408">
                  <c:v>0.2215093950264376</c:v>
                </c:pt>
                <c:pt idx="409">
                  <c:v>0.2219492553189801</c:v>
                </c:pt>
                <c:pt idx="410">
                  <c:v>0.22238911561152261</c:v>
                </c:pt>
                <c:pt idx="411">
                  <c:v>0.22282897590406511</c:v>
                </c:pt>
                <c:pt idx="412">
                  <c:v>0.22326883619660762</c:v>
                </c:pt>
                <c:pt idx="413">
                  <c:v>0.22370869648915012</c:v>
                </c:pt>
                <c:pt idx="414">
                  <c:v>0.22414855678169263</c:v>
                </c:pt>
                <c:pt idx="415">
                  <c:v>0.22458841707423513</c:v>
                </c:pt>
                <c:pt idx="416">
                  <c:v>0.22502827736677763</c:v>
                </c:pt>
                <c:pt idx="417">
                  <c:v>0.22546813765932014</c:v>
                </c:pt>
                <c:pt idx="418">
                  <c:v>0.22590799795186264</c:v>
                </c:pt>
                <c:pt idx="419">
                  <c:v>0.22634785824440515</c:v>
                </c:pt>
                <c:pt idx="420">
                  <c:v>0.22678771853694765</c:v>
                </c:pt>
                <c:pt idx="421">
                  <c:v>0.22722757882949016</c:v>
                </c:pt>
                <c:pt idx="422">
                  <c:v>0.22766743912203266</c:v>
                </c:pt>
                <c:pt idx="423">
                  <c:v>0.22810729941457517</c:v>
                </c:pt>
                <c:pt idx="424">
                  <c:v>0.22854715970711767</c:v>
                </c:pt>
                <c:pt idx="425">
                  <c:v>0.22898701999966017</c:v>
                </c:pt>
                <c:pt idx="426">
                  <c:v>0.22942688029220268</c:v>
                </c:pt>
                <c:pt idx="427">
                  <c:v>0.22986674058474518</c:v>
                </c:pt>
                <c:pt idx="428">
                  <c:v>0.23030660087728769</c:v>
                </c:pt>
                <c:pt idx="429">
                  <c:v>0.23074646116983019</c:v>
                </c:pt>
                <c:pt idx="430">
                  <c:v>0.2311863214623727</c:v>
                </c:pt>
                <c:pt idx="431">
                  <c:v>0.2316261817549152</c:v>
                </c:pt>
                <c:pt idx="432">
                  <c:v>0.2320660420474577</c:v>
                </c:pt>
                <c:pt idx="433">
                  <c:v>0.23250590234000021</c:v>
                </c:pt>
                <c:pt idx="434">
                  <c:v>0.23294576263254271</c:v>
                </c:pt>
                <c:pt idx="435">
                  <c:v>0.23338562292508522</c:v>
                </c:pt>
                <c:pt idx="436">
                  <c:v>0.23382548321762772</c:v>
                </c:pt>
                <c:pt idx="437">
                  <c:v>0.23426534351017023</c:v>
                </c:pt>
                <c:pt idx="438">
                  <c:v>0.23470520380271273</c:v>
                </c:pt>
                <c:pt idx="439">
                  <c:v>0.23514506409525524</c:v>
                </c:pt>
                <c:pt idx="440">
                  <c:v>0.23558492438779774</c:v>
                </c:pt>
                <c:pt idx="441">
                  <c:v>0.23602478468034024</c:v>
                </c:pt>
                <c:pt idx="442">
                  <c:v>0.23646464497288275</c:v>
                </c:pt>
                <c:pt idx="443">
                  <c:v>0.23690450526542525</c:v>
                </c:pt>
                <c:pt idx="444">
                  <c:v>0.23734436555796776</c:v>
                </c:pt>
                <c:pt idx="445">
                  <c:v>0.23778422585051026</c:v>
                </c:pt>
                <c:pt idx="446">
                  <c:v>0.23822408614305277</c:v>
                </c:pt>
                <c:pt idx="447">
                  <c:v>0.23866394643559527</c:v>
                </c:pt>
                <c:pt idx="448">
                  <c:v>0.23910380672813777</c:v>
                </c:pt>
                <c:pt idx="449">
                  <c:v>0.23954366702068028</c:v>
                </c:pt>
                <c:pt idx="450">
                  <c:v>0.23998352731322278</c:v>
                </c:pt>
                <c:pt idx="451">
                  <c:v>0.24042338760576529</c:v>
                </c:pt>
                <c:pt idx="452">
                  <c:v>0.24086324789830779</c:v>
                </c:pt>
                <c:pt idx="453">
                  <c:v>0.2413031081908503</c:v>
                </c:pt>
                <c:pt idx="454">
                  <c:v>0.2417429684833928</c:v>
                </c:pt>
                <c:pt idx="455">
                  <c:v>0.2421828287759353</c:v>
                </c:pt>
                <c:pt idx="456">
                  <c:v>0.24262268906847781</c:v>
                </c:pt>
                <c:pt idx="457">
                  <c:v>0.24306254936102031</c:v>
                </c:pt>
                <c:pt idx="458">
                  <c:v>0.24350240965356282</c:v>
                </c:pt>
                <c:pt idx="459">
                  <c:v>0.24394226994610532</c:v>
                </c:pt>
                <c:pt idx="460">
                  <c:v>0.24438213023864783</c:v>
                </c:pt>
                <c:pt idx="461">
                  <c:v>0.24482199053119033</c:v>
                </c:pt>
                <c:pt idx="462">
                  <c:v>0.24526185082373284</c:v>
                </c:pt>
                <c:pt idx="463">
                  <c:v>0.24570171111627534</c:v>
                </c:pt>
                <c:pt idx="464">
                  <c:v>0.24614157140881784</c:v>
                </c:pt>
                <c:pt idx="465">
                  <c:v>0.24658143170136035</c:v>
                </c:pt>
                <c:pt idx="466">
                  <c:v>0.24702129199390285</c:v>
                </c:pt>
                <c:pt idx="467">
                  <c:v>0.24746115228644536</c:v>
                </c:pt>
                <c:pt idx="468">
                  <c:v>0.24790101257898786</c:v>
                </c:pt>
                <c:pt idx="469">
                  <c:v>0.24834087287153037</c:v>
                </c:pt>
                <c:pt idx="470">
                  <c:v>0.24878073316407287</c:v>
                </c:pt>
                <c:pt idx="471">
                  <c:v>0.24922059345661537</c:v>
                </c:pt>
                <c:pt idx="472">
                  <c:v>0.24966045374915788</c:v>
                </c:pt>
                <c:pt idx="473">
                  <c:v>0.25010031404170041</c:v>
                </c:pt>
                <c:pt idx="474">
                  <c:v>0.25054017433424292</c:v>
                </c:pt>
                <c:pt idx="475">
                  <c:v>0.25098003462678542</c:v>
                </c:pt>
                <c:pt idx="476">
                  <c:v>0.25141989491932792</c:v>
                </c:pt>
                <c:pt idx="477">
                  <c:v>0.25185975521187043</c:v>
                </c:pt>
                <c:pt idx="478">
                  <c:v>0.25229961550441293</c:v>
                </c:pt>
                <c:pt idx="479">
                  <c:v>0.25273947579695544</c:v>
                </c:pt>
                <c:pt idx="480">
                  <c:v>0.25317933608949794</c:v>
                </c:pt>
                <c:pt idx="481">
                  <c:v>0.25361919638204045</c:v>
                </c:pt>
                <c:pt idx="482">
                  <c:v>0.25405905667458295</c:v>
                </c:pt>
                <c:pt idx="483">
                  <c:v>0.25449891696712545</c:v>
                </c:pt>
                <c:pt idx="484">
                  <c:v>0.25493877725966796</c:v>
                </c:pt>
                <c:pt idx="485">
                  <c:v>0.25537863755221046</c:v>
                </c:pt>
                <c:pt idx="486">
                  <c:v>0.25581849784475297</c:v>
                </c:pt>
                <c:pt idx="487">
                  <c:v>0.25625835813729547</c:v>
                </c:pt>
                <c:pt idx="488">
                  <c:v>0.25669821842983798</c:v>
                </c:pt>
                <c:pt idx="489">
                  <c:v>0.25713807872238048</c:v>
                </c:pt>
                <c:pt idx="490">
                  <c:v>0.25757793901492299</c:v>
                </c:pt>
                <c:pt idx="491">
                  <c:v>0.25801779930746549</c:v>
                </c:pt>
                <c:pt idx="492">
                  <c:v>0.25845765960000799</c:v>
                </c:pt>
                <c:pt idx="493">
                  <c:v>0.2588975198925505</c:v>
                </c:pt>
                <c:pt idx="494">
                  <c:v>0.259337380185093</c:v>
                </c:pt>
                <c:pt idx="495">
                  <c:v>0.25977724047763551</c:v>
                </c:pt>
                <c:pt idx="496">
                  <c:v>0.26021710077017801</c:v>
                </c:pt>
                <c:pt idx="497">
                  <c:v>0.26065696106272052</c:v>
                </c:pt>
                <c:pt idx="498">
                  <c:v>0.26109682135526302</c:v>
                </c:pt>
                <c:pt idx="499">
                  <c:v>0.26153668164780552</c:v>
                </c:pt>
                <c:pt idx="500">
                  <c:v>0.26197654194034803</c:v>
                </c:pt>
                <c:pt idx="501">
                  <c:v>0.26241640223289053</c:v>
                </c:pt>
                <c:pt idx="502">
                  <c:v>0.26285626252543304</c:v>
                </c:pt>
                <c:pt idx="503">
                  <c:v>0.26329612281797554</c:v>
                </c:pt>
                <c:pt idx="504">
                  <c:v>0.26373598311051805</c:v>
                </c:pt>
                <c:pt idx="505">
                  <c:v>0.26417584340306055</c:v>
                </c:pt>
                <c:pt idx="506">
                  <c:v>0.26461570369560306</c:v>
                </c:pt>
                <c:pt idx="507">
                  <c:v>0.26505556398814556</c:v>
                </c:pt>
                <c:pt idx="508">
                  <c:v>0.26549542428068806</c:v>
                </c:pt>
                <c:pt idx="509">
                  <c:v>0.26593528457323057</c:v>
                </c:pt>
                <c:pt idx="510">
                  <c:v>0.26637514486577307</c:v>
                </c:pt>
                <c:pt idx="511">
                  <c:v>0.26681500515831558</c:v>
                </c:pt>
                <c:pt idx="512">
                  <c:v>0.26725486545085808</c:v>
                </c:pt>
                <c:pt idx="513">
                  <c:v>0.26769472574340059</c:v>
                </c:pt>
                <c:pt idx="514">
                  <c:v>0.26813458603594309</c:v>
                </c:pt>
                <c:pt idx="515">
                  <c:v>0.26857444632848559</c:v>
                </c:pt>
                <c:pt idx="516">
                  <c:v>0.2690143066210281</c:v>
                </c:pt>
                <c:pt idx="517">
                  <c:v>0.2694541669135706</c:v>
                </c:pt>
                <c:pt idx="518">
                  <c:v>0.26989402720611311</c:v>
                </c:pt>
                <c:pt idx="519">
                  <c:v>0.27033388749865561</c:v>
                </c:pt>
                <c:pt idx="520">
                  <c:v>0.27077374779119812</c:v>
                </c:pt>
                <c:pt idx="521">
                  <c:v>0.27121360808374062</c:v>
                </c:pt>
                <c:pt idx="522">
                  <c:v>0.27165346837628312</c:v>
                </c:pt>
                <c:pt idx="523">
                  <c:v>0.27209332866882563</c:v>
                </c:pt>
                <c:pt idx="524">
                  <c:v>0.27253318896136813</c:v>
                </c:pt>
                <c:pt idx="525">
                  <c:v>0.27297304925391064</c:v>
                </c:pt>
                <c:pt idx="526">
                  <c:v>0.27341290954645314</c:v>
                </c:pt>
                <c:pt idx="527">
                  <c:v>0.27385276983899565</c:v>
                </c:pt>
                <c:pt idx="528">
                  <c:v>0.27429263013153815</c:v>
                </c:pt>
                <c:pt idx="529">
                  <c:v>0.27473249042408066</c:v>
                </c:pt>
                <c:pt idx="530">
                  <c:v>0.27517235071662316</c:v>
                </c:pt>
                <c:pt idx="531">
                  <c:v>0.27561221100916566</c:v>
                </c:pt>
                <c:pt idx="532">
                  <c:v>0.27605207130170817</c:v>
                </c:pt>
                <c:pt idx="533">
                  <c:v>0.27649193159425067</c:v>
                </c:pt>
                <c:pt idx="534">
                  <c:v>0.27693179188679318</c:v>
                </c:pt>
                <c:pt idx="535">
                  <c:v>0.27737165217933568</c:v>
                </c:pt>
                <c:pt idx="536">
                  <c:v>0.27781151247187819</c:v>
                </c:pt>
                <c:pt idx="537">
                  <c:v>0.27825137276442069</c:v>
                </c:pt>
                <c:pt idx="538">
                  <c:v>0.27869123305696319</c:v>
                </c:pt>
                <c:pt idx="539">
                  <c:v>0.2791310933495057</c:v>
                </c:pt>
                <c:pt idx="540">
                  <c:v>0.2795709536420482</c:v>
                </c:pt>
                <c:pt idx="541">
                  <c:v>0.28001081393459071</c:v>
                </c:pt>
                <c:pt idx="542">
                  <c:v>0.28045067422713321</c:v>
                </c:pt>
                <c:pt idx="543">
                  <c:v>0.28089053451967572</c:v>
                </c:pt>
                <c:pt idx="544">
                  <c:v>0.28133039481221822</c:v>
                </c:pt>
                <c:pt idx="545">
                  <c:v>0.28177025510476073</c:v>
                </c:pt>
                <c:pt idx="546">
                  <c:v>0.28221011539730323</c:v>
                </c:pt>
                <c:pt idx="547">
                  <c:v>0.28264997568984573</c:v>
                </c:pt>
                <c:pt idx="548">
                  <c:v>0.28308983598238824</c:v>
                </c:pt>
                <c:pt idx="549">
                  <c:v>0.28352969627493074</c:v>
                </c:pt>
                <c:pt idx="550">
                  <c:v>0.28396955656747325</c:v>
                </c:pt>
                <c:pt idx="551">
                  <c:v>0.28440941686001575</c:v>
                </c:pt>
                <c:pt idx="552">
                  <c:v>0.28484927715255826</c:v>
                </c:pt>
                <c:pt idx="553">
                  <c:v>0.28528913744510076</c:v>
                </c:pt>
                <c:pt idx="554">
                  <c:v>0.28572899773764326</c:v>
                </c:pt>
                <c:pt idx="555">
                  <c:v>0.28616885803018577</c:v>
                </c:pt>
                <c:pt idx="556">
                  <c:v>0.28660871832272827</c:v>
                </c:pt>
                <c:pt idx="557">
                  <c:v>0.28704857861527078</c:v>
                </c:pt>
                <c:pt idx="558">
                  <c:v>0.28748843890781328</c:v>
                </c:pt>
                <c:pt idx="559">
                  <c:v>0.28792829920035579</c:v>
                </c:pt>
                <c:pt idx="560">
                  <c:v>0.28836815949289829</c:v>
                </c:pt>
                <c:pt idx="561">
                  <c:v>0.28880801978544079</c:v>
                </c:pt>
                <c:pt idx="562">
                  <c:v>0.2892478800779833</c:v>
                </c:pt>
                <c:pt idx="563">
                  <c:v>0.2896877403705258</c:v>
                </c:pt>
                <c:pt idx="564">
                  <c:v>0.29012760066306831</c:v>
                </c:pt>
                <c:pt idx="565">
                  <c:v>0.29056746095561081</c:v>
                </c:pt>
                <c:pt idx="566">
                  <c:v>0.29100732124815332</c:v>
                </c:pt>
                <c:pt idx="567">
                  <c:v>0.29144718154069582</c:v>
                </c:pt>
                <c:pt idx="568">
                  <c:v>0.29188704183323833</c:v>
                </c:pt>
                <c:pt idx="569">
                  <c:v>0.29232690212578083</c:v>
                </c:pt>
                <c:pt idx="570">
                  <c:v>0.29276676241832333</c:v>
                </c:pt>
                <c:pt idx="571">
                  <c:v>0.29320662271086584</c:v>
                </c:pt>
                <c:pt idx="572">
                  <c:v>0.29364648300340834</c:v>
                </c:pt>
                <c:pt idx="573">
                  <c:v>0.29408634329595085</c:v>
                </c:pt>
                <c:pt idx="574">
                  <c:v>0.29452620358849335</c:v>
                </c:pt>
                <c:pt idx="575">
                  <c:v>0.29496606388103586</c:v>
                </c:pt>
                <c:pt idx="576">
                  <c:v>0.29540592417357836</c:v>
                </c:pt>
                <c:pt idx="577">
                  <c:v>0.29584578446612081</c:v>
                </c:pt>
                <c:pt idx="578">
                  <c:v>0.29628564475866331</c:v>
                </c:pt>
                <c:pt idx="579">
                  <c:v>0.29672550505120582</c:v>
                </c:pt>
                <c:pt idx="580">
                  <c:v>0.29716536534374832</c:v>
                </c:pt>
                <c:pt idx="581">
                  <c:v>0.29760522563629083</c:v>
                </c:pt>
                <c:pt idx="582">
                  <c:v>0.29804508592883333</c:v>
                </c:pt>
                <c:pt idx="583">
                  <c:v>0.29848494622137584</c:v>
                </c:pt>
                <c:pt idx="584">
                  <c:v>0.29892480651391834</c:v>
                </c:pt>
                <c:pt idx="585">
                  <c:v>0.29936466680646084</c:v>
                </c:pt>
                <c:pt idx="586">
                  <c:v>0.29980452709900335</c:v>
                </c:pt>
                <c:pt idx="587">
                  <c:v>0.30024438739154585</c:v>
                </c:pt>
                <c:pt idx="588">
                  <c:v>0.30068424768408836</c:v>
                </c:pt>
                <c:pt idx="589">
                  <c:v>0.30112410797663086</c:v>
                </c:pt>
                <c:pt idx="590">
                  <c:v>0.30156396826917337</c:v>
                </c:pt>
                <c:pt idx="591">
                  <c:v>0.30200382856171587</c:v>
                </c:pt>
                <c:pt idx="592">
                  <c:v>0.30244368885425837</c:v>
                </c:pt>
                <c:pt idx="593">
                  <c:v>0.30288354914680088</c:v>
                </c:pt>
                <c:pt idx="594">
                  <c:v>0.30332340943934338</c:v>
                </c:pt>
                <c:pt idx="595">
                  <c:v>0.30376326973188589</c:v>
                </c:pt>
                <c:pt idx="596">
                  <c:v>0.30420313002442839</c:v>
                </c:pt>
                <c:pt idx="597">
                  <c:v>0.3046429903169709</c:v>
                </c:pt>
                <c:pt idx="598">
                  <c:v>0.3050828506095134</c:v>
                </c:pt>
                <c:pt idx="599">
                  <c:v>0.30552271090205591</c:v>
                </c:pt>
                <c:pt idx="600">
                  <c:v>0.30596257119459841</c:v>
                </c:pt>
                <c:pt idx="601">
                  <c:v>0.30640243148714091</c:v>
                </c:pt>
                <c:pt idx="602">
                  <c:v>0.30684229177968342</c:v>
                </c:pt>
                <c:pt idx="603">
                  <c:v>0.30728215207222592</c:v>
                </c:pt>
                <c:pt idx="604">
                  <c:v>0.30772201236476843</c:v>
                </c:pt>
                <c:pt idx="605">
                  <c:v>0.30816187265731093</c:v>
                </c:pt>
                <c:pt idx="606">
                  <c:v>0.30860173294985344</c:v>
                </c:pt>
                <c:pt idx="607">
                  <c:v>0.30904159324239594</c:v>
                </c:pt>
                <c:pt idx="608">
                  <c:v>0.30948145353493844</c:v>
                </c:pt>
                <c:pt idx="609">
                  <c:v>0.30992131382748095</c:v>
                </c:pt>
                <c:pt idx="610">
                  <c:v>0.31036117412002345</c:v>
                </c:pt>
                <c:pt idx="611">
                  <c:v>0.31080103441256596</c:v>
                </c:pt>
                <c:pt idx="612">
                  <c:v>0.31124089470510846</c:v>
                </c:pt>
                <c:pt idx="613">
                  <c:v>0.31168075499765097</c:v>
                </c:pt>
                <c:pt idx="614">
                  <c:v>0.31212061529019347</c:v>
                </c:pt>
                <c:pt idx="615">
                  <c:v>0.31256047558273597</c:v>
                </c:pt>
                <c:pt idx="616">
                  <c:v>0.31300033587527848</c:v>
                </c:pt>
                <c:pt idx="617">
                  <c:v>0.31344019616782098</c:v>
                </c:pt>
                <c:pt idx="618">
                  <c:v>0.31388005646036349</c:v>
                </c:pt>
                <c:pt idx="619">
                  <c:v>0.31431991675290599</c:v>
                </c:pt>
                <c:pt idx="620">
                  <c:v>0.3147597770454485</c:v>
                </c:pt>
                <c:pt idx="621">
                  <c:v>0.315199637337991</c:v>
                </c:pt>
                <c:pt idx="622">
                  <c:v>0.31563949763053351</c:v>
                </c:pt>
                <c:pt idx="623">
                  <c:v>0.31607935792307601</c:v>
                </c:pt>
                <c:pt idx="624">
                  <c:v>0.31651921821561851</c:v>
                </c:pt>
                <c:pt idx="625">
                  <c:v>0.31695907850816102</c:v>
                </c:pt>
                <c:pt idx="626">
                  <c:v>0.31739893880070352</c:v>
                </c:pt>
                <c:pt idx="627">
                  <c:v>0.31783879909324603</c:v>
                </c:pt>
                <c:pt idx="628">
                  <c:v>0.31827865938578853</c:v>
                </c:pt>
                <c:pt idx="629">
                  <c:v>0.31871851967833104</c:v>
                </c:pt>
                <c:pt idx="630">
                  <c:v>0.31915837997087354</c:v>
                </c:pt>
                <c:pt idx="631">
                  <c:v>0.31959824026341604</c:v>
                </c:pt>
                <c:pt idx="632">
                  <c:v>0.32003810055595855</c:v>
                </c:pt>
                <c:pt idx="633">
                  <c:v>0.32047796084850105</c:v>
                </c:pt>
                <c:pt idx="634">
                  <c:v>0.32091782114104356</c:v>
                </c:pt>
                <c:pt idx="635">
                  <c:v>0.32135768143358606</c:v>
                </c:pt>
                <c:pt idx="636">
                  <c:v>0.32179754172612857</c:v>
                </c:pt>
                <c:pt idx="637">
                  <c:v>0.32223740201867107</c:v>
                </c:pt>
                <c:pt idx="638">
                  <c:v>0.32267726231121358</c:v>
                </c:pt>
                <c:pt idx="639">
                  <c:v>0.32311712260375608</c:v>
                </c:pt>
                <c:pt idx="640">
                  <c:v>0.32355698289629858</c:v>
                </c:pt>
                <c:pt idx="641">
                  <c:v>0.32399684318884109</c:v>
                </c:pt>
                <c:pt idx="642">
                  <c:v>0.32443670348138359</c:v>
                </c:pt>
                <c:pt idx="643">
                  <c:v>0.3248765637739261</c:v>
                </c:pt>
                <c:pt idx="644">
                  <c:v>0.3253164240664686</c:v>
                </c:pt>
                <c:pt idx="645">
                  <c:v>0.32575628435901111</c:v>
                </c:pt>
                <c:pt idx="646">
                  <c:v>0.32619614465155361</c:v>
                </c:pt>
                <c:pt idx="647">
                  <c:v>0.32663600494409611</c:v>
                </c:pt>
                <c:pt idx="648">
                  <c:v>0.32707586523663862</c:v>
                </c:pt>
                <c:pt idx="649">
                  <c:v>0.32751572552918112</c:v>
                </c:pt>
                <c:pt idx="650">
                  <c:v>0.32795558582172363</c:v>
                </c:pt>
                <c:pt idx="651">
                  <c:v>0.32839544611426613</c:v>
                </c:pt>
                <c:pt idx="652">
                  <c:v>0.32883530640680864</c:v>
                </c:pt>
                <c:pt idx="653">
                  <c:v>0.32927516669935114</c:v>
                </c:pt>
                <c:pt idx="654">
                  <c:v>0.32971502699189364</c:v>
                </c:pt>
                <c:pt idx="655">
                  <c:v>0.33015488728443615</c:v>
                </c:pt>
                <c:pt idx="656">
                  <c:v>0.33059474757697865</c:v>
                </c:pt>
                <c:pt idx="657">
                  <c:v>0.33103460786952116</c:v>
                </c:pt>
                <c:pt idx="658">
                  <c:v>0.33147446816206366</c:v>
                </c:pt>
                <c:pt idx="659">
                  <c:v>0.33191432845460617</c:v>
                </c:pt>
                <c:pt idx="660">
                  <c:v>0.33235418874714867</c:v>
                </c:pt>
                <c:pt idx="661">
                  <c:v>0.33279404903969118</c:v>
                </c:pt>
                <c:pt idx="662">
                  <c:v>0.33323390933223368</c:v>
                </c:pt>
                <c:pt idx="663">
                  <c:v>0.33367376962477618</c:v>
                </c:pt>
                <c:pt idx="664">
                  <c:v>0.33411362991731869</c:v>
                </c:pt>
                <c:pt idx="665">
                  <c:v>0.33455349020986119</c:v>
                </c:pt>
                <c:pt idx="666">
                  <c:v>0.3349933505024037</c:v>
                </c:pt>
                <c:pt idx="667">
                  <c:v>0.3354332107949462</c:v>
                </c:pt>
                <c:pt idx="668">
                  <c:v>0.33587307108748871</c:v>
                </c:pt>
                <c:pt idx="669">
                  <c:v>0.33631293138003121</c:v>
                </c:pt>
                <c:pt idx="670">
                  <c:v>0.33675279167257371</c:v>
                </c:pt>
                <c:pt idx="671">
                  <c:v>0.33719265196511622</c:v>
                </c:pt>
                <c:pt idx="672">
                  <c:v>0.33763251225765872</c:v>
                </c:pt>
                <c:pt idx="673">
                  <c:v>0.33807237255020123</c:v>
                </c:pt>
                <c:pt idx="674">
                  <c:v>0.33851223284274373</c:v>
                </c:pt>
                <c:pt idx="675">
                  <c:v>0.33895209313528624</c:v>
                </c:pt>
                <c:pt idx="676">
                  <c:v>0.33939195342782874</c:v>
                </c:pt>
                <c:pt idx="677">
                  <c:v>0.33983181372037125</c:v>
                </c:pt>
                <c:pt idx="678">
                  <c:v>0.34027167401291375</c:v>
                </c:pt>
                <c:pt idx="679">
                  <c:v>0.34071153430545625</c:v>
                </c:pt>
                <c:pt idx="680">
                  <c:v>0.34115139459799876</c:v>
                </c:pt>
                <c:pt idx="681">
                  <c:v>0.34159125489054126</c:v>
                </c:pt>
                <c:pt idx="682">
                  <c:v>0.34203111518308377</c:v>
                </c:pt>
                <c:pt idx="683">
                  <c:v>0.34247097547562627</c:v>
                </c:pt>
                <c:pt idx="684">
                  <c:v>0.34291083576816878</c:v>
                </c:pt>
                <c:pt idx="685">
                  <c:v>0.34335069606071128</c:v>
                </c:pt>
                <c:pt idx="686">
                  <c:v>0.34379055635325378</c:v>
                </c:pt>
                <c:pt idx="687">
                  <c:v>0.34423041664579629</c:v>
                </c:pt>
                <c:pt idx="688">
                  <c:v>0.34467027693833879</c:v>
                </c:pt>
                <c:pt idx="689">
                  <c:v>0.3451101372308813</c:v>
                </c:pt>
                <c:pt idx="690">
                  <c:v>0.3455499975234238</c:v>
                </c:pt>
                <c:pt idx="691">
                  <c:v>0.34598985781596631</c:v>
                </c:pt>
                <c:pt idx="692">
                  <c:v>0.34642971810850881</c:v>
                </c:pt>
                <c:pt idx="693">
                  <c:v>0.34686957840105132</c:v>
                </c:pt>
                <c:pt idx="694">
                  <c:v>0.34730943869359382</c:v>
                </c:pt>
                <c:pt idx="695">
                  <c:v>0.34774929898613632</c:v>
                </c:pt>
                <c:pt idx="696">
                  <c:v>0.34818915927867883</c:v>
                </c:pt>
                <c:pt idx="697">
                  <c:v>0.34862901957122133</c:v>
                </c:pt>
                <c:pt idx="698">
                  <c:v>0.34906887986376384</c:v>
                </c:pt>
                <c:pt idx="699">
                  <c:v>0.34950874015630634</c:v>
                </c:pt>
                <c:pt idx="700">
                  <c:v>0.34994860044884885</c:v>
                </c:pt>
                <c:pt idx="701">
                  <c:v>0.35038846074139135</c:v>
                </c:pt>
                <c:pt idx="702">
                  <c:v>0.35082832103393385</c:v>
                </c:pt>
                <c:pt idx="703">
                  <c:v>0.35126818132647636</c:v>
                </c:pt>
                <c:pt idx="704">
                  <c:v>0.35170804161901881</c:v>
                </c:pt>
                <c:pt idx="705">
                  <c:v>0.35214790191156131</c:v>
                </c:pt>
                <c:pt idx="706">
                  <c:v>0.35258776220410382</c:v>
                </c:pt>
                <c:pt idx="707">
                  <c:v>0.35302762249664632</c:v>
                </c:pt>
                <c:pt idx="708">
                  <c:v>0.35346748278918882</c:v>
                </c:pt>
                <c:pt idx="709">
                  <c:v>0.35390734308173133</c:v>
                </c:pt>
                <c:pt idx="710">
                  <c:v>0.35434720337427383</c:v>
                </c:pt>
                <c:pt idx="711">
                  <c:v>0.35478706366681634</c:v>
                </c:pt>
                <c:pt idx="712">
                  <c:v>0.35522692395935884</c:v>
                </c:pt>
                <c:pt idx="713">
                  <c:v>0.35566678425190135</c:v>
                </c:pt>
                <c:pt idx="714">
                  <c:v>0.35610664454444385</c:v>
                </c:pt>
                <c:pt idx="715">
                  <c:v>0.35654650483698636</c:v>
                </c:pt>
                <c:pt idx="716">
                  <c:v>0.35698636512952886</c:v>
                </c:pt>
                <c:pt idx="717">
                  <c:v>0.35742622542207136</c:v>
                </c:pt>
                <c:pt idx="718">
                  <c:v>0.35786608571461387</c:v>
                </c:pt>
                <c:pt idx="719">
                  <c:v>0.35830594600715637</c:v>
                </c:pt>
                <c:pt idx="720">
                  <c:v>0.35874580629969888</c:v>
                </c:pt>
                <c:pt idx="721">
                  <c:v>0.35918566659224138</c:v>
                </c:pt>
                <c:pt idx="722">
                  <c:v>0.35962552688478389</c:v>
                </c:pt>
                <c:pt idx="723">
                  <c:v>0.36006538717732639</c:v>
                </c:pt>
                <c:pt idx="724">
                  <c:v>0.36050524746986889</c:v>
                </c:pt>
                <c:pt idx="725">
                  <c:v>0.3609451077624114</c:v>
                </c:pt>
                <c:pt idx="726">
                  <c:v>0.3613849680549539</c:v>
                </c:pt>
                <c:pt idx="727">
                  <c:v>0.36182482834749641</c:v>
                </c:pt>
                <c:pt idx="728">
                  <c:v>0.36226468864003891</c:v>
                </c:pt>
                <c:pt idx="729">
                  <c:v>0.36270454893258142</c:v>
                </c:pt>
                <c:pt idx="730">
                  <c:v>0.36314440922512392</c:v>
                </c:pt>
                <c:pt idx="731">
                  <c:v>0.36358426951766643</c:v>
                </c:pt>
                <c:pt idx="732">
                  <c:v>0.36402412981020893</c:v>
                </c:pt>
                <c:pt idx="733">
                  <c:v>0.36446399010275143</c:v>
                </c:pt>
                <c:pt idx="734">
                  <c:v>0.36490385039529394</c:v>
                </c:pt>
                <c:pt idx="735">
                  <c:v>0.36534371068783644</c:v>
                </c:pt>
                <c:pt idx="736">
                  <c:v>0.36578357098037895</c:v>
                </c:pt>
                <c:pt idx="737">
                  <c:v>0.36622343127292145</c:v>
                </c:pt>
                <c:pt idx="738">
                  <c:v>0.36666329156546396</c:v>
                </c:pt>
                <c:pt idx="739">
                  <c:v>0.36710315185800646</c:v>
                </c:pt>
                <c:pt idx="740">
                  <c:v>0.36754301215054896</c:v>
                </c:pt>
                <c:pt idx="741">
                  <c:v>0.36798287244309147</c:v>
                </c:pt>
                <c:pt idx="742">
                  <c:v>0.36842273273563397</c:v>
                </c:pt>
                <c:pt idx="743">
                  <c:v>0.36886259302817648</c:v>
                </c:pt>
                <c:pt idx="744">
                  <c:v>0.36930245332071898</c:v>
                </c:pt>
                <c:pt idx="745">
                  <c:v>0.36974231361326149</c:v>
                </c:pt>
                <c:pt idx="746">
                  <c:v>0.37018217390580399</c:v>
                </c:pt>
                <c:pt idx="747">
                  <c:v>0.37062203419834649</c:v>
                </c:pt>
                <c:pt idx="748">
                  <c:v>0.371061894490889</c:v>
                </c:pt>
                <c:pt idx="749">
                  <c:v>0.3715017547834315</c:v>
                </c:pt>
                <c:pt idx="750">
                  <c:v>0.37194161507597401</c:v>
                </c:pt>
                <c:pt idx="751">
                  <c:v>0.37238147536851651</c:v>
                </c:pt>
                <c:pt idx="752">
                  <c:v>0.37282133566105902</c:v>
                </c:pt>
                <c:pt idx="753">
                  <c:v>0.37326119595360152</c:v>
                </c:pt>
                <c:pt idx="754">
                  <c:v>0.37370105624614403</c:v>
                </c:pt>
                <c:pt idx="755">
                  <c:v>0.37414091653868653</c:v>
                </c:pt>
                <c:pt idx="756">
                  <c:v>0.37458077683122903</c:v>
                </c:pt>
                <c:pt idx="757">
                  <c:v>0.37502063712377154</c:v>
                </c:pt>
                <c:pt idx="758">
                  <c:v>0.37546049741631404</c:v>
                </c:pt>
                <c:pt idx="759">
                  <c:v>0.37590035770885655</c:v>
                </c:pt>
                <c:pt idx="760">
                  <c:v>0.37634021800139905</c:v>
                </c:pt>
                <c:pt idx="761">
                  <c:v>0.37678007829394156</c:v>
                </c:pt>
                <c:pt idx="762">
                  <c:v>0.37721993858648406</c:v>
                </c:pt>
                <c:pt idx="763">
                  <c:v>0.37765979887902656</c:v>
                </c:pt>
                <c:pt idx="764">
                  <c:v>0.37809965917156907</c:v>
                </c:pt>
                <c:pt idx="765">
                  <c:v>0.37853951946411157</c:v>
                </c:pt>
                <c:pt idx="766">
                  <c:v>0.37897937975665408</c:v>
                </c:pt>
                <c:pt idx="767">
                  <c:v>0.37941924004919658</c:v>
                </c:pt>
                <c:pt idx="768">
                  <c:v>0.37985910034173909</c:v>
                </c:pt>
                <c:pt idx="769">
                  <c:v>0.38029896063428159</c:v>
                </c:pt>
                <c:pt idx="770">
                  <c:v>0.3807388209268241</c:v>
                </c:pt>
                <c:pt idx="771">
                  <c:v>0.3811786812193666</c:v>
                </c:pt>
                <c:pt idx="772">
                  <c:v>0.3816185415119091</c:v>
                </c:pt>
                <c:pt idx="773">
                  <c:v>0.38205840180445161</c:v>
                </c:pt>
                <c:pt idx="774">
                  <c:v>0.38249826209699411</c:v>
                </c:pt>
                <c:pt idx="775">
                  <c:v>0.38293812238953662</c:v>
                </c:pt>
                <c:pt idx="776">
                  <c:v>0.38337798268207912</c:v>
                </c:pt>
                <c:pt idx="777">
                  <c:v>0.38381784297462163</c:v>
                </c:pt>
                <c:pt idx="778">
                  <c:v>0.38425770326716413</c:v>
                </c:pt>
                <c:pt idx="779">
                  <c:v>0.38469756355970663</c:v>
                </c:pt>
                <c:pt idx="780">
                  <c:v>0.38513742385224914</c:v>
                </c:pt>
                <c:pt idx="781">
                  <c:v>0.38557728414479164</c:v>
                </c:pt>
                <c:pt idx="782">
                  <c:v>0.38601714443733415</c:v>
                </c:pt>
                <c:pt idx="783">
                  <c:v>0.38645700472987665</c:v>
                </c:pt>
                <c:pt idx="784">
                  <c:v>0.38689686502241916</c:v>
                </c:pt>
                <c:pt idx="785">
                  <c:v>0.38733672531496166</c:v>
                </c:pt>
                <c:pt idx="786">
                  <c:v>0.38777658560750417</c:v>
                </c:pt>
                <c:pt idx="787">
                  <c:v>0.38821644590004667</c:v>
                </c:pt>
                <c:pt idx="788">
                  <c:v>0.38865630619258917</c:v>
                </c:pt>
                <c:pt idx="789">
                  <c:v>0.38909616648513168</c:v>
                </c:pt>
                <c:pt idx="790">
                  <c:v>0.38953602677767418</c:v>
                </c:pt>
                <c:pt idx="791">
                  <c:v>0.38997588707021669</c:v>
                </c:pt>
                <c:pt idx="792">
                  <c:v>0.39041574736275919</c:v>
                </c:pt>
                <c:pt idx="793">
                  <c:v>0.3908556076553017</c:v>
                </c:pt>
                <c:pt idx="794">
                  <c:v>0.3912954679478442</c:v>
                </c:pt>
                <c:pt idx="795">
                  <c:v>0.3917353282403867</c:v>
                </c:pt>
                <c:pt idx="796">
                  <c:v>0.39217518853292921</c:v>
                </c:pt>
                <c:pt idx="797">
                  <c:v>0.39261504882547171</c:v>
                </c:pt>
                <c:pt idx="798">
                  <c:v>0.39305490911801422</c:v>
                </c:pt>
                <c:pt idx="799">
                  <c:v>0.39349476941055672</c:v>
                </c:pt>
                <c:pt idx="800">
                  <c:v>0.39393462970309923</c:v>
                </c:pt>
                <c:pt idx="801">
                  <c:v>0.39437448999564173</c:v>
                </c:pt>
                <c:pt idx="802">
                  <c:v>0.39481435028818423</c:v>
                </c:pt>
                <c:pt idx="803">
                  <c:v>0.39525421058072674</c:v>
                </c:pt>
                <c:pt idx="804">
                  <c:v>0.39569407087326924</c:v>
                </c:pt>
                <c:pt idx="805">
                  <c:v>0.39613393116581175</c:v>
                </c:pt>
                <c:pt idx="806">
                  <c:v>0.39657379145835425</c:v>
                </c:pt>
                <c:pt idx="807">
                  <c:v>0.39701365175089676</c:v>
                </c:pt>
                <c:pt idx="808">
                  <c:v>0.39745351204343926</c:v>
                </c:pt>
                <c:pt idx="809">
                  <c:v>0.39789337233598177</c:v>
                </c:pt>
                <c:pt idx="810">
                  <c:v>0.39833323262852427</c:v>
                </c:pt>
                <c:pt idx="811">
                  <c:v>0.39877309292106677</c:v>
                </c:pt>
                <c:pt idx="812">
                  <c:v>0.39921295321360928</c:v>
                </c:pt>
                <c:pt idx="813">
                  <c:v>0.39965281350615178</c:v>
                </c:pt>
                <c:pt idx="814">
                  <c:v>0.40009267379869429</c:v>
                </c:pt>
                <c:pt idx="815">
                  <c:v>0.40053253409123679</c:v>
                </c:pt>
                <c:pt idx="816">
                  <c:v>0.4009723943837793</c:v>
                </c:pt>
                <c:pt idx="817">
                  <c:v>0.4014122546763218</c:v>
                </c:pt>
                <c:pt idx="818">
                  <c:v>0.4018521149688643</c:v>
                </c:pt>
                <c:pt idx="819">
                  <c:v>0.40229197526140681</c:v>
                </c:pt>
                <c:pt idx="820">
                  <c:v>0.40273183555394931</c:v>
                </c:pt>
                <c:pt idx="821">
                  <c:v>0.40317169584649182</c:v>
                </c:pt>
                <c:pt idx="822">
                  <c:v>0.40361155613903432</c:v>
                </c:pt>
                <c:pt idx="823">
                  <c:v>0.40405141643157683</c:v>
                </c:pt>
                <c:pt idx="824">
                  <c:v>0.40449127672411933</c:v>
                </c:pt>
                <c:pt idx="825">
                  <c:v>0.40493113701666184</c:v>
                </c:pt>
                <c:pt idx="826">
                  <c:v>0.40537099730920434</c:v>
                </c:pt>
                <c:pt idx="827">
                  <c:v>0.40581085760174684</c:v>
                </c:pt>
                <c:pt idx="828">
                  <c:v>0.40625071789428935</c:v>
                </c:pt>
                <c:pt idx="829">
                  <c:v>0.40669057818683185</c:v>
                </c:pt>
                <c:pt idx="830">
                  <c:v>0.40713043847937436</c:v>
                </c:pt>
                <c:pt idx="831">
                  <c:v>0.40757029877191686</c:v>
                </c:pt>
                <c:pt idx="832">
                  <c:v>0.40801015906445937</c:v>
                </c:pt>
                <c:pt idx="833">
                  <c:v>0.40845001935700181</c:v>
                </c:pt>
                <c:pt idx="834">
                  <c:v>0.40888987964954432</c:v>
                </c:pt>
                <c:pt idx="835">
                  <c:v>0.40932973994208682</c:v>
                </c:pt>
                <c:pt idx="836">
                  <c:v>0.40976960023462933</c:v>
                </c:pt>
                <c:pt idx="837">
                  <c:v>0.41020946052717183</c:v>
                </c:pt>
                <c:pt idx="838">
                  <c:v>0.41064932081971434</c:v>
                </c:pt>
                <c:pt idx="839">
                  <c:v>0.41108918111225684</c:v>
                </c:pt>
                <c:pt idx="840">
                  <c:v>0.41152904140479935</c:v>
                </c:pt>
                <c:pt idx="841">
                  <c:v>0.41196890169734185</c:v>
                </c:pt>
                <c:pt idx="842">
                  <c:v>0.41240876198988435</c:v>
                </c:pt>
                <c:pt idx="843">
                  <c:v>0.41284862228242686</c:v>
                </c:pt>
                <c:pt idx="844">
                  <c:v>0.41328848257496936</c:v>
                </c:pt>
                <c:pt idx="845">
                  <c:v>0.41372834286751187</c:v>
                </c:pt>
                <c:pt idx="846">
                  <c:v>0.41416820316005437</c:v>
                </c:pt>
                <c:pt idx="847">
                  <c:v>0.41460806345259688</c:v>
                </c:pt>
                <c:pt idx="848">
                  <c:v>0.41504792374513938</c:v>
                </c:pt>
                <c:pt idx="849">
                  <c:v>0.41548778403768188</c:v>
                </c:pt>
                <c:pt idx="850">
                  <c:v>0.41592764433022439</c:v>
                </c:pt>
                <c:pt idx="851">
                  <c:v>0.41636750462276689</c:v>
                </c:pt>
                <c:pt idx="852">
                  <c:v>0.4168073649153094</c:v>
                </c:pt>
                <c:pt idx="853">
                  <c:v>0.4172472252078519</c:v>
                </c:pt>
                <c:pt idx="854">
                  <c:v>0.41768708550039441</c:v>
                </c:pt>
                <c:pt idx="855">
                  <c:v>0.41812694579293691</c:v>
                </c:pt>
                <c:pt idx="856">
                  <c:v>0.41856680608547941</c:v>
                </c:pt>
                <c:pt idx="857">
                  <c:v>0.41900666637802192</c:v>
                </c:pt>
                <c:pt idx="858">
                  <c:v>0.41944652667056442</c:v>
                </c:pt>
                <c:pt idx="859">
                  <c:v>0.41988638696310693</c:v>
                </c:pt>
                <c:pt idx="860">
                  <c:v>0.42032624725564943</c:v>
                </c:pt>
                <c:pt idx="861">
                  <c:v>0.42076610754819194</c:v>
                </c:pt>
                <c:pt idx="862">
                  <c:v>0.42120596784073444</c:v>
                </c:pt>
                <c:pt idx="863">
                  <c:v>0.42164582813327695</c:v>
                </c:pt>
                <c:pt idx="864">
                  <c:v>0.42208568842581945</c:v>
                </c:pt>
                <c:pt idx="865">
                  <c:v>0.42252554871836195</c:v>
                </c:pt>
                <c:pt idx="866">
                  <c:v>0.42296540901090446</c:v>
                </c:pt>
                <c:pt idx="867">
                  <c:v>0.42340526930344696</c:v>
                </c:pt>
                <c:pt idx="868">
                  <c:v>0.42384512959598947</c:v>
                </c:pt>
                <c:pt idx="869">
                  <c:v>0.42428498988853197</c:v>
                </c:pt>
                <c:pt idx="870">
                  <c:v>0.42472485018107448</c:v>
                </c:pt>
                <c:pt idx="871">
                  <c:v>0.42516471047361698</c:v>
                </c:pt>
                <c:pt idx="872">
                  <c:v>0.42560457076615948</c:v>
                </c:pt>
                <c:pt idx="873">
                  <c:v>0.42604443105870199</c:v>
                </c:pt>
                <c:pt idx="874">
                  <c:v>0.42648429135124449</c:v>
                </c:pt>
                <c:pt idx="875">
                  <c:v>0.426924151643787</c:v>
                </c:pt>
                <c:pt idx="876">
                  <c:v>0.4273640119363295</c:v>
                </c:pt>
                <c:pt idx="877">
                  <c:v>0.42780387222887201</c:v>
                </c:pt>
                <c:pt idx="878">
                  <c:v>0.42824373252141451</c:v>
                </c:pt>
                <c:pt idx="879">
                  <c:v>0.42868359281395702</c:v>
                </c:pt>
                <c:pt idx="880">
                  <c:v>0.42912345310649952</c:v>
                </c:pt>
                <c:pt idx="881">
                  <c:v>0.42956331339904202</c:v>
                </c:pt>
                <c:pt idx="882">
                  <c:v>0.43000317369158453</c:v>
                </c:pt>
                <c:pt idx="883">
                  <c:v>0.43044303398412703</c:v>
                </c:pt>
                <c:pt idx="884">
                  <c:v>0.43088289427666954</c:v>
                </c:pt>
                <c:pt idx="885">
                  <c:v>0.43132275456921204</c:v>
                </c:pt>
                <c:pt idx="886">
                  <c:v>0.43176261486175455</c:v>
                </c:pt>
                <c:pt idx="887">
                  <c:v>0.43220247515429705</c:v>
                </c:pt>
                <c:pt idx="888">
                  <c:v>0.43264233544683955</c:v>
                </c:pt>
                <c:pt idx="889">
                  <c:v>0.43308219573938206</c:v>
                </c:pt>
                <c:pt idx="890">
                  <c:v>0.43352205603192456</c:v>
                </c:pt>
                <c:pt idx="891">
                  <c:v>0.43396191632446707</c:v>
                </c:pt>
                <c:pt idx="892">
                  <c:v>0.43440177661700957</c:v>
                </c:pt>
                <c:pt idx="893">
                  <c:v>0.43484163690955208</c:v>
                </c:pt>
                <c:pt idx="894">
                  <c:v>0.43528149720209458</c:v>
                </c:pt>
                <c:pt idx="895">
                  <c:v>0.43572135749463708</c:v>
                </c:pt>
                <c:pt idx="896">
                  <c:v>0.43616121778717959</c:v>
                </c:pt>
                <c:pt idx="897">
                  <c:v>0.43660107807972209</c:v>
                </c:pt>
                <c:pt idx="898">
                  <c:v>0.4370409383722646</c:v>
                </c:pt>
                <c:pt idx="899">
                  <c:v>0.4374807986648071</c:v>
                </c:pt>
                <c:pt idx="900">
                  <c:v>0.43792065895734961</c:v>
                </c:pt>
                <c:pt idx="901">
                  <c:v>0.43836051924989211</c:v>
                </c:pt>
                <c:pt idx="902">
                  <c:v>0.43880037954243462</c:v>
                </c:pt>
                <c:pt idx="903">
                  <c:v>0.43924023983497712</c:v>
                </c:pt>
                <c:pt idx="904">
                  <c:v>0.43968010012751962</c:v>
                </c:pt>
                <c:pt idx="905">
                  <c:v>0.44011996042006213</c:v>
                </c:pt>
                <c:pt idx="906">
                  <c:v>0.44055982071260463</c:v>
                </c:pt>
                <c:pt idx="907">
                  <c:v>0.44099968100514714</c:v>
                </c:pt>
                <c:pt idx="908">
                  <c:v>0.44143954129768964</c:v>
                </c:pt>
                <c:pt idx="909">
                  <c:v>0.44187940159023215</c:v>
                </c:pt>
                <c:pt idx="910">
                  <c:v>0.44231926188277465</c:v>
                </c:pt>
                <c:pt idx="911">
                  <c:v>0.44275912217531715</c:v>
                </c:pt>
                <c:pt idx="912">
                  <c:v>0.44319898246785966</c:v>
                </c:pt>
                <c:pt idx="913">
                  <c:v>0.44363884276040216</c:v>
                </c:pt>
                <c:pt idx="914">
                  <c:v>0.44407870305294467</c:v>
                </c:pt>
                <c:pt idx="915">
                  <c:v>0.44451856334548717</c:v>
                </c:pt>
                <c:pt idx="916">
                  <c:v>0.44495842363802968</c:v>
                </c:pt>
                <c:pt idx="917">
                  <c:v>0.44539828393057218</c:v>
                </c:pt>
                <c:pt idx="918">
                  <c:v>0.44583814422311469</c:v>
                </c:pt>
                <c:pt idx="919">
                  <c:v>0.44627800451565719</c:v>
                </c:pt>
                <c:pt idx="920">
                  <c:v>0.44671786480819969</c:v>
                </c:pt>
                <c:pt idx="921">
                  <c:v>0.4471577251007422</c:v>
                </c:pt>
                <c:pt idx="922">
                  <c:v>0.4475975853932847</c:v>
                </c:pt>
                <c:pt idx="923">
                  <c:v>0.44803744568582721</c:v>
                </c:pt>
                <c:pt idx="924">
                  <c:v>0.44847730597836971</c:v>
                </c:pt>
                <c:pt idx="925">
                  <c:v>0.44891716627091222</c:v>
                </c:pt>
                <c:pt idx="926">
                  <c:v>0.44935702656345472</c:v>
                </c:pt>
                <c:pt idx="927">
                  <c:v>0.44979688685599722</c:v>
                </c:pt>
                <c:pt idx="928">
                  <c:v>0.45023674714853973</c:v>
                </c:pt>
                <c:pt idx="929">
                  <c:v>0.45067660744108223</c:v>
                </c:pt>
                <c:pt idx="930">
                  <c:v>0.45111646773362474</c:v>
                </c:pt>
                <c:pt idx="931">
                  <c:v>0.45155632802616724</c:v>
                </c:pt>
                <c:pt idx="932">
                  <c:v>0.45199618831870975</c:v>
                </c:pt>
                <c:pt idx="933">
                  <c:v>0.45243604861125225</c:v>
                </c:pt>
                <c:pt idx="934">
                  <c:v>0.45287590890379475</c:v>
                </c:pt>
                <c:pt idx="935">
                  <c:v>0.45331576919633726</c:v>
                </c:pt>
                <c:pt idx="936">
                  <c:v>0.45375562948887976</c:v>
                </c:pt>
                <c:pt idx="937">
                  <c:v>0.45419548978142227</c:v>
                </c:pt>
                <c:pt idx="938">
                  <c:v>0.45463535007396477</c:v>
                </c:pt>
                <c:pt idx="939">
                  <c:v>0.45507521036650728</c:v>
                </c:pt>
                <c:pt idx="940">
                  <c:v>0.45551507065904978</c:v>
                </c:pt>
                <c:pt idx="941">
                  <c:v>0.45595493095159229</c:v>
                </c:pt>
                <c:pt idx="942">
                  <c:v>0.45639479124413479</c:v>
                </c:pt>
                <c:pt idx="943">
                  <c:v>0.45683465153667729</c:v>
                </c:pt>
                <c:pt idx="944">
                  <c:v>0.4572745118292198</c:v>
                </c:pt>
                <c:pt idx="945">
                  <c:v>0.4577143721217623</c:v>
                </c:pt>
                <c:pt idx="946">
                  <c:v>0.45815423241430481</c:v>
                </c:pt>
                <c:pt idx="947">
                  <c:v>0.45859409270684731</c:v>
                </c:pt>
                <c:pt idx="948">
                  <c:v>0.45903395299938982</c:v>
                </c:pt>
                <c:pt idx="949">
                  <c:v>0.45947381329193232</c:v>
                </c:pt>
                <c:pt idx="950">
                  <c:v>0.45991367358447482</c:v>
                </c:pt>
                <c:pt idx="951">
                  <c:v>0.46035353387701733</c:v>
                </c:pt>
                <c:pt idx="952">
                  <c:v>0.46079339416955983</c:v>
                </c:pt>
                <c:pt idx="953">
                  <c:v>0.46123325446210234</c:v>
                </c:pt>
                <c:pt idx="954">
                  <c:v>0.46167311475464484</c:v>
                </c:pt>
                <c:pt idx="955">
                  <c:v>0.46211297504718735</c:v>
                </c:pt>
                <c:pt idx="956">
                  <c:v>0.46255283533972985</c:v>
                </c:pt>
                <c:pt idx="957">
                  <c:v>0.46299269563227236</c:v>
                </c:pt>
                <c:pt idx="958">
                  <c:v>0.46343255592481486</c:v>
                </c:pt>
                <c:pt idx="959">
                  <c:v>0.46387241621735736</c:v>
                </c:pt>
                <c:pt idx="960">
                  <c:v>0.46431227650989981</c:v>
                </c:pt>
                <c:pt idx="961">
                  <c:v>0.46475213680244232</c:v>
                </c:pt>
                <c:pt idx="962">
                  <c:v>0.46519199709498482</c:v>
                </c:pt>
                <c:pt idx="963">
                  <c:v>0.46563185738752733</c:v>
                </c:pt>
                <c:pt idx="964">
                  <c:v>0.46607171768006983</c:v>
                </c:pt>
                <c:pt idx="965">
                  <c:v>0.46651157797261233</c:v>
                </c:pt>
                <c:pt idx="966">
                  <c:v>0.46695143826515484</c:v>
                </c:pt>
                <c:pt idx="967">
                  <c:v>0.46739129855769734</c:v>
                </c:pt>
                <c:pt idx="968">
                  <c:v>0.46783115885023985</c:v>
                </c:pt>
                <c:pt idx="969">
                  <c:v>0.46827101914278235</c:v>
                </c:pt>
                <c:pt idx="970">
                  <c:v>0.46871087943532486</c:v>
                </c:pt>
                <c:pt idx="971">
                  <c:v>0.46915073972786736</c:v>
                </c:pt>
                <c:pt idx="972">
                  <c:v>0.46959060002040987</c:v>
                </c:pt>
                <c:pt idx="973">
                  <c:v>0.47003046031295237</c:v>
                </c:pt>
                <c:pt idx="974">
                  <c:v>0.47047032060549487</c:v>
                </c:pt>
                <c:pt idx="975">
                  <c:v>0.47091018089803738</c:v>
                </c:pt>
                <c:pt idx="976">
                  <c:v>0.47135004119057988</c:v>
                </c:pt>
                <c:pt idx="977">
                  <c:v>0.47178990148312239</c:v>
                </c:pt>
                <c:pt idx="978">
                  <c:v>0.47222976177566489</c:v>
                </c:pt>
                <c:pt idx="979">
                  <c:v>0.4726696220682074</c:v>
                </c:pt>
                <c:pt idx="980">
                  <c:v>0.4731094823607499</c:v>
                </c:pt>
                <c:pt idx="981">
                  <c:v>0.4735493426532924</c:v>
                </c:pt>
                <c:pt idx="982">
                  <c:v>0.47398920294583491</c:v>
                </c:pt>
                <c:pt idx="983">
                  <c:v>0.47442906323837741</c:v>
                </c:pt>
                <c:pt idx="984">
                  <c:v>0.47486892353091992</c:v>
                </c:pt>
                <c:pt idx="985">
                  <c:v>0.47530878382346242</c:v>
                </c:pt>
                <c:pt idx="986">
                  <c:v>0.47574864411600493</c:v>
                </c:pt>
                <c:pt idx="987">
                  <c:v>0.47618850440854743</c:v>
                </c:pt>
                <c:pt idx="988">
                  <c:v>0.47662836470108993</c:v>
                </c:pt>
                <c:pt idx="989">
                  <c:v>0.47706822499363244</c:v>
                </c:pt>
                <c:pt idx="990">
                  <c:v>0.47750808528617494</c:v>
                </c:pt>
                <c:pt idx="991">
                  <c:v>0.47794794557871745</c:v>
                </c:pt>
                <c:pt idx="992">
                  <c:v>0.47838780587125995</c:v>
                </c:pt>
                <c:pt idx="993">
                  <c:v>0.47882766616380246</c:v>
                </c:pt>
                <c:pt idx="994">
                  <c:v>0.47926752645634496</c:v>
                </c:pt>
                <c:pt idx="995">
                  <c:v>0.47970738674888747</c:v>
                </c:pt>
                <c:pt idx="996">
                  <c:v>0.48014724704142997</c:v>
                </c:pt>
                <c:pt idx="997">
                  <c:v>0.48058710733397247</c:v>
                </c:pt>
                <c:pt idx="998">
                  <c:v>0.48102696762651498</c:v>
                </c:pt>
                <c:pt idx="999">
                  <c:v>0.48146682791905748</c:v>
                </c:pt>
                <c:pt idx="1000">
                  <c:v>0.48190668821159999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'2차원 탄성충돌'!$F$17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'2차원 탄성충돌'!$E$18:$E$1018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0.10000768710998022</c:v>
                </c:pt>
                <c:pt idx="129">
                  <c:v>0.10005967850411482</c:v>
                </c:pt>
                <c:pt idx="130">
                  <c:v>0.10018800434067125</c:v>
                </c:pt>
                <c:pt idx="131">
                  <c:v>0.10041692071788229</c:v>
                </c:pt>
                <c:pt idx="132">
                  <c:v>0.10076050951708626</c:v>
                </c:pt>
                <c:pt idx="133">
                  <c:v>0.10122130264118177</c:v>
                </c:pt>
                <c:pt idx="134">
                  <c:v>0.10179006475076792</c:v>
                </c:pt>
                <c:pt idx="135">
                  <c:v>0.10244675223611809</c:v>
                </c:pt>
                <c:pt idx="136">
                  <c:v>0.10316254859138178</c:v>
                </c:pt>
                <c:pt idx="137">
                  <c:v>0.10390276932018069</c:v>
                </c:pt>
                <c:pt idx="138">
                  <c:v>0.1046429900489796</c:v>
                </c:pt>
                <c:pt idx="139">
                  <c:v>0.10538321077777851</c:v>
                </c:pt>
                <c:pt idx="140">
                  <c:v>0.10612343150657742</c:v>
                </c:pt>
                <c:pt idx="141">
                  <c:v>0.10686365223537633</c:v>
                </c:pt>
                <c:pt idx="142">
                  <c:v>0.10760387296417524</c:v>
                </c:pt>
                <c:pt idx="143">
                  <c:v>0.10834409369297415</c:v>
                </c:pt>
                <c:pt idx="144">
                  <c:v>0.10908431442177306</c:v>
                </c:pt>
                <c:pt idx="145">
                  <c:v>0.10982453515057196</c:v>
                </c:pt>
                <c:pt idx="146">
                  <c:v>0.11056475587937087</c:v>
                </c:pt>
                <c:pt idx="147">
                  <c:v>0.11130497660816978</c:v>
                </c:pt>
                <c:pt idx="148">
                  <c:v>0.11204519733696869</c:v>
                </c:pt>
                <c:pt idx="149">
                  <c:v>0.1127854180657676</c:v>
                </c:pt>
                <c:pt idx="150">
                  <c:v>0.11352563879456651</c:v>
                </c:pt>
                <c:pt idx="151">
                  <c:v>0.11426585952336542</c:v>
                </c:pt>
                <c:pt idx="152">
                  <c:v>0.11500608025216433</c:v>
                </c:pt>
                <c:pt idx="153">
                  <c:v>0.11574630098096324</c:v>
                </c:pt>
                <c:pt idx="154">
                  <c:v>0.11648652170976215</c:v>
                </c:pt>
                <c:pt idx="155">
                  <c:v>0.11722674243856106</c:v>
                </c:pt>
                <c:pt idx="156">
                  <c:v>0.11796696316735997</c:v>
                </c:pt>
                <c:pt idx="157">
                  <c:v>0.11870718389615888</c:v>
                </c:pt>
                <c:pt idx="158">
                  <c:v>0.11944740462495779</c:v>
                </c:pt>
                <c:pt idx="159">
                  <c:v>0.1201876253537567</c:v>
                </c:pt>
                <c:pt idx="160">
                  <c:v>0.12092784608255561</c:v>
                </c:pt>
                <c:pt idx="161">
                  <c:v>0.12166806681135452</c:v>
                </c:pt>
                <c:pt idx="162">
                  <c:v>0.12240828754015343</c:v>
                </c:pt>
                <c:pt idx="163">
                  <c:v>0.12314850826895234</c:v>
                </c:pt>
                <c:pt idx="164">
                  <c:v>0.12388872899775125</c:v>
                </c:pt>
                <c:pt idx="165">
                  <c:v>0.12462894972655016</c:v>
                </c:pt>
                <c:pt idx="166">
                  <c:v>0.12536917045534907</c:v>
                </c:pt>
                <c:pt idx="167">
                  <c:v>0.12610939118414799</c:v>
                </c:pt>
                <c:pt idx="168">
                  <c:v>0.12684961191294691</c:v>
                </c:pt>
                <c:pt idx="169">
                  <c:v>0.12758983264174584</c:v>
                </c:pt>
                <c:pt idx="170">
                  <c:v>0.12833005337054476</c:v>
                </c:pt>
                <c:pt idx="171">
                  <c:v>0.12907027409934368</c:v>
                </c:pt>
                <c:pt idx="172">
                  <c:v>0.12981049482814261</c:v>
                </c:pt>
                <c:pt idx="173">
                  <c:v>0.13055071555694153</c:v>
                </c:pt>
                <c:pt idx="174">
                  <c:v>0.13129093628574046</c:v>
                </c:pt>
                <c:pt idx="175">
                  <c:v>0.13203115701453938</c:v>
                </c:pt>
                <c:pt idx="176">
                  <c:v>0.13277137774333828</c:v>
                </c:pt>
                <c:pt idx="177">
                  <c:v>0.1335115984721372</c:v>
                </c:pt>
                <c:pt idx="178">
                  <c:v>0.13425181920093612</c:v>
                </c:pt>
                <c:pt idx="179">
                  <c:v>0.13499203992973505</c:v>
                </c:pt>
                <c:pt idx="180">
                  <c:v>0.13573226065853397</c:v>
                </c:pt>
                <c:pt idx="181">
                  <c:v>0.13647248138733289</c:v>
                </c:pt>
                <c:pt idx="182">
                  <c:v>0.13721270211613182</c:v>
                </c:pt>
                <c:pt idx="183">
                  <c:v>0.13795292284493074</c:v>
                </c:pt>
                <c:pt idx="184">
                  <c:v>0.13869314357372967</c:v>
                </c:pt>
                <c:pt idx="185">
                  <c:v>0.13943336430252859</c:v>
                </c:pt>
                <c:pt idx="186">
                  <c:v>0.14017358503132751</c:v>
                </c:pt>
                <c:pt idx="187">
                  <c:v>0.14091380576012644</c:v>
                </c:pt>
                <c:pt idx="188">
                  <c:v>0.14165402648892536</c:v>
                </c:pt>
                <c:pt idx="189">
                  <c:v>0.14239424721772428</c:v>
                </c:pt>
                <c:pt idx="190">
                  <c:v>0.14313446794652321</c:v>
                </c:pt>
                <c:pt idx="191">
                  <c:v>0.14387468867532213</c:v>
                </c:pt>
                <c:pt idx="192">
                  <c:v>0.14461490940412106</c:v>
                </c:pt>
                <c:pt idx="193">
                  <c:v>0.14535513013291998</c:v>
                </c:pt>
                <c:pt idx="194">
                  <c:v>0.1460953508617189</c:v>
                </c:pt>
                <c:pt idx="195">
                  <c:v>0.14683557159051783</c:v>
                </c:pt>
                <c:pt idx="196">
                  <c:v>0.14757579231931675</c:v>
                </c:pt>
                <c:pt idx="197">
                  <c:v>0.14831601304811567</c:v>
                </c:pt>
                <c:pt idx="198">
                  <c:v>0.1490562337769146</c:v>
                </c:pt>
                <c:pt idx="199">
                  <c:v>0.14979645450571352</c:v>
                </c:pt>
                <c:pt idx="200">
                  <c:v>0.15053667523451245</c:v>
                </c:pt>
                <c:pt idx="201">
                  <c:v>0.15127689596331137</c:v>
                </c:pt>
                <c:pt idx="202">
                  <c:v>0.15201711669211029</c:v>
                </c:pt>
                <c:pt idx="203">
                  <c:v>0.15275733742090922</c:v>
                </c:pt>
                <c:pt idx="204">
                  <c:v>0.15349755814970814</c:v>
                </c:pt>
                <c:pt idx="205">
                  <c:v>0.15423777887850706</c:v>
                </c:pt>
                <c:pt idx="206">
                  <c:v>0.15497799960730599</c:v>
                </c:pt>
                <c:pt idx="207">
                  <c:v>0.15571822033610491</c:v>
                </c:pt>
                <c:pt idx="208">
                  <c:v>0.15645844106490384</c:v>
                </c:pt>
                <c:pt idx="209">
                  <c:v>0.15719866179370273</c:v>
                </c:pt>
                <c:pt idx="210">
                  <c:v>0.15793888252250166</c:v>
                </c:pt>
                <c:pt idx="211">
                  <c:v>0.15867910325130058</c:v>
                </c:pt>
                <c:pt idx="212">
                  <c:v>0.1594193239800995</c:v>
                </c:pt>
                <c:pt idx="213">
                  <c:v>0.16015954470889843</c:v>
                </c:pt>
                <c:pt idx="214">
                  <c:v>0.16089976543769735</c:v>
                </c:pt>
                <c:pt idx="215">
                  <c:v>0.16163998616649627</c:v>
                </c:pt>
                <c:pt idx="216">
                  <c:v>0.1623802068952952</c:v>
                </c:pt>
                <c:pt idx="217">
                  <c:v>0.16312042762409412</c:v>
                </c:pt>
                <c:pt idx="218">
                  <c:v>0.16386064835289305</c:v>
                </c:pt>
                <c:pt idx="219">
                  <c:v>0.16460086908169197</c:v>
                </c:pt>
                <c:pt idx="220">
                  <c:v>0.16534108981049089</c:v>
                </c:pt>
                <c:pt idx="221">
                  <c:v>0.16608131053928982</c:v>
                </c:pt>
                <c:pt idx="222">
                  <c:v>0.16682153126808874</c:v>
                </c:pt>
                <c:pt idx="223">
                  <c:v>0.16756175199688766</c:v>
                </c:pt>
                <c:pt idx="224">
                  <c:v>0.16830197272568659</c:v>
                </c:pt>
                <c:pt idx="225">
                  <c:v>0.16904219345448551</c:v>
                </c:pt>
                <c:pt idx="226">
                  <c:v>0.16978241418328444</c:v>
                </c:pt>
                <c:pt idx="227">
                  <c:v>0.17052263491208336</c:v>
                </c:pt>
                <c:pt idx="228">
                  <c:v>0.17126285564088228</c:v>
                </c:pt>
                <c:pt idx="229">
                  <c:v>0.17200307636968121</c:v>
                </c:pt>
                <c:pt idx="230">
                  <c:v>0.17274329709848013</c:v>
                </c:pt>
                <c:pt idx="231">
                  <c:v>0.17348351782727905</c:v>
                </c:pt>
                <c:pt idx="232">
                  <c:v>0.17422373855607798</c:v>
                </c:pt>
                <c:pt idx="233">
                  <c:v>0.1749639592848769</c:v>
                </c:pt>
                <c:pt idx="234">
                  <c:v>0.17570418001367583</c:v>
                </c:pt>
                <c:pt idx="235">
                  <c:v>0.17644440074247475</c:v>
                </c:pt>
                <c:pt idx="236">
                  <c:v>0.17718462147127367</c:v>
                </c:pt>
                <c:pt idx="237">
                  <c:v>0.1779248422000726</c:v>
                </c:pt>
                <c:pt idx="238">
                  <c:v>0.17866506292887152</c:v>
                </c:pt>
                <c:pt idx="239">
                  <c:v>0.17940528365767044</c:v>
                </c:pt>
                <c:pt idx="240">
                  <c:v>0.18014550438646934</c:v>
                </c:pt>
                <c:pt idx="241">
                  <c:v>0.18088572511526826</c:v>
                </c:pt>
                <c:pt idx="242">
                  <c:v>0.18162594584406719</c:v>
                </c:pt>
                <c:pt idx="243">
                  <c:v>0.18236616657286611</c:v>
                </c:pt>
                <c:pt idx="244">
                  <c:v>0.18310638730166504</c:v>
                </c:pt>
                <c:pt idx="245">
                  <c:v>0.18384660803046396</c:v>
                </c:pt>
                <c:pt idx="246">
                  <c:v>0.18458682875926288</c:v>
                </c:pt>
                <c:pt idx="247">
                  <c:v>0.18532704948806181</c:v>
                </c:pt>
                <c:pt idx="248">
                  <c:v>0.18606727021686073</c:v>
                </c:pt>
                <c:pt idx="249">
                  <c:v>0.18680749094565965</c:v>
                </c:pt>
                <c:pt idx="250">
                  <c:v>0.18754771167445858</c:v>
                </c:pt>
                <c:pt idx="251">
                  <c:v>0.1882879324032575</c:v>
                </c:pt>
                <c:pt idx="252">
                  <c:v>0.18902815313205643</c:v>
                </c:pt>
                <c:pt idx="253">
                  <c:v>0.18976837386085535</c:v>
                </c:pt>
                <c:pt idx="254">
                  <c:v>0.19050859458965427</c:v>
                </c:pt>
                <c:pt idx="255">
                  <c:v>0.1912488153184532</c:v>
                </c:pt>
                <c:pt idx="256">
                  <c:v>0.19198903604725212</c:v>
                </c:pt>
                <c:pt idx="257">
                  <c:v>0.19272925677605104</c:v>
                </c:pt>
                <c:pt idx="258">
                  <c:v>0.19346947750484997</c:v>
                </c:pt>
                <c:pt idx="259">
                  <c:v>0.19420969823364889</c:v>
                </c:pt>
                <c:pt idx="260">
                  <c:v>0.19494991896244782</c:v>
                </c:pt>
                <c:pt idx="261">
                  <c:v>0.19569013969124674</c:v>
                </c:pt>
                <c:pt idx="262">
                  <c:v>0.19643036042004566</c:v>
                </c:pt>
                <c:pt idx="263">
                  <c:v>0.19717058114884459</c:v>
                </c:pt>
                <c:pt idx="264">
                  <c:v>0.19791080187764351</c:v>
                </c:pt>
                <c:pt idx="265">
                  <c:v>0.19865102260644243</c:v>
                </c:pt>
                <c:pt idx="266">
                  <c:v>0.19939124333524136</c:v>
                </c:pt>
                <c:pt idx="267">
                  <c:v>0.20013146406404028</c:v>
                </c:pt>
                <c:pt idx="268">
                  <c:v>0.20087168479283921</c:v>
                </c:pt>
                <c:pt idx="269">
                  <c:v>0.20161190552163813</c:v>
                </c:pt>
                <c:pt idx="270">
                  <c:v>0.20235212625043705</c:v>
                </c:pt>
                <c:pt idx="271">
                  <c:v>0.20309234697923598</c:v>
                </c:pt>
                <c:pt idx="272">
                  <c:v>0.2038325677080349</c:v>
                </c:pt>
                <c:pt idx="273">
                  <c:v>0.20457278843683382</c:v>
                </c:pt>
                <c:pt idx="274">
                  <c:v>0.20531300916563275</c:v>
                </c:pt>
                <c:pt idx="275">
                  <c:v>0.20605322989443167</c:v>
                </c:pt>
                <c:pt idx="276">
                  <c:v>0.2067934506232306</c:v>
                </c:pt>
                <c:pt idx="277">
                  <c:v>0.20753367135202952</c:v>
                </c:pt>
                <c:pt idx="278">
                  <c:v>0.20827389208082844</c:v>
                </c:pt>
                <c:pt idx="279">
                  <c:v>0.20901411280962737</c:v>
                </c:pt>
                <c:pt idx="280">
                  <c:v>0.20975433353842629</c:v>
                </c:pt>
                <c:pt idx="281">
                  <c:v>0.21049455426722521</c:v>
                </c:pt>
                <c:pt idx="282">
                  <c:v>0.21123477499602414</c:v>
                </c:pt>
                <c:pt idx="283">
                  <c:v>0.21197499572482306</c:v>
                </c:pt>
                <c:pt idx="284">
                  <c:v>0.21271521645362199</c:v>
                </c:pt>
                <c:pt idx="285">
                  <c:v>0.21345543718242091</c:v>
                </c:pt>
                <c:pt idx="286">
                  <c:v>0.21419565791121983</c:v>
                </c:pt>
                <c:pt idx="287">
                  <c:v>0.21493587864001876</c:v>
                </c:pt>
                <c:pt idx="288">
                  <c:v>0.21567609936881768</c:v>
                </c:pt>
                <c:pt idx="289">
                  <c:v>0.21641632009761655</c:v>
                </c:pt>
                <c:pt idx="290">
                  <c:v>0.21715654082641547</c:v>
                </c:pt>
                <c:pt idx="291">
                  <c:v>0.2178967615552144</c:v>
                </c:pt>
                <c:pt idx="292">
                  <c:v>0.21863698228401332</c:v>
                </c:pt>
                <c:pt idx="293">
                  <c:v>0.21937720301281224</c:v>
                </c:pt>
                <c:pt idx="294">
                  <c:v>0.22011742374161117</c:v>
                </c:pt>
                <c:pt idx="295">
                  <c:v>0.22085764447041009</c:v>
                </c:pt>
                <c:pt idx="296">
                  <c:v>0.22159786519920902</c:v>
                </c:pt>
                <c:pt idx="297">
                  <c:v>0.22233808592800794</c:v>
                </c:pt>
                <c:pt idx="298">
                  <c:v>0.22307830665680686</c:v>
                </c:pt>
                <c:pt idx="299">
                  <c:v>0.22381852738560579</c:v>
                </c:pt>
                <c:pt idx="300">
                  <c:v>0.22455874811440471</c:v>
                </c:pt>
                <c:pt idx="301">
                  <c:v>0.22529896884320363</c:v>
                </c:pt>
                <c:pt idx="302">
                  <c:v>0.22603918957200256</c:v>
                </c:pt>
                <c:pt idx="303">
                  <c:v>0.22677941030080148</c:v>
                </c:pt>
                <c:pt idx="304">
                  <c:v>0.22751963102960041</c:v>
                </c:pt>
                <c:pt idx="305">
                  <c:v>0.22825985175839933</c:v>
                </c:pt>
                <c:pt idx="306">
                  <c:v>0.22900007248719825</c:v>
                </c:pt>
                <c:pt idx="307">
                  <c:v>0.22974029321599718</c:v>
                </c:pt>
                <c:pt idx="308">
                  <c:v>0.2304805139447961</c:v>
                </c:pt>
                <c:pt idx="309">
                  <c:v>0.23122073467359502</c:v>
                </c:pt>
                <c:pt idx="310">
                  <c:v>0.23196095540239395</c:v>
                </c:pt>
                <c:pt idx="311">
                  <c:v>0.23270117613119287</c:v>
                </c:pt>
                <c:pt idx="312">
                  <c:v>0.2334413968599918</c:v>
                </c:pt>
                <c:pt idx="313">
                  <c:v>0.23418161758879072</c:v>
                </c:pt>
                <c:pt idx="314">
                  <c:v>0.23492183831758964</c:v>
                </c:pt>
                <c:pt idx="315">
                  <c:v>0.23566205904638857</c:v>
                </c:pt>
                <c:pt idx="316">
                  <c:v>0.23640227977518749</c:v>
                </c:pt>
                <c:pt idx="317">
                  <c:v>0.23714250050398641</c:v>
                </c:pt>
                <c:pt idx="318">
                  <c:v>0.23788272123278534</c:v>
                </c:pt>
                <c:pt idx="319">
                  <c:v>0.23862294196158426</c:v>
                </c:pt>
                <c:pt idx="320">
                  <c:v>0.23936316269038319</c:v>
                </c:pt>
                <c:pt idx="321">
                  <c:v>0.24010338341918211</c:v>
                </c:pt>
                <c:pt idx="322">
                  <c:v>0.24084360414798103</c:v>
                </c:pt>
                <c:pt idx="323">
                  <c:v>0.24158382487677996</c:v>
                </c:pt>
                <c:pt idx="324">
                  <c:v>0.24232404560557888</c:v>
                </c:pt>
                <c:pt idx="325">
                  <c:v>0.2430642663343778</c:v>
                </c:pt>
                <c:pt idx="326">
                  <c:v>0.24380448706317673</c:v>
                </c:pt>
                <c:pt idx="327">
                  <c:v>0.24454470779197565</c:v>
                </c:pt>
                <c:pt idx="328">
                  <c:v>0.24528492852077458</c:v>
                </c:pt>
                <c:pt idx="329">
                  <c:v>0.2460251492495735</c:v>
                </c:pt>
                <c:pt idx="330">
                  <c:v>0.24676536997837242</c:v>
                </c:pt>
                <c:pt idx="331">
                  <c:v>0.24750559070717135</c:v>
                </c:pt>
                <c:pt idx="332">
                  <c:v>0.24824581143597027</c:v>
                </c:pt>
                <c:pt idx="333">
                  <c:v>0.24898603216476919</c:v>
                </c:pt>
                <c:pt idx="334">
                  <c:v>0.24972625289356812</c:v>
                </c:pt>
                <c:pt idx="335">
                  <c:v>0.25046647362236701</c:v>
                </c:pt>
                <c:pt idx="336">
                  <c:v>0.25120669435116594</c:v>
                </c:pt>
                <c:pt idx="337">
                  <c:v>0.25194691507996486</c:v>
                </c:pt>
                <c:pt idx="338">
                  <c:v>0.25268713580876379</c:v>
                </c:pt>
                <c:pt idx="339">
                  <c:v>0.25342735653756271</c:v>
                </c:pt>
                <c:pt idx="340">
                  <c:v>0.25416757726636163</c:v>
                </c:pt>
                <c:pt idx="341">
                  <c:v>0.25490779799516056</c:v>
                </c:pt>
                <c:pt idx="342">
                  <c:v>0.25564801872395948</c:v>
                </c:pt>
                <c:pt idx="343">
                  <c:v>0.2563882394527584</c:v>
                </c:pt>
                <c:pt idx="344">
                  <c:v>0.25712846018155733</c:v>
                </c:pt>
                <c:pt idx="345">
                  <c:v>0.25786868091035625</c:v>
                </c:pt>
                <c:pt idx="346">
                  <c:v>0.25860890163915518</c:v>
                </c:pt>
                <c:pt idx="347">
                  <c:v>0.2593491223679541</c:v>
                </c:pt>
                <c:pt idx="348">
                  <c:v>0.26008934309675302</c:v>
                </c:pt>
                <c:pt idx="349">
                  <c:v>0.26082956382555195</c:v>
                </c:pt>
                <c:pt idx="350">
                  <c:v>0.26156978455435087</c:v>
                </c:pt>
                <c:pt idx="351">
                  <c:v>0.26231000528314979</c:v>
                </c:pt>
                <c:pt idx="352">
                  <c:v>0.26305022601194866</c:v>
                </c:pt>
                <c:pt idx="353">
                  <c:v>0.26379044674074759</c:v>
                </c:pt>
                <c:pt idx="354">
                  <c:v>0.26453066746954651</c:v>
                </c:pt>
                <c:pt idx="355">
                  <c:v>0.26527088819834543</c:v>
                </c:pt>
                <c:pt idx="356">
                  <c:v>0.26601110892714436</c:v>
                </c:pt>
                <c:pt idx="357">
                  <c:v>0.26675132965594328</c:v>
                </c:pt>
                <c:pt idx="358">
                  <c:v>0.2674915503847422</c:v>
                </c:pt>
                <c:pt idx="359">
                  <c:v>0.26823177111354113</c:v>
                </c:pt>
                <c:pt idx="360">
                  <c:v>0.26897199184234005</c:v>
                </c:pt>
                <c:pt idx="361">
                  <c:v>0.26971221257113898</c:v>
                </c:pt>
                <c:pt idx="362">
                  <c:v>0.2704524332999379</c:v>
                </c:pt>
                <c:pt idx="363">
                  <c:v>0.27119265402873682</c:v>
                </c:pt>
                <c:pt idx="364">
                  <c:v>0.27193287475753575</c:v>
                </c:pt>
                <c:pt idx="365">
                  <c:v>0.27267309548633467</c:v>
                </c:pt>
                <c:pt idx="366">
                  <c:v>0.27341331621513359</c:v>
                </c:pt>
                <c:pt idx="367">
                  <c:v>0.27415353694393252</c:v>
                </c:pt>
                <c:pt idx="368">
                  <c:v>0.27489375767273144</c:v>
                </c:pt>
                <c:pt idx="369">
                  <c:v>0.27563397840153037</c:v>
                </c:pt>
                <c:pt idx="370">
                  <c:v>0.27637419913032929</c:v>
                </c:pt>
                <c:pt idx="371">
                  <c:v>0.27711441985912821</c:v>
                </c:pt>
                <c:pt idx="372">
                  <c:v>0.27785464058792714</c:v>
                </c:pt>
                <c:pt idx="373">
                  <c:v>0.27859486131672606</c:v>
                </c:pt>
                <c:pt idx="374">
                  <c:v>0.27933508204552498</c:v>
                </c:pt>
                <c:pt idx="375">
                  <c:v>0.28007530277432391</c:v>
                </c:pt>
                <c:pt idx="376">
                  <c:v>0.28081552350312283</c:v>
                </c:pt>
                <c:pt idx="377">
                  <c:v>0.28155574423192176</c:v>
                </c:pt>
                <c:pt idx="378">
                  <c:v>0.28229596496072068</c:v>
                </c:pt>
                <c:pt idx="379">
                  <c:v>0.2830361856895196</c:v>
                </c:pt>
                <c:pt idx="380">
                  <c:v>0.28377640641831853</c:v>
                </c:pt>
                <c:pt idx="381">
                  <c:v>0.28451662714711745</c:v>
                </c:pt>
                <c:pt idx="382">
                  <c:v>0.28525684787591638</c:v>
                </c:pt>
                <c:pt idx="383">
                  <c:v>0.2859970686047153</c:v>
                </c:pt>
                <c:pt idx="384">
                  <c:v>0.28673728933351422</c:v>
                </c:pt>
                <c:pt idx="385">
                  <c:v>0.28747751006231315</c:v>
                </c:pt>
                <c:pt idx="386">
                  <c:v>0.28821773079111207</c:v>
                </c:pt>
                <c:pt idx="387">
                  <c:v>0.28895795151991099</c:v>
                </c:pt>
                <c:pt idx="388">
                  <c:v>0.28969817224870992</c:v>
                </c:pt>
                <c:pt idx="389">
                  <c:v>0.29043839297750884</c:v>
                </c:pt>
                <c:pt idx="390">
                  <c:v>0.29117861370630777</c:v>
                </c:pt>
                <c:pt idx="391">
                  <c:v>0.29191883443510669</c:v>
                </c:pt>
                <c:pt idx="392">
                  <c:v>0.29265905516390561</c:v>
                </c:pt>
                <c:pt idx="393">
                  <c:v>0.29339927589270454</c:v>
                </c:pt>
                <c:pt idx="394">
                  <c:v>0.29413949662150346</c:v>
                </c:pt>
                <c:pt idx="395">
                  <c:v>0.29487971735030238</c:v>
                </c:pt>
                <c:pt idx="396">
                  <c:v>0.29561993807910131</c:v>
                </c:pt>
                <c:pt idx="397">
                  <c:v>0.29636015880790023</c:v>
                </c:pt>
                <c:pt idx="398">
                  <c:v>0.29710037953669916</c:v>
                </c:pt>
                <c:pt idx="399">
                  <c:v>0.29784060026549808</c:v>
                </c:pt>
                <c:pt idx="400">
                  <c:v>0.298580820994297</c:v>
                </c:pt>
                <c:pt idx="401">
                  <c:v>0.29932104172309593</c:v>
                </c:pt>
                <c:pt idx="402">
                  <c:v>0.30006126245189485</c:v>
                </c:pt>
                <c:pt idx="403">
                  <c:v>0.30080148318069377</c:v>
                </c:pt>
                <c:pt idx="404">
                  <c:v>0.3015417039094927</c:v>
                </c:pt>
                <c:pt idx="405">
                  <c:v>0.30228192463829162</c:v>
                </c:pt>
                <c:pt idx="406">
                  <c:v>0.30302214536709055</c:v>
                </c:pt>
                <c:pt idx="407">
                  <c:v>0.30376236609588947</c:v>
                </c:pt>
                <c:pt idx="408">
                  <c:v>0.30450258682468839</c:v>
                </c:pt>
                <c:pt idx="409">
                  <c:v>0.30524280755348732</c:v>
                </c:pt>
                <c:pt idx="410">
                  <c:v>0.30598302828228624</c:v>
                </c:pt>
                <c:pt idx="411">
                  <c:v>0.30672324901108516</c:v>
                </c:pt>
                <c:pt idx="412">
                  <c:v>0.30746346973988409</c:v>
                </c:pt>
                <c:pt idx="413">
                  <c:v>0.30820369046868301</c:v>
                </c:pt>
                <c:pt idx="414">
                  <c:v>0.30894391119748194</c:v>
                </c:pt>
                <c:pt idx="415">
                  <c:v>0.30968413192628086</c:v>
                </c:pt>
                <c:pt idx="416">
                  <c:v>0.31042435265507978</c:v>
                </c:pt>
                <c:pt idx="417">
                  <c:v>0.31116457338387865</c:v>
                </c:pt>
                <c:pt idx="418">
                  <c:v>0.31190479411267757</c:v>
                </c:pt>
                <c:pt idx="419">
                  <c:v>0.3126450148414765</c:v>
                </c:pt>
                <c:pt idx="420">
                  <c:v>0.31338523557027542</c:v>
                </c:pt>
                <c:pt idx="421">
                  <c:v>0.31412545629907435</c:v>
                </c:pt>
                <c:pt idx="422">
                  <c:v>0.31486567702787327</c:v>
                </c:pt>
                <c:pt idx="423">
                  <c:v>0.31560589775667219</c:v>
                </c:pt>
                <c:pt idx="424">
                  <c:v>0.31634611848547112</c:v>
                </c:pt>
                <c:pt idx="425">
                  <c:v>0.31708633921427004</c:v>
                </c:pt>
                <c:pt idx="426">
                  <c:v>0.31782655994306896</c:v>
                </c:pt>
                <c:pt idx="427">
                  <c:v>0.31856678067186789</c:v>
                </c:pt>
                <c:pt idx="428">
                  <c:v>0.31930700140066681</c:v>
                </c:pt>
                <c:pt idx="429">
                  <c:v>0.32004722212946574</c:v>
                </c:pt>
                <c:pt idx="430">
                  <c:v>0.32078744285826466</c:v>
                </c:pt>
                <c:pt idx="431">
                  <c:v>0.32152766358706358</c:v>
                </c:pt>
                <c:pt idx="432">
                  <c:v>0.32226788431586251</c:v>
                </c:pt>
                <c:pt idx="433">
                  <c:v>0.32300810504466143</c:v>
                </c:pt>
                <c:pt idx="434">
                  <c:v>0.32374832577346035</c:v>
                </c:pt>
                <c:pt idx="435">
                  <c:v>0.32448854650225928</c:v>
                </c:pt>
                <c:pt idx="436">
                  <c:v>0.3252287672310582</c:v>
                </c:pt>
                <c:pt idx="437">
                  <c:v>0.32596898795985713</c:v>
                </c:pt>
                <c:pt idx="438">
                  <c:v>0.32670920868865605</c:v>
                </c:pt>
                <c:pt idx="439">
                  <c:v>0.32744942941745497</c:v>
                </c:pt>
                <c:pt idx="440">
                  <c:v>0.3281896501462539</c:v>
                </c:pt>
                <c:pt idx="441">
                  <c:v>0.32892987087505282</c:v>
                </c:pt>
                <c:pt idx="442">
                  <c:v>0.32967009160385174</c:v>
                </c:pt>
                <c:pt idx="443">
                  <c:v>0.33041031233265067</c:v>
                </c:pt>
                <c:pt idx="444">
                  <c:v>0.33115053306144959</c:v>
                </c:pt>
                <c:pt idx="445">
                  <c:v>0.33189075379024852</c:v>
                </c:pt>
                <c:pt idx="446">
                  <c:v>0.33263097451904744</c:v>
                </c:pt>
                <c:pt idx="447">
                  <c:v>0.33337119524784636</c:v>
                </c:pt>
                <c:pt idx="448">
                  <c:v>0.33411141597664529</c:v>
                </c:pt>
                <c:pt idx="449">
                  <c:v>0.33485163670544421</c:v>
                </c:pt>
                <c:pt idx="450">
                  <c:v>0.33559185743424313</c:v>
                </c:pt>
                <c:pt idx="451">
                  <c:v>0.33633207816304206</c:v>
                </c:pt>
                <c:pt idx="452">
                  <c:v>0.33707229889184098</c:v>
                </c:pt>
                <c:pt idx="453">
                  <c:v>0.33781251962063991</c:v>
                </c:pt>
                <c:pt idx="454">
                  <c:v>0.33855274034943883</c:v>
                </c:pt>
                <c:pt idx="455">
                  <c:v>0.33929296107823775</c:v>
                </c:pt>
                <c:pt idx="456">
                  <c:v>0.34003318180703668</c:v>
                </c:pt>
                <c:pt idx="457">
                  <c:v>0.3407734025358356</c:v>
                </c:pt>
                <c:pt idx="458">
                  <c:v>0.34151362326463452</c:v>
                </c:pt>
                <c:pt idx="459">
                  <c:v>0.34225384399343345</c:v>
                </c:pt>
                <c:pt idx="460">
                  <c:v>0.34299406472223237</c:v>
                </c:pt>
                <c:pt idx="461">
                  <c:v>0.3437342854510313</c:v>
                </c:pt>
                <c:pt idx="462">
                  <c:v>0.34447450617983022</c:v>
                </c:pt>
                <c:pt idx="463">
                  <c:v>0.34521472690862914</c:v>
                </c:pt>
                <c:pt idx="464">
                  <c:v>0.34595494763742807</c:v>
                </c:pt>
                <c:pt idx="465">
                  <c:v>0.34669516836622699</c:v>
                </c:pt>
                <c:pt idx="466">
                  <c:v>0.34743538909502591</c:v>
                </c:pt>
                <c:pt idx="467">
                  <c:v>0.34817560982382484</c:v>
                </c:pt>
                <c:pt idx="468">
                  <c:v>0.34891583055262376</c:v>
                </c:pt>
                <c:pt idx="469">
                  <c:v>0.34965605128142269</c:v>
                </c:pt>
                <c:pt idx="470">
                  <c:v>0.35039627201022161</c:v>
                </c:pt>
                <c:pt idx="471">
                  <c:v>0.35113649273902053</c:v>
                </c:pt>
                <c:pt idx="472">
                  <c:v>0.35187671346781946</c:v>
                </c:pt>
                <c:pt idx="473">
                  <c:v>0.35261693419661838</c:v>
                </c:pt>
                <c:pt idx="474">
                  <c:v>0.3533571549254173</c:v>
                </c:pt>
                <c:pt idx="475">
                  <c:v>0.35409737565421623</c:v>
                </c:pt>
                <c:pt idx="476">
                  <c:v>0.35483759638301515</c:v>
                </c:pt>
                <c:pt idx="477">
                  <c:v>0.35557781711181408</c:v>
                </c:pt>
                <c:pt idx="478">
                  <c:v>0.356318037840613</c:v>
                </c:pt>
                <c:pt idx="479">
                  <c:v>0.35705825856941192</c:v>
                </c:pt>
                <c:pt idx="480">
                  <c:v>0.35779847929821079</c:v>
                </c:pt>
                <c:pt idx="481">
                  <c:v>0.35853870002700972</c:v>
                </c:pt>
                <c:pt idx="482">
                  <c:v>0.35927892075580864</c:v>
                </c:pt>
                <c:pt idx="483">
                  <c:v>0.36001914148460756</c:v>
                </c:pt>
                <c:pt idx="484">
                  <c:v>0.36075936221340649</c:v>
                </c:pt>
                <c:pt idx="485">
                  <c:v>0.36149958294220541</c:v>
                </c:pt>
                <c:pt idx="486">
                  <c:v>0.36223980367100433</c:v>
                </c:pt>
                <c:pt idx="487">
                  <c:v>0.36298002439980326</c:v>
                </c:pt>
                <c:pt idx="488">
                  <c:v>0.36372024512860218</c:v>
                </c:pt>
                <c:pt idx="489">
                  <c:v>0.36446046585740111</c:v>
                </c:pt>
                <c:pt idx="490">
                  <c:v>0.36520068658620003</c:v>
                </c:pt>
                <c:pt idx="491">
                  <c:v>0.36594090731499895</c:v>
                </c:pt>
                <c:pt idx="492">
                  <c:v>0.36668112804379788</c:v>
                </c:pt>
                <c:pt idx="493">
                  <c:v>0.3674213487725968</c:v>
                </c:pt>
                <c:pt idx="494">
                  <c:v>0.36816156950139572</c:v>
                </c:pt>
                <c:pt idx="495">
                  <c:v>0.36890179023019465</c:v>
                </c:pt>
                <c:pt idx="496">
                  <c:v>0.36964201095899357</c:v>
                </c:pt>
                <c:pt idx="497">
                  <c:v>0.3703822316877925</c:v>
                </c:pt>
                <c:pt idx="498">
                  <c:v>0.37112245241659142</c:v>
                </c:pt>
                <c:pt idx="499">
                  <c:v>0.37186267314539034</c:v>
                </c:pt>
                <c:pt idx="500">
                  <c:v>0.37260289387418927</c:v>
                </c:pt>
                <c:pt idx="501">
                  <c:v>0.37334311460298819</c:v>
                </c:pt>
                <c:pt idx="502">
                  <c:v>0.37408333533178711</c:v>
                </c:pt>
                <c:pt idx="503">
                  <c:v>0.37482355606058604</c:v>
                </c:pt>
                <c:pt idx="504">
                  <c:v>0.37556377678938496</c:v>
                </c:pt>
                <c:pt idx="505">
                  <c:v>0.37630399751818389</c:v>
                </c:pt>
                <c:pt idx="506">
                  <c:v>0.37704421824698281</c:v>
                </c:pt>
                <c:pt idx="507">
                  <c:v>0.37778443897578173</c:v>
                </c:pt>
                <c:pt idx="508">
                  <c:v>0.37852465970458066</c:v>
                </c:pt>
                <c:pt idx="509">
                  <c:v>0.37926488043337958</c:v>
                </c:pt>
                <c:pt idx="510">
                  <c:v>0.3800051011621785</c:v>
                </c:pt>
                <c:pt idx="511">
                  <c:v>0.38074532189097743</c:v>
                </c:pt>
                <c:pt idx="512">
                  <c:v>0.38148554261977635</c:v>
                </c:pt>
                <c:pt idx="513">
                  <c:v>0.38222576334857528</c:v>
                </c:pt>
                <c:pt idx="514">
                  <c:v>0.3829659840773742</c:v>
                </c:pt>
                <c:pt idx="515">
                  <c:v>0.38370620480617312</c:v>
                </c:pt>
                <c:pt idx="516">
                  <c:v>0.38444642553497205</c:v>
                </c:pt>
                <c:pt idx="517">
                  <c:v>0.38518664626377097</c:v>
                </c:pt>
                <c:pt idx="518">
                  <c:v>0.38592686699256989</c:v>
                </c:pt>
                <c:pt idx="519">
                  <c:v>0.38666708772136882</c:v>
                </c:pt>
                <c:pt idx="520">
                  <c:v>0.38740730845016774</c:v>
                </c:pt>
                <c:pt idx="521">
                  <c:v>0.38814752917896667</c:v>
                </c:pt>
                <c:pt idx="522">
                  <c:v>0.38888774990776559</c:v>
                </c:pt>
                <c:pt idx="523">
                  <c:v>0.38962797063656451</c:v>
                </c:pt>
                <c:pt idx="524">
                  <c:v>0.39036819136536344</c:v>
                </c:pt>
                <c:pt idx="525">
                  <c:v>0.39110841209416236</c:v>
                </c:pt>
                <c:pt idx="526">
                  <c:v>0.39184863282296128</c:v>
                </c:pt>
                <c:pt idx="527">
                  <c:v>0.39258885355176021</c:v>
                </c:pt>
                <c:pt idx="528">
                  <c:v>0.39332907428055913</c:v>
                </c:pt>
                <c:pt idx="529">
                  <c:v>0.39406929500935806</c:v>
                </c:pt>
                <c:pt idx="530">
                  <c:v>0.39480951573815698</c:v>
                </c:pt>
                <c:pt idx="531">
                  <c:v>0.3955497364669559</c:v>
                </c:pt>
                <c:pt idx="532">
                  <c:v>0.39628995719575483</c:v>
                </c:pt>
                <c:pt idx="533">
                  <c:v>0.39703017792455375</c:v>
                </c:pt>
                <c:pt idx="534">
                  <c:v>0.39777039865335267</c:v>
                </c:pt>
                <c:pt idx="535">
                  <c:v>0.3985106193821516</c:v>
                </c:pt>
                <c:pt idx="536">
                  <c:v>0.39925084011095052</c:v>
                </c:pt>
                <c:pt idx="537">
                  <c:v>0.39999106083974945</c:v>
                </c:pt>
                <c:pt idx="538">
                  <c:v>0.40073128156854837</c:v>
                </c:pt>
                <c:pt idx="539">
                  <c:v>0.40147150229734729</c:v>
                </c:pt>
                <c:pt idx="540">
                  <c:v>0.40221172302614622</c:v>
                </c:pt>
                <c:pt idx="541">
                  <c:v>0.40295194375494514</c:v>
                </c:pt>
                <c:pt idx="542">
                  <c:v>0.40369216448374406</c:v>
                </c:pt>
                <c:pt idx="543">
                  <c:v>0.40443238521254299</c:v>
                </c:pt>
                <c:pt idx="544">
                  <c:v>0.40517260594134191</c:v>
                </c:pt>
                <c:pt idx="545">
                  <c:v>0.40591282667014084</c:v>
                </c:pt>
                <c:pt idx="546">
                  <c:v>0.40665304739893976</c:v>
                </c:pt>
                <c:pt idx="547">
                  <c:v>0.40739326812773868</c:v>
                </c:pt>
                <c:pt idx="548">
                  <c:v>0.40813348885653761</c:v>
                </c:pt>
                <c:pt idx="549">
                  <c:v>0.40887370958533653</c:v>
                </c:pt>
                <c:pt idx="550">
                  <c:v>0.40961393031413545</c:v>
                </c:pt>
                <c:pt idx="551">
                  <c:v>0.41035415104293438</c:v>
                </c:pt>
                <c:pt idx="552">
                  <c:v>0.4110943717717333</c:v>
                </c:pt>
                <c:pt idx="553">
                  <c:v>0.41183459250053223</c:v>
                </c:pt>
                <c:pt idx="554">
                  <c:v>0.41257481322933115</c:v>
                </c:pt>
                <c:pt idx="555">
                  <c:v>0.41331503395813007</c:v>
                </c:pt>
                <c:pt idx="556">
                  <c:v>0.414055254686929</c:v>
                </c:pt>
                <c:pt idx="557">
                  <c:v>0.41479547541572792</c:v>
                </c:pt>
                <c:pt idx="558">
                  <c:v>0.41553569614452684</c:v>
                </c:pt>
                <c:pt idx="559">
                  <c:v>0.41627591687332577</c:v>
                </c:pt>
                <c:pt idx="560">
                  <c:v>0.41701613760212469</c:v>
                </c:pt>
                <c:pt idx="561">
                  <c:v>0.41775635833092362</c:v>
                </c:pt>
                <c:pt idx="562">
                  <c:v>0.41849657905972254</c:v>
                </c:pt>
                <c:pt idx="563">
                  <c:v>0.41923679978852146</c:v>
                </c:pt>
                <c:pt idx="564">
                  <c:v>0.41997702051732039</c:v>
                </c:pt>
                <c:pt idx="565">
                  <c:v>0.42071724124611931</c:v>
                </c:pt>
                <c:pt idx="566">
                  <c:v>0.42145746197491823</c:v>
                </c:pt>
                <c:pt idx="567">
                  <c:v>0.42219768270371716</c:v>
                </c:pt>
                <c:pt idx="568">
                  <c:v>0.42293790343251608</c:v>
                </c:pt>
                <c:pt idx="569">
                  <c:v>0.42367812416131501</c:v>
                </c:pt>
                <c:pt idx="570">
                  <c:v>0.42441834489011393</c:v>
                </c:pt>
                <c:pt idx="571">
                  <c:v>0.42515856561891285</c:v>
                </c:pt>
                <c:pt idx="572">
                  <c:v>0.42589878634771178</c:v>
                </c:pt>
                <c:pt idx="573">
                  <c:v>0.4266390070765107</c:v>
                </c:pt>
                <c:pt idx="574">
                  <c:v>0.42737922780530962</c:v>
                </c:pt>
                <c:pt idx="575">
                  <c:v>0.42811944853410855</c:v>
                </c:pt>
                <c:pt idx="576">
                  <c:v>0.42885966926290747</c:v>
                </c:pt>
                <c:pt idx="577">
                  <c:v>0.42959988999170629</c:v>
                </c:pt>
                <c:pt idx="578">
                  <c:v>0.43034011072050521</c:v>
                </c:pt>
                <c:pt idx="579">
                  <c:v>0.43108033144930413</c:v>
                </c:pt>
                <c:pt idx="580">
                  <c:v>0.43182055217810306</c:v>
                </c:pt>
                <c:pt idx="581">
                  <c:v>0.43256077290690198</c:v>
                </c:pt>
                <c:pt idx="582">
                  <c:v>0.4333009936357009</c:v>
                </c:pt>
                <c:pt idx="583">
                  <c:v>0.43404121436449983</c:v>
                </c:pt>
                <c:pt idx="584">
                  <c:v>0.43478143509329875</c:v>
                </c:pt>
                <c:pt idx="585">
                  <c:v>0.43552165582209768</c:v>
                </c:pt>
                <c:pt idx="586">
                  <c:v>0.4362618765508966</c:v>
                </c:pt>
                <c:pt idx="587">
                  <c:v>0.43700209727969552</c:v>
                </c:pt>
                <c:pt idx="588">
                  <c:v>0.43774231800849445</c:v>
                </c:pt>
                <c:pt idx="589">
                  <c:v>0.43848253873729337</c:v>
                </c:pt>
                <c:pt idx="590">
                  <c:v>0.43922275946609229</c:v>
                </c:pt>
                <c:pt idx="591">
                  <c:v>0.43996298019489122</c:v>
                </c:pt>
                <c:pt idx="592">
                  <c:v>0.44070320092369014</c:v>
                </c:pt>
                <c:pt idx="593">
                  <c:v>0.44144342165248907</c:v>
                </c:pt>
                <c:pt idx="594">
                  <c:v>0.44218364238128799</c:v>
                </c:pt>
                <c:pt idx="595">
                  <c:v>0.44292386311008691</c:v>
                </c:pt>
                <c:pt idx="596">
                  <c:v>0.44366408383888584</c:v>
                </c:pt>
                <c:pt idx="597">
                  <c:v>0.44440430456768476</c:v>
                </c:pt>
                <c:pt idx="598">
                  <c:v>0.44514452529648368</c:v>
                </c:pt>
                <c:pt idx="599">
                  <c:v>0.44588474602528261</c:v>
                </c:pt>
                <c:pt idx="600">
                  <c:v>0.44662496675408153</c:v>
                </c:pt>
                <c:pt idx="601">
                  <c:v>0.44736518748288046</c:v>
                </c:pt>
                <c:pt idx="602">
                  <c:v>0.44810540821167938</c:v>
                </c:pt>
                <c:pt idx="603">
                  <c:v>0.4488456289404783</c:v>
                </c:pt>
                <c:pt idx="604">
                  <c:v>0.44958584966927723</c:v>
                </c:pt>
                <c:pt idx="605">
                  <c:v>0.45032607039807615</c:v>
                </c:pt>
                <c:pt idx="606">
                  <c:v>0.45106629112687507</c:v>
                </c:pt>
                <c:pt idx="607">
                  <c:v>0.451806511855674</c:v>
                </c:pt>
                <c:pt idx="608">
                  <c:v>0.45254673258447292</c:v>
                </c:pt>
                <c:pt idx="609">
                  <c:v>0.45328695331327185</c:v>
                </c:pt>
                <c:pt idx="610">
                  <c:v>0.45402717404207077</c:v>
                </c:pt>
                <c:pt idx="611">
                  <c:v>0.45476739477086969</c:v>
                </c:pt>
                <c:pt idx="612">
                  <c:v>0.45550761549966862</c:v>
                </c:pt>
                <c:pt idx="613">
                  <c:v>0.45624783622846754</c:v>
                </c:pt>
                <c:pt idx="614">
                  <c:v>0.45698805695726646</c:v>
                </c:pt>
                <c:pt idx="615">
                  <c:v>0.45772827768606539</c:v>
                </c:pt>
                <c:pt idx="616">
                  <c:v>0.45846849841486431</c:v>
                </c:pt>
                <c:pt idx="617">
                  <c:v>0.45920871914366324</c:v>
                </c:pt>
                <c:pt idx="618">
                  <c:v>0.45994893987246216</c:v>
                </c:pt>
                <c:pt idx="619">
                  <c:v>0.46068916060126108</c:v>
                </c:pt>
                <c:pt idx="620">
                  <c:v>0.46142938133006001</c:v>
                </c:pt>
                <c:pt idx="621">
                  <c:v>0.46216960205885893</c:v>
                </c:pt>
                <c:pt idx="622">
                  <c:v>0.46290982278765785</c:v>
                </c:pt>
                <c:pt idx="623">
                  <c:v>0.46365004351645678</c:v>
                </c:pt>
                <c:pt idx="624">
                  <c:v>0.4643902642452557</c:v>
                </c:pt>
                <c:pt idx="625">
                  <c:v>0.46513048497405463</c:v>
                </c:pt>
                <c:pt idx="626">
                  <c:v>0.46587070570285355</c:v>
                </c:pt>
                <c:pt idx="627">
                  <c:v>0.46661092643165247</c:v>
                </c:pt>
                <c:pt idx="628">
                  <c:v>0.4673511471604514</c:v>
                </c:pt>
                <c:pt idx="629">
                  <c:v>0.46809136788925032</c:v>
                </c:pt>
                <c:pt idx="630">
                  <c:v>0.46883158861804924</c:v>
                </c:pt>
                <c:pt idx="631">
                  <c:v>0.46957180934684817</c:v>
                </c:pt>
                <c:pt idx="632">
                  <c:v>0.47031203007564709</c:v>
                </c:pt>
                <c:pt idx="633">
                  <c:v>0.47105225080444602</c:v>
                </c:pt>
                <c:pt idx="634">
                  <c:v>0.47179247153324494</c:v>
                </c:pt>
                <c:pt idx="635">
                  <c:v>0.47253269226204386</c:v>
                </c:pt>
                <c:pt idx="636">
                  <c:v>0.47327291299084279</c:v>
                </c:pt>
                <c:pt idx="637">
                  <c:v>0.47401313371964171</c:v>
                </c:pt>
                <c:pt idx="638">
                  <c:v>0.47475335444844063</c:v>
                </c:pt>
                <c:pt idx="639">
                  <c:v>0.47549357517723956</c:v>
                </c:pt>
                <c:pt idx="640">
                  <c:v>0.47623379590603848</c:v>
                </c:pt>
                <c:pt idx="641">
                  <c:v>0.47697401663483741</c:v>
                </c:pt>
                <c:pt idx="642">
                  <c:v>0.47771423736363633</c:v>
                </c:pt>
                <c:pt idx="643">
                  <c:v>0.47845445809243525</c:v>
                </c:pt>
                <c:pt idx="644">
                  <c:v>0.47919467882123418</c:v>
                </c:pt>
                <c:pt idx="645">
                  <c:v>0.4799348995500331</c:v>
                </c:pt>
                <c:pt idx="646">
                  <c:v>0.48067512027883202</c:v>
                </c:pt>
                <c:pt idx="647">
                  <c:v>0.48141534100763095</c:v>
                </c:pt>
                <c:pt idx="648">
                  <c:v>0.48215556173642987</c:v>
                </c:pt>
                <c:pt idx="649">
                  <c:v>0.4828957824652288</c:v>
                </c:pt>
                <c:pt idx="650">
                  <c:v>0.48363600319402772</c:v>
                </c:pt>
                <c:pt idx="651">
                  <c:v>0.48437622392282664</c:v>
                </c:pt>
                <c:pt idx="652">
                  <c:v>0.48511644465162557</c:v>
                </c:pt>
                <c:pt idx="653">
                  <c:v>0.48585666538042449</c:v>
                </c:pt>
                <c:pt idx="654">
                  <c:v>0.48659688610922341</c:v>
                </c:pt>
                <c:pt idx="655">
                  <c:v>0.48733710683802234</c:v>
                </c:pt>
                <c:pt idx="656">
                  <c:v>0.48807732756682126</c:v>
                </c:pt>
                <c:pt idx="657">
                  <c:v>0.48881754829562019</c:v>
                </c:pt>
                <c:pt idx="658">
                  <c:v>0.48955776902441911</c:v>
                </c:pt>
                <c:pt idx="659">
                  <c:v>0.49029798975321803</c:v>
                </c:pt>
                <c:pt idx="660">
                  <c:v>0.49103821048201696</c:v>
                </c:pt>
                <c:pt idx="661">
                  <c:v>0.49177843121081588</c:v>
                </c:pt>
                <c:pt idx="662">
                  <c:v>0.4925186519396148</c:v>
                </c:pt>
                <c:pt idx="663">
                  <c:v>0.49325887266841373</c:v>
                </c:pt>
                <c:pt idx="664">
                  <c:v>0.49399909339721265</c:v>
                </c:pt>
                <c:pt idx="665">
                  <c:v>0.49473931412601158</c:v>
                </c:pt>
                <c:pt idx="666">
                  <c:v>0.4954795348548105</c:v>
                </c:pt>
                <c:pt idx="667">
                  <c:v>0.49621975558360942</c:v>
                </c:pt>
                <c:pt idx="668">
                  <c:v>0.49695997631240835</c:v>
                </c:pt>
                <c:pt idx="669">
                  <c:v>0.49770019704120727</c:v>
                </c:pt>
                <c:pt idx="670">
                  <c:v>0.49844041777000619</c:v>
                </c:pt>
                <c:pt idx="671">
                  <c:v>0.49918063849880512</c:v>
                </c:pt>
                <c:pt idx="672">
                  <c:v>0.49992085922760404</c:v>
                </c:pt>
                <c:pt idx="673">
                  <c:v>0.50066107995640297</c:v>
                </c:pt>
                <c:pt idx="674">
                  <c:v>0.50140130068520183</c:v>
                </c:pt>
                <c:pt idx="675">
                  <c:v>0.5021415214140007</c:v>
                </c:pt>
                <c:pt idx="676">
                  <c:v>0.50288174214279957</c:v>
                </c:pt>
                <c:pt idx="677">
                  <c:v>0.50362196287159844</c:v>
                </c:pt>
                <c:pt idx="678">
                  <c:v>0.50436218360039731</c:v>
                </c:pt>
                <c:pt idx="679">
                  <c:v>0.50510240432919618</c:v>
                </c:pt>
                <c:pt idx="680">
                  <c:v>0.50584262505799504</c:v>
                </c:pt>
                <c:pt idx="681">
                  <c:v>0.50658284578679391</c:v>
                </c:pt>
                <c:pt idx="682">
                  <c:v>0.50732306651559278</c:v>
                </c:pt>
                <c:pt idx="683">
                  <c:v>0.50806328724439165</c:v>
                </c:pt>
                <c:pt idx="684">
                  <c:v>0.50880350797319052</c:v>
                </c:pt>
                <c:pt idx="685">
                  <c:v>0.50954372870198938</c:v>
                </c:pt>
                <c:pt idx="686">
                  <c:v>0.51028394943078825</c:v>
                </c:pt>
                <c:pt idx="687">
                  <c:v>0.51102417015958712</c:v>
                </c:pt>
                <c:pt idx="688">
                  <c:v>0.51176439088838599</c:v>
                </c:pt>
                <c:pt idx="689">
                  <c:v>0.51250461161718486</c:v>
                </c:pt>
                <c:pt idx="690">
                  <c:v>0.51324483234598373</c:v>
                </c:pt>
                <c:pt idx="691">
                  <c:v>0.51398505307478259</c:v>
                </c:pt>
                <c:pt idx="692">
                  <c:v>0.51472527380358146</c:v>
                </c:pt>
                <c:pt idx="693">
                  <c:v>0.51546549453238033</c:v>
                </c:pt>
                <c:pt idx="694">
                  <c:v>0.5162057152611792</c:v>
                </c:pt>
                <c:pt idx="695">
                  <c:v>0.51694593598997807</c:v>
                </c:pt>
                <c:pt idx="696">
                  <c:v>0.51768615671877694</c:v>
                </c:pt>
                <c:pt idx="697">
                  <c:v>0.5184263774475758</c:v>
                </c:pt>
                <c:pt idx="698">
                  <c:v>0.51916659817637467</c:v>
                </c:pt>
                <c:pt idx="699">
                  <c:v>0.51990681890517354</c:v>
                </c:pt>
                <c:pt idx="700">
                  <c:v>0.52064703963397241</c:v>
                </c:pt>
                <c:pt idx="701">
                  <c:v>0.52138726036277128</c:v>
                </c:pt>
                <c:pt idx="702">
                  <c:v>0.52212748109157014</c:v>
                </c:pt>
                <c:pt idx="703">
                  <c:v>0.52286770182036901</c:v>
                </c:pt>
                <c:pt idx="704">
                  <c:v>0.52360792254916788</c:v>
                </c:pt>
                <c:pt idx="705">
                  <c:v>0.52434814327796675</c:v>
                </c:pt>
                <c:pt idx="706">
                  <c:v>0.52508836400676562</c:v>
                </c:pt>
                <c:pt idx="707">
                  <c:v>0.52582858473556449</c:v>
                </c:pt>
                <c:pt idx="708">
                  <c:v>0.52656880546436335</c:v>
                </c:pt>
                <c:pt idx="709">
                  <c:v>0.52730902619316222</c:v>
                </c:pt>
                <c:pt idx="710">
                  <c:v>0.52804924692196109</c:v>
                </c:pt>
                <c:pt idx="711">
                  <c:v>0.52878946765075996</c:v>
                </c:pt>
                <c:pt idx="712">
                  <c:v>0.52952968837955883</c:v>
                </c:pt>
                <c:pt idx="713">
                  <c:v>0.5302699091083577</c:v>
                </c:pt>
                <c:pt idx="714">
                  <c:v>0.53101012983715656</c:v>
                </c:pt>
                <c:pt idx="715">
                  <c:v>0.53175035056595543</c:v>
                </c:pt>
                <c:pt idx="716">
                  <c:v>0.5324905712947543</c:v>
                </c:pt>
                <c:pt idx="717">
                  <c:v>0.53323079202355317</c:v>
                </c:pt>
                <c:pt idx="718">
                  <c:v>0.53397101275235204</c:v>
                </c:pt>
                <c:pt idx="719">
                  <c:v>0.5347112334811509</c:v>
                </c:pt>
                <c:pt idx="720">
                  <c:v>0.53545145420994977</c:v>
                </c:pt>
                <c:pt idx="721">
                  <c:v>0.53619167493874864</c:v>
                </c:pt>
                <c:pt idx="722">
                  <c:v>0.53693189566754751</c:v>
                </c:pt>
                <c:pt idx="723">
                  <c:v>0.53767211639634638</c:v>
                </c:pt>
                <c:pt idx="724">
                  <c:v>0.53841233712514525</c:v>
                </c:pt>
                <c:pt idx="725">
                  <c:v>0.53915255785394411</c:v>
                </c:pt>
                <c:pt idx="726">
                  <c:v>0.53989277858274298</c:v>
                </c:pt>
                <c:pt idx="727">
                  <c:v>0.54063299931154185</c:v>
                </c:pt>
                <c:pt idx="728">
                  <c:v>0.54137322004034072</c:v>
                </c:pt>
                <c:pt idx="729">
                  <c:v>0.54211344076913959</c:v>
                </c:pt>
                <c:pt idx="730">
                  <c:v>0.54285366149793846</c:v>
                </c:pt>
                <c:pt idx="731">
                  <c:v>0.54359388222673732</c:v>
                </c:pt>
                <c:pt idx="732">
                  <c:v>0.54433410295553619</c:v>
                </c:pt>
                <c:pt idx="733">
                  <c:v>0.54507432368433506</c:v>
                </c:pt>
                <c:pt idx="734">
                  <c:v>0.54581454441313393</c:v>
                </c:pt>
                <c:pt idx="735">
                  <c:v>0.5465547651419328</c:v>
                </c:pt>
                <c:pt idx="736">
                  <c:v>0.54729498587073167</c:v>
                </c:pt>
                <c:pt idx="737">
                  <c:v>0.54803520659953053</c:v>
                </c:pt>
                <c:pt idx="738">
                  <c:v>0.5487754273283294</c:v>
                </c:pt>
                <c:pt idx="739">
                  <c:v>0.54951564805712827</c:v>
                </c:pt>
                <c:pt idx="740">
                  <c:v>0.55025586878592714</c:v>
                </c:pt>
                <c:pt idx="741">
                  <c:v>0.55099608951472601</c:v>
                </c:pt>
                <c:pt idx="742">
                  <c:v>0.55173631024352487</c:v>
                </c:pt>
                <c:pt idx="743">
                  <c:v>0.55247653097232374</c:v>
                </c:pt>
                <c:pt idx="744">
                  <c:v>0.55321675170112261</c:v>
                </c:pt>
                <c:pt idx="745">
                  <c:v>0.55395697242992148</c:v>
                </c:pt>
                <c:pt idx="746">
                  <c:v>0.55469719315872035</c:v>
                </c:pt>
                <c:pt idx="747">
                  <c:v>0.55543741388751922</c:v>
                </c:pt>
                <c:pt idx="748">
                  <c:v>0.55617763461631808</c:v>
                </c:pt>
                <c:pt idx="749">
                  <c:v>0.55691785534511695</c:v>
                </c:pt>
                <c:pt idx="750">
                  <c:v>0.55765807607391582</c:v>
                </c:pt>
                <c:pt idx="751">
                  <c:v>0.55839829680271469</c:v>
                </c:pt>
                <c:pt idx="752">
                  <c:v>0.55913851753151356</c:v>
                </c:pt>
                <c:pt idx="753">
                  <c:v>0.55987873826031243</c:v>
                </c:pt>
                <c:pt idx="754">
                  <c:v>0.56061895898911129</c:v>
                </c:pt>
                <c:pt idx="755">
                  <c:v>0.56135917971791016</c:v>
                </c:pt>
                <c:pt idx="756">
                  <c:v>0.56209940044670903</c:v>
                </c:pt>
                <c:pt idx="757">
                  <c:v>0.5628396211755079</c:v>
                </c:pt>
                <c:pt idx="758">
                  <c:v>0.56357984190430677</c:v>
                </c:pt>
                <c:pt idx="759">
                  <c:v>0.56432006263310563</c:v>
                </c:pt>
                <c:pt idx="760">
                  <c:v>0.5650602833619045</c:v>
                </c:pt>
                <c:pt idx="761">
                  <c:v>0.56580050409070337</c:v>
                </c:pt>
                <c:pt idx="762">
                  <c:v>0.56654072481950224</c:v>
                </c:pt>
                <c:pt idx="763">
                  <c:v>0.56728094554830111</c:v>
                </c:pt>
                <c:pt idx="764">
                  <c:v>0.56802116627709998</c:v>
                </c:pt>
                <c:pt idx="765">
                  <c:v>0.56876138700589884</c:v>
                </c:pt>
                <c:pt idx="766">
                  <c:v>0.56950160773469771</c:v>
                </c:pt>
                <c:pt idx="767">
                  <c:v>0.57024182846349658</c:v>
                </c:pt>
                <c:pt idx="768">
                  <c:v>0.57098204919229545</c:v>
                </c:pt>
                <c:pt idx="769">
                  <c:v>0.57172226992109432</c:v>
                </c:pt>
                <c:pt idx="770">
                  <c:v>0.57246249064989319</c:v>
                </c:pt>
                <c:pt idx="771">
                  <c:v>0.57320271137869205</c:v>
                </c:pt>
                <c:pt idx="772">
                  <c:v>0.57394293210749092</c:v>
                </c:pt>
                <c:pt idx="773">
                  <c:v>0.57468315283628979</c:v>
                </c:pt>
                <c:pt idx="774">
                  <c:v>0.57542337356508866</c:v>
                </c:pt>
                <c:pt idx="775">
                  <c:v>0.57616359429388753</c:v>
                </c:pt>
                <c:pt idx="776">
                  <c:v>0.57690381502268639</c:v>
                </c:pt>
                <c:pt idx="777">
                  <c:v>0.57764403575148526</c:v>
                </c:pt>
                <c:pt idx="778">
                  <c:v>0.57838425648028413</c:v>
                </c:pt>
                <c:pt idx="779">
                  <c:v>0.579124477209083</c:v>
                </c:pt>
                <c:pt idx="780">
                  <c:v>0.57986469793788187</c:v>
                </c:pt>
                <c:pt idx="781">
                  <c:v>0.58060491866668074</c:v>
                </c:pt>
                <c:pt idx="782">
                  <c:v>0.5813451393954796</c:v>
                </c:pt>
                <c:pt idx="783">
                  <c:v>0.58208536012427847</c:v>
                </c:pt>
                <c:pt idx="784">
                  <c:v>0.58282558085307734</c:v>
                </c:pt>
                <c:pt idx="785">
                  <c:v>0.58356580158187621</c:v>
                </c:pt>
                <c:pt idx="786">
                  <c:v>0.58430602231067508</c:v>
                </c:pt>
                <c:pt idx="787">
                  <c:v>0.58504624303947395</c:v>
                </c:pt>
                <c:pt idx="788">
                  <c:v>0.58578646376827281</c:v>
                </c:pt>
                <c:pt idx="789">
                  <c:v>0.58652668449707168</c:v>
                </c:pt>
                <c:pt idx="790">
                  <c:v>0.58726690522587055</c:v>
                </c:pt>
                <c:pt idx="791">
                  <c:v>0.58800712595466942</c:v>
                </c:pt>
                <c:pt idx="792">
                  <c:v>0.58874734668346829</c:v>
                </c:pt>
                <c:pt idx="793">
                  <c:v>0.58948756741226715</c:v>
                </c:pt>
                <c:pt idx="794">
                  <c:v>0.59022778814106602</c:v>
                </c:pt>
                <c:pt idx="795">
                  <c:v>0.59096800886986489</c:v>
                </c:pt>
                <c:pt idx="796">
                  <c:v>0.59170822959866376</c:v>
                </c:pt>
                <c:pt idx="797">
                  <c:v>0.59244845032746263</c:v>
                </c:pt>
                <c:pt idx="798">
                  <c:v>0.5931886710562615</c:v>
                </c:pt>
                <c:pt idx="799">
                  <c:v>0.59392889178506036</c:v>
                </c:pt>
                <c:pt idx="800">
                  <c:v>0.59466911251385923</c:v>
                </c:pt>
                <c:pt idx="801">
                  <c:v>0.5954093332426581</c:v>
                </c:pt>
                <c:pt idx="802">
                  <c:v>0.59614955397145697</c:v>
                </c:pt>
                <c:pt idx="803">
                  <c:v>0.59688977470025584</c:v>
                </c:pt>
                <c:pt idx="804">
                  <c:v>0.59762999542905471</c:v>
                </c:pt>
                <c:pt idx="805">
                  <c:v>0.59837021615785357</c:v>
                </c:pt>
                <c:pt idx="806">
                  <c:v>0.59911043688665244</c:v>
                </c:pt>
                <c:pt idx="807">
                  <c:v>0.59985065761545131</c:v>
                </c:pt>
                <c:pt idx="808">
                  <c:v>0.60059087834425018</c:v>
                </c:pt>
                <c:pt idx="809">
                  <c:v>0.60133109907304905</c:v>
                </c:pt>
                <c:pt idx="810">
                  <c:v>0.60207131980184792</c:v>
                </c:pt>
                <c:pt idx="811">
                  <c:v>0.60281154053064678</c:v>
                </c:pt>
                <c:pt idx="812">
                  <c:v>0.60355176125944565</c:v>
                </c:pt>
                <c:pt idx="813">
                  <c:v>0.60429198198824452</c:v>
                </c:pt>
                <c:pt idx="814">
                  <c:v>0.60503220271704339</c:v>
                </c:pt>
                <c:pt idx="815">
                  <c:v>0.60577242344584226</c:v>
                </c:pt>
                <c:pt idx="816">
                  <c:v>0.60651264417464112</c:v>
                </c:pt>
                <c:pt idx="817">
                  <c:v>0.60725286490343999</c:v>
                </c:pt>
                <c:pt idx="818">
                  <c:v>0.60799308563223886</c:v>
                </c:pt>
                <c:pt idx="819">
                  <c:v>0.60873330636103773</c:v>
                </c:pt>
                <c:pt idx="820">
                  <c:v>0.6094735270898366</c:v>
                </c:pt>
                <c:pt idx="821">
                  <c:v>0.61021374781863547</c:v>
                </c:pt>
                <c:pt idx="822">
                  <c:v>0.61095396854743433</c:v>
                </c:pt>
                <c:pt idx="823">
                  <c:v>0.6116941892762332</c:v>
                </c:pt>
                <c:pt idx="824">
                  <c:v>0.61243441000503207</c:v>
                </c:pt>
                <c:pt idx="825">
                  <c:v>0.61317463073383094</c:v>
                </c:pt>
                <c:pt idx="826">
                  <c:v>0.61391485146262981</c:v>
                </c:pt>
                <c:pt idx="827">
                  <c:v>0.61465507219142868</c:v>
                </c:pt>
                <c:pt idx="828">
                  <c:v>0.61539529292022754</c:v>
                </c:pt>
                <c:pt idx="829">
                  <c:v>0.61613551364902641</c:v>
                </c:pt>
                <c:pt idx="830">
                  <c:v>0.61687573437782528</c:v>
                </c:pt>
                <c:pt idx="831">
                  <c:v>0.61761595510662415</c:v>
                </c:pt>
                <c:pt idx="832">
                  <c:v>0.61835617583542302</c:v>
                </c:pt>
                <c:pt idx="833">
                  <c:v>0.61909639656422188</c:v>
                </c:pt>
                <c:pt idx="834">
                  <c:v>0.61983661729302075</c:v>
                </c:pt>
                <c:pt idx="835">
                  <c:v>0.62057683802181962</c:v>
                </c:pt>
                <c:pt idx="836">
                  <c:v>0.62131705875061849</c:v>
                </c:pt>
                <c:pt idx="837">
                  <c:v>0.62205727947941736</c:v>
                </c:pt>
                <c:pt idx="838">
                  <c:v>0.62279750020821623</c:v>
                </c:pt>
                <c:pt idx="839">
                  <c:v>0.62353772093701509</c:v>
                </c:pt>
                <c:pt idx="840">
                  <c:v>0.62427794166581396</c:v>
                </c:pt>
                <c:pt idx="841">
                  <c:v>0.62501816239461283</c:v>
                </c:pt>
                <c:pt idx="842">
                  <c:v>0.6257583831234117</c:v>
                </c:pt>
                <c:pt idx="843">
                  <c:v>0.62649860385221057</c:v>
                </c:pt>
                <c:pt idx="844">
                  <c:v>0.62723882458100944</c:v>
                </c:pt>
                <c:pt idx="845">
                  <c:v>0.6279790453098083</c:v>
                </c:pt>
                <c:pt idx="846">
                  <c:v>0.62871926603860717</c:v>
                </c:pt>
                <c:pt idx="847">
                  <c:v>0.62945948676740604</c:v>
                </c:pt>
                <c:pt idx="848">
                  <c:v>0.63019970749620491</c:v>
                </c:pt>
                <c:pt idx="849">
                  <c:v>0.63093992822500378</c:v>
                </c:pt>
                <c:pt idx="850">
                  <c:v>0.63168014895380264</c:v>
                </c:pt>
                <c:pt idx="851">
                  <c:v>0.63242036968260151</c:v>
                </c:pt>
                <c:pt idx="852">
                  <c:v>0.63316059041140038</c:v>
                </c:pt>
                <c:pt idx="853">
                  <c:v>0.63390081114019925</c:v>
                </c:pt>
                <c:pt idx="854">
                  <c:v>0.63464103186899812</c:v>
                </c:pt>
                <c:pt idx="855">
                  <c:v>0.63538125259779699</c:v>
                </c:pt>
                <c:pt idx="856">
                  <c:v>0.63612147332659585</c:v>
                </c:pt>
                <c:pt idx="857">
                  <c:v>0.63686169405539472</c:v>
                </c:pt>
                <c:pt idx="858">
                  <c:v>0.63760191478419359</c:v>
                </c:pt>
                <c:pt idx="859">
                  <c:v>0.63834213551299246</c:v>
                </c:pt>
                <c:pt idx="860">
                  <c:v>0.63908235624179133</c:v>
                </c:pt>
                <c:pt idx="861">
                  <c:v>0.6398225769705902</c:v>
                </c:pt>
                <c:pt idx="862">
                  <c:v>0.64056279769938906</c:v>
                </c:pt>
                <c:pt idx="863">
                  <c:v>0.64130301842818793</c:v>
                </c:pt>
                <c:pt idx="864">
                  <c:v>0.6420432391569868</c:v>
                </c:pt>
                <c:pt idx="865">
                  <c:v>0.64278345988578567</c:v>
                </c:pt>
                <c:pt idx="866">
                  <c:v>0.64352368061458454</c:v>
                </c:pt>
                <c:pt idx="867">
                  <c:v>0.6442639013433834</c:v>
                </c:pt>
                <c:pt idx="868">
                  <c:v>0.64500412207218227</c:v>
                </c:pt>
                <c:pt idx="869">
                  <c:v>0.64574434280098114</c:v>
                </c:pt>
                <c:pt idx="870">
                  <c:v>0.64648456352978001</c:v>
                </c:pt>
                <c:pt idx="871">
                  <c:v>0.64722478425857888</c:v>
                </c:pt>
                <c:pt idx="872">
                  <c:v>0.64796500498737775</c:v>
                </c:pt>
                <c:pt idx="873">
                  <c:v>0.64870522571617661</c:v>
                </c:pt>
                <c:pt idx="874">
                  <c:v>0.64944544644497548</c:v>
                </c:pt>
                <c:pt idx="875">
                  <c:v>0.65018566717377435</c:v>
                </c:pt>
                <c:pt idx="876">
                  <c:v>0.65092588790257322</c:v>
                </c:pt>
                <c:pt idx="877">
                  <c:v>0.65166610863137209</c:v>
                </c:pt>
                <c:pt idx="878">
                  <c:v>0.65240632936017096</c:v>
                </c:pt>
                <c:pt idx="879">
                  <c:v>0.65314655008896982</c:v>
                </c:pt>
                <c:pt idx="880">
                  <c:v>0.65388677081776869</c:v>
                </c:pt>
                <c:pt idx="881">
                  <c:v>0.65462699154656756</c:v>
                </c:pt>
                <c:pt idx="882">
                  <c:v>0.65536721227536643</c:v>
                </c:pt>
                <c:pt idx="883">
                  <c:v>0.6561074330041653</c:v>
                </c:pt>
                <c:pt idx="884">
                  <c:v>0.65684765373296417</c:v>
                </c:pt>
                <c:pt idx="885">
                  <c:v>0.65758787446176303</c:v>
                </c:pt>
                <c:pt idx="886">
                  <c:v>0.6583280951905619</c:v>
                </c:pt>
                <c:pt idx="887">
                  <c:v>0.65906831591936077</c:v>
                </c:pt>
                <c:pt idx="888">
                  <c:v>0.65980853664815964</c:v>
                </c:pt>
                <c:pt idx="889">
                  <c:v>0.66054875737695851</c:v>
                </c:pt>
                <c:pt idx="890">
                  <c:v>0.66128897810575737</c:v>
                </c:pt>
                <c:pt idx="891">
                  <c:v>0.66202919883455624</c:v>
                </c:pt>
                <c:pt idx="892">
                  <c:v>0.66276941956335511</c:v>
                </c:pt>
                <c:pt idx="893">
                  <c:v>0.66350964029215398</c:v>
                </c:pt>
                <c:pt idx="894">
                  <c:v>0.66424986102095285</c:v>
                </c:pt>
                <c:pt idx="895">
                  <c:v>0.66499008174975172</c:v>
                </c:pt>
                <c:pt idx="896">
                  <c:v>0.66573030247855058</c:v>
                </c:pt>
                <c:pt idx="897">
                  <c:v>0.66647052320734945</c:v>
                </c:pt>
                <c:pt idx="898">
                  <c:v>0.66721074393614832</c:v>
                </c:pt>
                <c:pt idx="899">
                  <c:v>0.66795096466494719</c:v>
                </c:pt>
                <c:pt idx="900">
                  <c:v>0.66869118539374606</c:v>
                </c:pt>
                <c:pt idx="901">
                  <c:v>0.66943140612254493</c:v>
                </c:pt>
                <c:pt idx="902">
                  <c:v>0.67017162685134379</c:v>
                </c:pt>
                <c:pt idx="903">
                  <c:v>0.67091184758014266</c:v>
                </c:pt>
                <c:pt idx="904">
                  <c:v>0.67165206830894153</c:v>
                </c:pt>
                <c:pt idx="905">
                  <c:v>0.6723922890377404</c:v>
                </c:pt>
                <c:pt idx="906">
                  <c:v>0.67313250976653927</c:v>
                </c:pt>
                <c:pt idx="907">
                  <c:v>0.67387273049533813</c:v>
                </c:pt>
                <c:pt idx="908">
                  <c:v>0.674612951224137</c:v>
                </c:pt>
                <c:pt idx="909">
                  <c:v>0.67535317195293587</c:v>
                </c:pt>
                <c:pt idx="910">
                  <c:v>0.67609339268173474</c:v>
                </c:pt>
                <c:pt idx="911">
                  <c:v>0.67683361341053361</c:v>
                </c:pt>
                <c:pt idx="912">
                  <c:v>0.67757383413933248</c:v>
                </c:pt>
                <c:pt idx="913">
                  <c:v>0.67831405486813134</c:v>
                </c:pt>
                <c:pt idx="914">
                  <c:v>0.67905427559693021</c:v>
                </c:pt>
                <c:pt idx="915">
                  <c:v>0.67979449632572908</c:v>
                </c:pt>
                <c:pt idx="916">
                  <c:v>0.68053471705452795</c:v>
                </c:pt>
                <c:pt idx="917">
                  <c:v>0.68127493778332682</c:v>
                </c:pt>
                <c:pt idx="918">
                  <c:v>0.68201515851212569</c:v>
                </c:pt>
                <c:pt idx="919">
                  <c:v>0.68275537924092455</c:v>
                </c:pt>
                <c:pt idx="920">
                  <c:v>0.68349559996972342</c:v>
                </c:pt>
                <c:pt idx="921">
                  <c:v>0.68423582069852229</c:v>
                </c:pt>
                <c:pt idx="922">
                  <c:v>0.68497604142732116</c:v>
                </c:pt>
                <c:pt idx="923">
                  <c:v>0.68571626215612003</c:v>
                </c:pt>
                <c:pt idx="924">
                  <c:v>0.68645648288491889</c:v>
                </c:pt>
                <c:pt idx="925">
                  <c:v>0.68719670361371776</c:v>
                </c:pt>
                <c:pt idx="926">
                  <c:v>0.68793692434251663</c:v>
                </c:pt>
                <c:pt idx="927">
                  <c:v>0.6886771450713155</c:v>
                </c:pt>
                <c:pt idx="928">
                  <c:v>0.68941736580011437</c:v>
                </c:pt>
                <c:pt idx="929">
                  <c:v>0.69015758652891324</c:v>
                </c:pt>
                <c:pt idx="930">
                  <c:v>0.6908978072577121</c:v>
                </c:pt>
                <c:pt idx="931">
                  <c:v>0.69163802798651097</c:v>
                </c:pt>
                <c:pt idx="932">
                  <c:v>0.69237824871530984</c:v>
                </c:pt>
                <c:pt idx="933">
                  <c:v>0.69311846944410871</c:v>
                </c:pt>
                <c:pt idx="934">
                  <c:v>0.69385869017290758</c:v>
                </c:pt>
                <c:pt idx="935">
                  <c:v>0.69459891090170645</c:v>
                </c:pt>
                <c:pt idx="936">
                  <c:v>0.69533913163050531</c:v>
                </c:pt>
                <c:pt idx="937">
                  <c:v>0.69607935235930418</c:v>
                </c:pt>
                <c:pt idx="938">
                  <c:v>0.69681957308810305</c:v>
                </c:pt>
                <c:pt idx="939">
                  <c:v>0.69755979381690192</c:v>
                </c:pt>
                <c:pt idx="940">
                  <c:v>0.69830001454570079</c:v>
                </c:pt>
                <c:pt idx="941">
                  <c:v>0.69904023527449966</c:v>
                </c:pt>
                <c:pt idx="942">
                  <c:v>0.69978045600329852</c:v>
                </c:pt>
                <c:pt idx="943">
                  <c:v>0.70052067673209739</c:v>
                </c:pt>
                <c:pt idx="944">
                  <c:v>0.70126089746089626</c:v>
                </c:pt>
                <c:pt idx="945">
                  <c:v>0.70200111818969513</c:v>
                </c:pt>
                <c:pt idx="946">
                  <c:v>0.702741338918494</c:v>
                </c:pt>
                <c:pt idx="947">
                  <c:v>0.70348155964729286</c:v>
                </c:pt>
                <c:pt idx="948">
                  <c:v>0.70422178037609173</c:v>
                </c:pt>
                <c:pt idx="949">
                  <c:v>0.7049620011048906</c:v>
                </c:pt>
                <c:pt idx="950">
                  <c:v>0.70570222183368947</c:v>
                </c:pt>
                <c:pt idx="951">
                  <c:v>0.70644244256248834</c:v>
                </c:pt>
                <c:pt idx="952">
                  <c:v>0.70718266329128721</c:v>
                </c:pt>
                <c:pt idx="953">
                  <c:v>0.70792288402008607</c:v>
                </c:pt>
                <c:pt idx="954">
                  <c:v>0.70866310474888494</c:v>
                </c:pt>
                <c:pt idx="955">
                  <c:v>0.70940332547768381</c:v>
                </c:pt>
                <c:pt idx="956">
                  <c:v>0.71014354620648268</c:v>
                </c:pt>
                <c:pt idx="957">
                  <c:v>0.71088376693528155</c:v>
                </c:pt>
                <c:pt idx="958">
                  <c:v>0.71162398766408042</c:v>
                </c:pt>
                <c:pt idx="959">
                  <c:v>0.71236420839287928</c:v>
                </c:pt>
                <c:pt idx="960">
                  <c:v>0.71310442912167815</c:v>
                </c:pt>
                <c:pt idx="961">
                  <c:v>0.71384464985047702</c:v>
                </c:pt>
                <c:pt idx="962">
                  <c:v>0.71458487057927589</c:v>
                </c:pt>
                <c:pt idx="963">
                  <c:v>0.71532509130807476</c:v>
                </c:pt>
                <c:pt idx="964">
                  <c:v>0.71606531203687362</c:v>
                </c:pt>
                <c:pt idx="965">
                  <c:v>0.71680553276567249</c:v>
                </c:pt>
                <c:pt idx="966">
                  <c:v>0.71754575349447136</c:v>
                </c:pt>
                <c:pt idx="967">
                  <c:v>0.71828597422327023</c:v>
                </c:pt>
                <c:pt idx="968">
                  <c:v>0.7190261949520691</c:v>
                </c:pt>
                <c:pt idx="969">
                  <c:v>0.71976641568086797</c:v>
                </c:pt>
                <c:pt idx="970">
                  <c:v>0.72050663640966683</c:v>
                </c:pt>
                <c:pt idx="971">
                  <c:v>0.7212468571384657</c:v>
                </c:pt>
                <c:pt idx="972">
                  <c:v>0.72198707786726457</c:v>
                </c:pt>
                <c:pt idx="973">
                  <c:v>0.72272729859606344</c:v>
                </c:pt>
                <c:pt idx="974">
                  <c:v>0.72346751932486231</c:v>
                </c:pt>
                <c:pt idx="975">
                  <c:v>0.72420774005366118</c:v>
                </c:pt>
                <c:pt idx="976">
                  <c:v>0.72494796078246004</c:v>
                </c:pt>
                <c:pt idx="977">
                  <c:v>0.72568818151125891</c:v>
                </c:pt>
                <c:pt idx="978">
                  <c:v>0.72642840224005778</c:v>
                </c:pt>
                <c:pt idx="979">
                  <c:v>0.72716862296885665</c:v>
                </c:pt>
                <c:pt idx="980">
                  <c:v>0.72790884369765552</c:v>
                </c:pt>
                <c:pt idx="981">
                  <c:v>0.72864906442645438</c:v>
                </c:pt>
                <c:pt idx="982">
                  <c:v>0.72938928515525325</c:v>
                </c:pt>
                <c:pt idx="983">
                  <c:v>0.73012950588405212</c:v>
                </c:pt>
                <c:pt idx="984">
                  <c:v>0.73086972661285099</c:v>
                </c:pt>
                <c:pt idx="985">
                  <c:v>0.73160994734164986</c:v>
                </c:pt>
                <c:pt idx="986">
                  <c:v>0.73235016807044873</c:v>
                </c:pt>
                <c:pt idx="987">
                  <c:v>0.73309038879924759</c:v>
                </c:pt>
                <c:pt idx="988">
                  <c:v>0.73383060952804646</c:v>
                </c:pt>
                <c:pt idx="989">
                  <c:v>0.73457083025684533</c:v>
                </c:pt>
                <c:pt idx="990">
                  <c:v>0.7353110509856442</c:v>
                </c:pt>
                <c:pt idx="991">
                  <c:v>0.73605127171444307</c:v>
                </c:pt>
                <c:pt idx="992">
                  <c:v>0.73679149244324194</c:v>
                </c:pt>
                <c:pt idx="993">
                  <c:v>0.7375317131720408</c:v>
                </c:pt>
                <c:pt idx="994">
                  <c:v>0.73827193390083967</c:v>
                </c:pt>
                <c:pt idx="995">
                  <c:v>0.73901215462963854</c:v>
                </c:pt>
                <c:pt idx="996">
                  <c:v>0.73975237535843741</c:v>
                </c:pt>
                <c:pt idx="997">
                  <c:v>0.74049259608723628</c:v>
                </c:pt>
                <c:pt idx="998">
                  <c:v>0.74123281681603514</c:v>
                </c:pt>
                <c:pt idx="999">
                  <c:v>0.74197303754483401</c:v>
                </c:pt>
                <c:pt idx="1000">
                  <c:v>0.74271325827363288</c:v>
                </c:pt>
              </c:numCache>
            </c:numRef>
          </c:xVal>
          <c:yVal>
            <c:numRef>
              <c:f>'2차원 탄성충돌'!$F$18:$F$1018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-4.4434161735312301E-6</c:v>
                </c:pt>
                <c:pt idx="129">
                  <c:v>-3.4645123780475234E-5</c:v>
                </c:pt>
                <c:pt idx="130">
                  <c:v>-1.0948662905933121E-4</c:v>
                </c:pt>
                <c:pt idx="131">
                  <c:v>-2.4349773680691237E-4</c:v>
                </c:pt>
                <c:pt idx="132">
                  <c:v>-4.453580261565669E-4</c:v>
                </c:pt>
                <c:pt idx="133">
                  <c:v>-7.1697266414160864E-4</c:v>
                </c:pt>
                <c:pt idx="134">
                  <c:v>-1.0532211063174965E-3</c:v>
                </c:pt>
                <c:pt idx="135">
                  <c:v>-1.4424105818907655E-3</c:v>
                </c:pt>
                <c:pt idx="136">
                  <c:v>-1.8673954548757174E-3</c:v>
                </c:pt>
                <c:pt idx="137">
                  <c:v>-2.3072557474182356E-3</c:v>
                </c:pt>
                <c:pt idx="138">
                  <c:v>-2.7471160399607539E-3</c:v>
                </c:pt>
                <c:pt idx="139">
                  <c:v>-3.1869763325032721E-3</c:v>
                </c:pt>
                <c:pt idx="140">
                  <c:v>-3.6268366250457903E-3</c:v>
                </c:pt>
                <c:pt idx="141">
                  <c:v>-4.0666969175883081E-3</c:v>
                </c:pt>
                <c:pt idx="142">
                  <c:v>-4.5065572101308264E-3</c:v>
                </c:pt>
                <c:pt idx="143">
                  <c:v>-4.9464175026733446E-3</c:v>
                </c:pt>
                <c:pt idx="144">
                  <c:v>-5.3862777952158629E-3</c:v>
                </c:pt>
                <c:pt idx="145">
                  <c:v>-5.826138087758369E-3</c:v>
                </c:pt>
                <c:pt idx="146">
                  <c:v>-6.2659983803008872E-3</c:v>
                </c:pt>
                <c:pt idx="147">
                  <c:v>-6.7058586728434054E-3</c:v>
                </c:pt>
                <c:pt idx="148">
                  <c:v>-7.1457189653859237E-3</c:v>
                </c:pt>
                <c:pt idx="149">
                  <c:v>-7.5855792579284419E-3</c:v>
                </c:pt>
                <c:pt idx="150">
                  <c:v>-8.0254395504709593E-3</c:v>
                </c:pt>
                <c:pt idx="151">
                  <c:v>-8.4652998430134775E-3</c:v>
                </c:pt>
                <c:pt idx="152">
                  <c:v>-8.9051601355559958E-3</c:v>
                </c:pt>
                <c:pt idx="153">
                  <c:v>-9.345020428098514E-3</c:v>
                </c:pt>
                <c:pt idx="154">
                  <c:v>-9.7848807206410322E-3</c:v>
                </c:pt>
                <c:pt idx="155">
                  <c:v>-1.022474101318355E-2</c:v>
                </c:pt>
                <c:pt idx="156">
                  <c:v>-1.0664601305726069E-2</c:v>
                </c:pt>
                <c:pt idx="157">
                  <c:v>-1.1104461598268587E-2</c:v>
                </c:pt>
                <c:pt idx="158">
                  <c:v>-1.1544321890811105E-2</c:v>
                </c:pt>
                <c:pt idx="159">
                  <c:v>-1.1984182183353623E-2</c:v>
                </c:pt>
                <c:pt idx="160">
                  <c:v>-1.2424042475896142E-2</c:v>
                </c:pt>
                <c:pt idx="161">
                  <c:v>-1.286390276843866E-2</c:v>
                </c:pt>
                <c:pt idx="162">
                  <c:v>-1.3303763060981178E-2</c:v>
                </c:pt>
                <c:pt idx="163">
                  <c:v>-1.3743623353523696E-2</c:v>
                </c:pt>
                <c:pt idx="164">
                  <c:v>-1.4183483646066215E-2</c:v>
                </c:pt>
                <c:pt idx="165">
                  <c:v>-1.4623343938608733E-2</c:v>
                </c:pt>
                <c:pt idx="166">
                  <c:v>-1.5063204231151251E-2</c:v>
                </c:pt>
                <c:pt idx="167">
                  <c:v>-1.5503064523693769E-2</c:v>
                </c:pt>
                <c:pt idx="168">
                  <c:v>-1.5942924816236288E-2</c:v>
                </c:pt>
                <c:pt idx="169">
                  <c:v>-1.6382785108778806E-2</c:v>
                </c:pt>
                <c:pt idx="170">
                  <c:v>-1.6822645401321324E-2</c:v>
                </c:pt>
                <c:pt idx="171">
                  <c:v>-1.7262505693863842E-2</c:v>
                </c:pt>
                <c:pt idx="172">
                  <c:v>-1.7702365986406361E-2</c:v>
                </c:pt>
                <c:pt idx="173">
                  <c:v>-1.8142226278948879E-2</c:v>
                </c:pt>
                <c:pt idx="174">
                  <c:v>-1.8582086571491397E-2</c:v>
                </c:pt>
                <c:pt idx="175">
                  <c:v>-1.9021946864033915E-2</c:v>
                </c:pt>
                <c:pt idx="176">
                  <c:v>-1.946180715657642E-2</c:v>
                </c:pt>
                <c:pt idx="177">
                  <c:v>-1.9901667449118938E-2</c:v>
                </c:pt>
                <c:pt idx="178">
                  <c:v>-2.0341527741661456E-2</c:v>
                </c:pt>
                <c:pt idx="179">
                  <c:v>-2.0781388034203974E-2</c:v>
                </c:pt>
                <c:pt idx="180">
                  <c:v>-2.1221248326746493E-2</c:v>
                </c:pt>
                <c:pt idx="181">
                  <c:v>-2.1661108619289011E-2</c:v>
                </c:pt>
                <c:pt idx="182">
                  <c:v>-2.2100968911831529E-2</c:v>
                </c:pt>
                <c:pt idx="183">
                  <c:v>-2.2540829204374047E-2</c:v>
                </c:pt>
                <c:pt idx="184">
                  <c:v>-2.2980689496916566E-2</c:v>
                </c:pt>
                <c:pt idx="185">
                  <c:v>-2.3420549789459084E-2</c:v>
                </c:pt>
                <c:pt idx="186">
                  <c:v>-2.3860410082001602E-2</c:v>
                </c:pt>
                <c:pt idx="187">
                  <c:v>-2.430027037454412E-2</c:v>
                </c:pt>
                <c:pt idx="188">
                  <c:v>-2.4740130667086638E-2</c:v>
                </c:pt>
                <c:pt idx="189">
                  <c:v>-2.5179990959629157E-2</c:v>
                </c:pt>
                <c:pt idx="190">
                  <c:v>-2.5619851252171675E-2</c:v>
                </c:pt>
                <c:pt idx="191">
                  <c:v>-2.6059711544714193E-2</c:v>
                </c:pt>
                <c:pt idx="192">
                  <c:v>-2.6499571837256711E-2</c:v>
                </c:pt>
                <c:pt idx="193">
                  <c:v>-2.693943212979923E-2</c:v>
                </c:pt>
                <c:pt idx="194">
                  <c:v>-2.7379292422341748E-2</c:v>
                </c:pt>
                <c:pt idx="195">
                  <c:v>-2.7819152714884266E-2</c:v>
                </c:pt>
                <c:pt idx="196">
                  <c:v>-2.8259013007426784E-2</c:v>
                </c:pt>
                <c:pt idx="197">
                  <c:v>-2.8698873299969303E-2</c:v>
                </c:pt>
                <c:pt idx="198">
                  <c:v>-2.9138733592511821E-2</c:v>
                </c:pt>
                <c:pt idx="199">
                  <c:v>-2.9578593885054339E-2</c:v>
                </c:pt>
                <c:pt idx="200">
                  <c:v>-3.0018454177596857E-2</c:v>
                </c:pt>
                <c:pt idx="201">
                  <c:v>-3.0458314470139376E-2</c:v>
                </c:pt>
                <c:pt idx="202">
                  <c:v>-3.0898174762681894E-2</c:v>
                </c:pt>
                <c:pt idx="203">
                  <c:v>-3.1338035055224409E-2</c:v>
                </c:pt>
                <c:pt idx="204">
                  <c:v>-3.1777895347766927E-2</c:v>
                </c:pt>
                <c:pt idx="205">
                  <c:v>-3.2217755640309445E-2</c:v>
                </c:pt>
                <c:pt idx="206">
                  <c:v>-3.2657615932851963E-2</c:v>
                </c:pt>
                <c:pt idx="207">
                  <c:v>-3.3097476225394482E-2</c:v>
                </c:pt>
                <c:pt idx="208">
                  <c:v>-3.3537336517937E-2</c:v>
                </c:pt>
                <c:pt idx="209">
                  <c:v>-3.3977196810479504E-2</c:v>
                </c:pt>
                <c:pt idx="210">
                  <c:v>-3.4417057103022022E-2</c:v>
                </c:pt>
                <c:pt idx="211">
                  <c:v>-3.4856917395564541E-2</c:v>
                </c:pt>
                <c:pt idx="212">
                  <c:v>-3.5296777688107059E-2</c:v>
                </c:pt>
                <c:pt idx="213">
                  <c:v>-3.5736637980649577E-2</c:v>
                </c:pt>
                <c:pt idx="214">
                  <c:v>-3.6176498273192095E-2</c:v>
                </c:pt>
                <c:pt idx="215">
                  <c:v>-3.6616358565734614E-2</c:v>
                </c:pt>
                <c:pt idx="216">
                  <c:v>-3.7056218858277132E-2</c:v>
                </c:pt>
                <c:pt idx="217">
                  <c:v>-3.749607915081965E-2</c:v>
                </c:pt>
                <c:pt idx="218">
                  <c:v>-3.7935939443362168E-2</c:v>
                </c:pt>
                <c:pt idx="219">
                  <c:v>-3.8375799735904687E-2</c:v>
                </c:pt>
                <c:pt idx="220">
                  <c:v>-3.8815660028447205E-2</c:v>
                </c:pt>
                <c:pt idx="221">
                  <c:v>-3.9255520320989723E-2</c:v>
                </c:pt>
                <c:pt idx="222">
                  <c:v>-3.9695380613532241E-2</c:v>
                </c:pt>
                <c:pt idx="223">
                  <c:v>-4.0135240906074759E-2</c:v>
                </c:pt>
                <c:pt idx="224">
                  <c:v>-4.0575101198617278E-2</c:v>
                </c:pt>
                <c:pt idx="225">
                  <c:v>-4.1014961491159796E-2</c:v>
                </c:pt>
                <c:pt idx="226">
                  <c:v>-4.1454821783702314E-2</c:v>
                </c:pt>
                <c:pt idx="227">
                  <c:v>-4.1894682076244832E-2</c:v>
                </c:pt>
                <c:pt idx="228">
                  <c:v>-4.2334542368787351E-2</c:v>
                </c:pt>
                <c:pt idx="229">
                  <c:v>-4.2774402661329869E-2</c:v>
                </c:pt>
                <c:pt idx="230">
                  <c:v>-4.3214262953872387E-2</c:v>
                </c:pt>
                <c:pt idx="231">
                  <c:v>-4.3654123246414905E-2</c:v>
                </c:pt>
                <c:pt idx="232">
                  <c:v>-4.4093983538957424E-2</c:v>
                </c:pt>
                <c:pt idx="233">
                  <c:v>-4.4533843831499942E-2</c:v>
                </c:pt>
                <c:pt idx="234">
                  <c:v>-4.497370412404246E-2</c:v>
                </c:pt>
                <c:pt idx="235">
                  <c:v>-4.5413564416584978E-2</c:v>
                </c:pt>
                <c:pt idx="236">
                  <c:v>-4.5853424709127497E-2</c:v>
                </c:pt>
                <c:pt idx="237">
                  <c:v>-4.6293285001670015E-2</c:v>
                </c:pt>
                <c:pt idx="238">
                  <c:v>-4.6733145294212533E-2</c:v>
                </c:pt>
                <c:pt idx="239">
                  <c:v>-4.7173005586755051E-2</c:v>
                </c:pt>
                <c:pt idx="240">
                  <c:v>-4.7612865879297556E-2</c:v>
                </c:pt>
                <c:pt idx="241">
                  <c:v>-4.8052726171840074E-2</c:v>
                </c:pt>
                <c:pt idx="242">
                  <c:v>-4.8492586464382592E-2</c:v>
                </c:pt>
                <c:pt idx="243">
                  <c:v>-4.893244675692511E-2</c:v>
                </c:pt>
                <c:pt idx="244">
                  <c:v>-4.9372307049467629E-2</c:v>
                </c:pt>
                <c:pt idx="245">
                  <c:v>-4.9812167342010147E-2</c:v>
                </c:pt>
                <c:pt idx="246">
                  <c:v>-5.0252027634552665E-2</c:v>
                </c:pt>
                <c:pt idx="247">
                  <c:v>-5.0691887927095183E-2</c:v>
                </c:pt>
                <c:pt idx="248">
                  <c:v>-5.1131748219637702E-2</c:v>
                </c:pt>
                <c:pt idx="249">
                  <c:v>-5.157160851218022E-2</c:v>
                </c:pt>
                <c:pt idx="250">
                  <c:v>-5.2011468804722738E-2</c:v>
                </c:pt>
                <c:pt idx="251">
                  <c:v>-5.2451329097265256E-2</c:v>
                </c:pt>
                <c:pt idx="252">
                  <c:v>-5.2891189389807775E-2</c:v>
                </c:pt>
                <c:pt idx="253">
                  <c:v>-5.3331049682350293E-2</c:v>
                </c:pt>
                <c:pt idx="254">
                  <c:v>-5.3770909974892811E-2</c:v>
                </c:pt>
                <c:pt idx="255">
                  <c:v>-5.4210770267435329E-2</c:v>
                </c:pt>
                <c:pt idx="256">
                  <c:v>-5.4650630559977847E-2</c:v>
                </c:pt>
                <c:pt idx="257">
                  <c:v>-5.5090490852520366E-2</c:v>
                </c:pt>
                <c:pt idx="258">
                  <c:v>-5.5530351145062884E-2</c:v>
                </c:pt>
                <c:pt idx="259">
                  <c:v>-5.5970211437605402E-2</c:v>
                </c:pt>
                <c:pt idx="260">
                  <c:v>-5.641007173014792E-2</c:v>
                </c:pt>
                <c:pt idx="261">
                  <c:v>-5.6849932022690439E-2</c:v>
                </c:pt>
                <c:pt idx="262">
                  <c:v>-5.7289792315232957E-2</c:v>
                </c:pt>
                <c:pt idx="263">
                  <c:v>-5.7729652607775475E-2</c:v>
                </c:pt>
                <c:pt idx="264">
                  <c:v>-5.8169512900317993E-2</c:v>
                </c:pt>
                <c:pt idx="265">
                  <c:v>-5.8609373192860512E-2</c:v>
                </c:pt>
                <c:pt idx="266">
                  <c:v>-5.904923348540303E-2</c:v>
                </c:pt>
                <c:pt idx="267">
                  <c:v>-5.9489093777945548E-2</c:v>
                </c:pt>
                <c:pt idx="268">
                  <c:v>-5.9928954070488066E-2</c:v>
                </c:pt>
                <c:pt idx="269">
                  <c:v>-6.0368814363030585E-2</c:v>
                </c:pt>
                <c:pt idx="270">
                  <c:v>-6.0808674655573103E-2</c:v>
                </c:pt>
                <c:pt idx="271">
                  <c:v>-6.1248534948115621E-2</c:v>
                </c:pt>
                <c:pt idx="272">
                  <c:v>-6.1688395240658139E-2</c:v>
                </c:pt>
                <c:pt idx="273">
                  <c:v>-6.2128255533200658E-2</c:v>
                </c:pt>
                <c:pt idx="274">
                  <c:v>-6.2568115825743176E-2</c:v>
                </c:pt>
                <c:pt idx="275">
                  <c:v>-6.3007976118285694E-2</c:v>
                </c:pt>
                <c:pt idx="276">
                  <c:v>-6.3447836410828212E-2</c:v>
                </c:pt>
                <c:pt idx="277">
                  <c:v>-6.388769670337073E-2</c:v>
                </c:pt>
                <c:pt idx="278">
                  <c:v>-6.4327556995913249E-2</c:v>
                </c:pt>
                <c:pt idx="279">
                  <c:v>-6.4767417288455767E-2</c:v>
                </c:pt>
                <c:pt idx="280">
                  <c:v>-6.5207277580998285E-2</c:v>
                </c:pt>
                <c:pt idx="281">
                  <c:v>-6.5647137873540803E-2</c:v>
                </c:pt>
                <c:pt idx="282">
                  <c:v>-6.6086998166083322E-2</c:v>
                </c:pt>
                <c:pt idx="283">
                  <c:v>-6.652685845862584E-2</c:v>
                </c:pt>
                <c:pt idx="284">
                  <c:v>-6.6966718751168358E-2</c:v>
                </c:pt>
                <c:pt idx="285">
                  <c:v>-6.7406579043710876E-2</c:v>
                </c:pt>
                <c:pt idx="286">
                  <c:v>-6.7846439336253395E-2</c:v>
                </c:pt>
                <c:pt idx="287">
                  <c:v>-6.8286299628795913E-2</c:v>
                </c:pt>
                <c:pt idx="288">
                  <c:v>-6.8726159921338431E-2</c:v>
                </c:pt>
                <c:pt idx="289">
                  <c:v>-6.9166020213880922E-2</c:v>
                </c:pt>
                <c:pt idx="290">
                  <c:v>-6.960588050642344E-2</c:v>
                </c:pt>
                <c:pt idx="291">
                  <c:v>-7.0045740798965958E-2</c:v>
                </c:pt>
                <c:pt idx="292">
                  <c:v>-7.0485601091508476E-2</c:v>
                </c:pt>
                <c:pt idx="293">
                  <c:v>-7.0925461384050995E-2</c:v>
                </c:pt>
                <c:pt idx="294">
                  <c:v>-7.1365321676593513E-2</c:v>
                </c:pt>
                <c:pt idx="295">
                  <c:v>-7.1805181969136031E-2</c:v>
                </c:pt>
                <c:pt idx="296">
                  <c:v>-7.2245042261678549E-2</c:v>
                </c:pt>
                <c:pt idx="297">
                  <c:v>-7.2684902554221067E-2</c:v>
                </c:pt>
                <c:pt idx="298">
                  <c:v>-7.3124762846763586E-2</c:v>
                </c:pt>
                <c:pt idx="299">
                  <c:v>-7.3564623139306104E-2</c:v>
                </c:pt>
                <c:pt idx="300">
                  <c:v>-7.4004483431848622E-2</c:v>
                </c:pt>
                <c:pt idx="301">
                  <c:v>-7.444434372439114E-2</c:v>
                </c:pt>
                <c:pt idx="302">
                  <c:v>-7.4884204016933659E-2</c:v>
                </c:pt>
                <c:pt idx="303">
                  <c:v>-7.5324064309476177E-2</c:v>
                </c:pt>
                <c:pt idx="304">
                  <c:v>-7.5763924602018695E-2</c:v>
                </c:pt>
                <c:pt idx="305">
                  <c:v>-7.6203784894561213E-2</c:v>
                </c:pt>
                <c:pt idx="306">
                  <c:v>-7.6643645187103732E-2</c:v>
                </c:pt>
                <c:pt idx="307">
                  <c:v>-7.708350547964625E-2</c:v>
                </c:pt>
                <c:pt idx="308">
                  <c:v>-7.7523365772188768E-2</c:v>
                </c:pt>
                <c:pt idx="309">
                  <c:v>-7.7963226064731286E-2</c:v>
                </c:pt>
                <c:pt idx="310">
                  <c:v>-7.8403086357273805E-2</c:v>
                </c:pt>
                <c:pt idx="311">
                  <c:v>-7.8842946649816323E-2</c:v>
                </c:pt>
                <c:pt idx="312">
                  <c:v>-7.9282806942358841E-2</c:v>
                </c:pt>
                <c:pt idx="313">
                  <c:v>-7.9722667234901359E-2</c:v>
                </c:pt>
                <c:pt idx="314">
                  <c:v>-8.0162527527443878E-2</c:v>
                </c:pt>
                <c:pt idx="315">
                  <c:v>-8.0602387819986396E-2</c:v>
                </c:pt>
                <c:pt idx="316">
                  <c:v>-8.1042248112528914E-2</c:v>
                </c:pt>
                <c:pt idx="317">
                  <c:v>-8.1482108405071432E-2</c:v>
                </c:pt>
                <c:pt idx="318">
                  <c:v>-8.1921968697613951E-2</c:v>
                </c:pt>
                <c:pt idx="319">
                  <c:v>-8.2361828990156469E-2</c:v>
                </c:pt>
                <c:pt idx="320">
                  <c:v>-8.2801689282698987E-2</c:v>
                </c:pt>
                <c:pt idx="321">
                  <c:v>-8.3241549575241505E-2</c:v>
                </c:pt>
                <c:pt idx="322">
                  <c:v>-8.3681409867784023E-2</c:v>
                </c:pt>
                <c:pt idx="323">
                  <c:v>-8.4121270160326542E-2</c:v>
                </c:pt>
                <c:pt idx="324">
                  <c:v>-8.456113045286906E-2</c:v>
                </c:pt>
                <c:pt idx="325">
                  <c:v>-8.5000990745411578E-2</c:v>
                </c:pt>
                <c:pt idx="326">
                  <c:v>-8.5440851037954096E-2</c:v>
                </c:pt>
                <c:pt idx="327">
                  <c:v>-8.5880711330496615E-2</c:v>
                </c:pt>
                <c:pt idx="328">
                  <c:v>-8.6320571623039133E-2</c:v>
                </c:pt>
                <c:pt idx="329">
                  <c:v>-8.6760431915581651E-2</c:v>
                </c:pt>
                <c:pt idx="330">
                  <c:v>-8.7200292208124169E-2</c:v>
                </c:pt>
                <c:pt idx="331">
                  <c:v>-8.7640152500666688E-2</c:v>
                </c:pt>
                <c:pt idx="332">
                  <c:v>-8.8080012793209206E-2</c:v>
                </c:pt>
                <c:pt idx="333">
                  <c:v>-8.8519873085751724E-2</c:v>
                </c:pt>
                <c:pt idx="334">
                  <c:v>-8.8959733378294242E-2</c:v>
                </c:pt>
                <c:pt idx="335">
                  <c:v>-8.9399593670836761E-2</c:v>
                </c:pt>
                <c:pt idx="336">
                  <c:v>-8.9839453963379279E-2</c:v>
                </c:pt>
                <c:pt idx="337">
                  <c:v>-9.0279314255921797E-2</c:v>
                </c:pt>
                <c:pt idx="338">
                  <c:v>-9.0719174548464315E-2</c:v>
                </c:pt>
                <c:pt idx="339">
                  <c:v>-9.1159034841006834E-2</c:v>
                </c:pt>
                <c:pt idx="340">
                  <c:v>-9.1598895133549352E-2</c:v>
                </c:pt>
                <c:pt idx="341">
                  <c:v>-9.203875542609187E-2</c:v>
                </c:pt>
                <c:pt idx="342">
                  <c:v>-9.2478615718634388E-2</c:v>
                </c:pt>
                <c:pt idx="343">
                  <c:v>-9.2918476011176906E-2</c:v>
                </c:pt>
                <c:pt idx="344">
                  <c:v>-9.3358336303719425E-2</c:v>
                </c:pt>
                <c:pt idx="345">
                  <c:v>-9.3798196596261943E-2</c:v>
                </c:pt>
                <c:pt idx="346">
                  <c:v>-9.4238056888804461E-2</c:v>
                </c:pt>
                <c:pt idx="347">
                  <c:v>-9.4677917181346979E-2</c:v>
                </c:pt>
                <c:pt idx="348">
                  <c:v>-9.5117777473889498E-2</c:v>
                </c:pt>
                <c:pt idx="349">
                  <c:v>-9.5557637766432016E-2</c:v>
                </c:pt>
                <c:pt idx="350">
                  <c:v>-9.5997498058974534E-2</c:v>
                </c:pt>
                <c:pt idx="351">
                  <c:v>-9.6437358351517052E-2</c:v>
                </c:pt>
                <c:pt idx="352">
                  <c:v>-9.6877218644059543E-2</c:v>
                </c:pt>
                <c:pt idx="353">
                  <c:v>-9.7317078936602061E-2</c:v>
                </c:pt>
                <c:pt idx="354">
                  <c:v>-9.7756939229144579E-2</c:v>
                </c:pt>
                <c:pt idx="355">
                  <c:v>-9.8196799521687098E-2</c:v>
                </c:pt>
                <c:pt idx="356">
                  <c:v>-9.8636659814229616E-2</c:v>
                </c:pt>
                <c:pt idx="357">
                  <c:v>-9.9076520106772134E-2</c:v>
                </c:pt>
                <c:pt idx="358">
                  <c:v>-9.9516380399314652E-2</c:v>
                </c:pt>
                <c:pt idx="359">
                  <c:v>-9.9956240691857171E-2</c:v>
                </c:pt>
                <c:pt idx="360">
                  <c:v>-0.10039610098439969</c:v>
                </c:pt>
                <c:pt idx="361">
                  <c:v>-0.10083596127694221</c:v>
                </c:pt>
                <c:pt idx="362">
                  <c:v>-0.10127582156948473</c:v>
                </c:pt>
                <c:pt idx="363">
                  <c:v>-0.10171568186202724</c:v>
                </c:pt>
                <c:pt idx="364">
                  <c:v>-0.10215554215456976</c:v>
                </c:pt>
                <c:pt idx="365">
                  <c:v>-0.10259540244711228</c:v>
                </c:pt>
                <c:pt idx="366">
                  <c:v>-0.1030352627396548</c:v>
                </c:pt>
                <c:pt idx="367">
                  <c:v>-0.10347512303219732</c:v>
                </c:pt>
                <c:pt idx="368">
                  <c:v>-0.10391498332473983</c:v>
                </c:pt>
                <c:pt idx="369">
                  <c:v>-0.10435484361728235</c:v>
                </c:pt>
                <c:pt idx="370">
                  <c:v>-0.10479470390982487</c:v>
                </c:pt>
                <c:pt idx="371">
                  <c:v>-0.10523456420236739</c:v>
                </c:pt>
                <c:pt idx="372">
                  <c:v>-0.10567442449490991</c:v>
                </c:pt>
                <c:pt idx="373">
                  <c:v>-0.10611428478745243</c:v>
                </c:pt>
                <c:pt idx="374">
                  <c:v>-0.10655414507999494</c:v>
                </c:pt>
                <c:pt idx="375">
                  <c:v>-0.10699400537253746</c:v>
                </c:pt>
                <c:pt idx="376">
                  <c:v>-0.10743386566507998</c:v>
                </c:pt>
                <c:pt idx="377">
                  <c:v>-0.1078737259576225</c:v>
                </c:pt>
                <c:pt idx="378">
                  <c:v>-0.10831358625016502</c:v>
                </c:pt>
                <c:pt idx="379">
                  <c:v>-0.10875344654270754</c:v>
                </c:pt>
                <c:pt idx="380">
                  <c:v>-0.10919330683525005</c:v>
                </c:pt>
                <c:pt idx="381">
                  <c:v>-0.10963316712779257</c:v>
                </c:pt>
                <c:pt idx="382">
                  <c:v>-0.11007302742033509</c:v>
                </c:pt>
                <c:pt idx="383">
                  <c:v>-0.11051288771287761</c:v>
                </c:pt>
                <c:pt idx="384">
                  <c:v>-0.11095274800542013</c:v>
                </c:pt>
                <c:pt idx="385">
                  <c:v>-0.11139260829796264</c:v>
                </c:pt>
                <c:pt idx="386">
                  <c:v>-0.11183246859050516</c:v>
                </c:pt>
                <c:pt idx="387">
                  <c:v>-0.11227232888304768</c:v>
                </c:pt>
                <c:pt idx="388">
                  <c:v>-0.1127121891755902</c:v>
                </c:pt>
                <c:pt idx="389">
                  <c:v>-0.11315204946813272</c:v>
                </c:pt>
                <c:pt idx="390">
                  <c:v>-0.11359190976067524</c:v>
                </c:pt>
                <c:pt idx="391">
                  <c:v>-0.11403177005321775</c:v>
                </c:pt>
                <c:pt idx="392">
                  <c:v>-0.11447163034576027</c:v>
                </c:pt>
                <c:pt idx="393">
                  <c:v>-0.11491149063830279</c:v>
                </c:pt>
                <c:pt idx="394">
                  <c:v>-0.11535135093084531</c:v>
                </c:pt>
                <c:pt idx="395">
                  <c:v>-0.11579121122338783</c:v>
                </c:pt>
                <c:pt idx="396">
                  <c:v>-0.11623107151593035</c:v>
                </c:pt>
                <c:pt idx="397">
                  <c:v>-0.11667093180847286</c:v>
                </c:pt>
                <c:pt idx="398">
                  <c:v>-0.11711079210101538</c:v>
                </c:pt>
                <c:pt idx="399">
                  <c:v>-0.1175506523935579</c:v>
                </c:pt>
                <c:pt idx="400">
                  <c:v>-0.11799051268610042</c:v>
                </c:pt>
                <c:pt idx="401">
                  <c:v>-0.11843037297864294</c:v>
                </c:pt>
                <c:pt idx="402">
                  <c:v>-0.11887023327118545</c:v>
                </c:pt>
                <c:pt idx="403">
                  <c:v>-0.11931009356372797</c:v>
                </c:pt>
                <c:pt idx="404">
                  <c:v>-0.11974995385627049</c:v>
                </c:pt>
                <c:pt idx="405">
                  <c:v>-0.12018981414881301</c:v>
                </c:pt>
                <c:pt idx="406">
                  <c:v>-0.12062967444135553</c:v>
                </c:pt>
                <c:pt idx="407">
                  <c:v>-0.12106953473389805</c:v>
                </c:pt>
                <c:pt idx="408">
                  <c:v>-0.12150939502644056</c:v>
                </c:pt>
                <c:pt idx="409">
                  <c:v>-0.12194925531898308</c:v>
                </c:pt>
                <c:pt idx="410">
                  <c:v>-0.1223891156115256</c:v>
                </c:pt>
                <c:pt idx="411">
                  <c:v>-0.12282897590406812</c:v>
                </c:pt>
                <c:pt idx="412">
                  <c:v>-0.12326883619661064</c:v>
                </c:pt>
                <c:pt idx="413">
                  <c:v>-0.12370869648915316</c:v>
                </c:pt>
                <c:pt idx="414">
                  <c:v>-0.12414855678169567</c:v>
                </c:pt>
                <c:pt idx="415">
                  <c:v>-0.12458841707423819</c:v>
                </c:pt>
                <c:pt idx="416">
                  <c:v>-0.12502827736678071</c:v>
                </c:pt>
                <c:pt idx="417">
                  <c:v>-0.12546813765932321</c:v>
                </c:pt>
                <c:pt idx="418">
                  <c:v>-0.12590799795186572</c:v>
                </c:pt>
                <c:pt idx="419">
                  <c:v>-0.12634785824440822</c:v>
                </c:pt>
                <c:pt idx="420">
                  <c:v>-0.12678771853695073</c:v>
                </c:pt>
                <c:pt idx="421">
                  <c:v>-0.12722757882949323</c:v>
                </c:pt>
                <c:pt idx="422">
                  <c:v>-0.12766743912203574</c:v>
                </c:pt>
                <c:pt idx="423">
                  <c:v>-0.12810729941457824</c:v>
                </c:pt>
                <c:pt idx="424">
                  <c:v>-0.12854715970712075</c:v>
                </c:pt>
                <c:pt idx="425">
                  <c:v>-0.12898701999966325</c:v>
                </c:pt>
                <c:pt idx="426">
                  <c:v>-0.12942688029220575</c:v>
                </c:pt>
                <c:pt idx="427">
                  <c:v>-0.12986674058474826</c:v>
                </c:pt>
                <c:pt idx="428">
                  <c:v>-0.13030660087729076</c:v>
                </c:pt>
                <c:pt idx="429">
                  <c:v>-0.13074646116983327</c:v>
                </c:pt>
                <c:pt idx="430">
                  <c:v>-0.13118632146237577</c:v>
                </c:pt>
                <c:pt idx="431">
                  <c:v>-0.13162618175491828</c:v>
                </c:pt>
                <c:pt idx="432">
                  <c:v>-0.13206604204746078</c:v>
                </c:pt>
                <c:pt idx="433">
                  <c:v>-0.13250590234000328</c:v>
                </c:pt>
                <c:pt idx="434">
                  <c:v>-0.13294576263254579</c:v>
                </c:pt>
                <c:pt idx="435">
                  <c:v>-0.13338562292508829</c:v>
                </c:pt>
                <c:pt idx="436">
                  <c:v>-0.1338254832176308</c:v>
                </c:pt>
                <c:pt idx="437">
                  <c:v>-0.1342653435101733</c:v>
                </c:pt>
                <c:pt idx="438">
                  <c:v>-0.13470520380271581</c:v>
                </c:pt>
                <c:pt idx="439">
                  <c:v>-0.13514506409525831</c:v>
                </c:pt>
                <c:pt idx="440">
                  <c:v>-0.13558492438780081</c:v>
                </c:pt>
                <c:pt idx="441">
                  <c:v>-0.13602478468034332</c:v>
                </c:pt>
                <c:pt idx="442">
                  <c:v>-0.13646464497288582</c:v>
                </c:pt>
                <c:pt idx="443">
                  <c:v>-0.13690450526542833</c:v>
                </c:pt>
                <c:pt idx="444">
                  <c:v>-0.13734436555797083</c:v>
                </c:pt>
                <c:pt idx="445">
                  <c:v>-0.13778422585051334</c:v>
                </c:pt>
                <c:pt idx="446">
                  <c:v>-0.13822408614305584</c:v>
                </c:pt>
                <c:pt idx="447">
                  <c:v>-0.13866394643559835</c:v>
                </c:pt>
                <c:pt idx="448">
                  <c:v>-0.13910380672814085</c:v>
                </c:pt>
                <c:pt idx="449">
                  <c:v>-0.13954366702068335</c:v>
                </c:pt>
                <c:pt idx="450">
                  <c:v>-0.13998352731322586</c:v>
                </c:pt>
                <c:pt idx="451">
                  <c:v>-0.14042338760576836</c:v>
                </c:pt>
                <c:pt idx="452">
                  <c:v>-0.14086324789831087</c:v>
                </c:pt>
                <c:pt idx="453">
                  <c:v>-0.14130310819085337</c:v>
                </c:pt>
                <c:pt idx="454">
                  <c:v>-0.14174296848339588</c:v>
                </c:pt>
                <c:pt idx="455">
                  <c:v>-0.14218282877593838</c:v>
                </c:pt>
                <c:pt idx="456">
                  <c:v>-0.14262268906848088</c:v>
                </c:pt>
                <c:pt idx="457">
                  <c:v>-0.14306254936102339</c:v>
                </c:pt>
                <c:pt idx="458">
                  <c:v>-0.14350240965356589</c:v>
                </c:pt>
                <c:pt idx="459">
                  <c:v>-0.1439422699461084</c:v>
                </c:pt>
                <c:pt idx="460">
                  <c:v>-0.1443821302386509</c:v>
                </c:pt>
                <c:pt idx="461">
                  <c:v>-0.14482199053119341</c:v>
                </c:pt>
                <c:pt idx="462">
                  <c:v>-0.14526185082373591</c:v>
                </c:pt>
                <c:pt idx="463">
                  <c:v>-0.14570171111627842</c:v>
                </c:pt>
                <c:pt idx="464">
                  <c:v>-0.14614157140882092</c:v>
                </c:pt>
                <c:pt idx="465">
                  <c:v>-0.14658143170136342</c:v>
                </c:pt>
                <c:pt idx="466">
                  <c:v>-0.14702129199390593</c:v>
                </c:pt>
                <c:pt idx="467">
                  <c:v>-0.14746115228644843</c:v>
                </c:pt>
                <c:pt idx="468">
                  <c:v>-0.14790101257899094</c:v>
                </c:pt>
                <c:pt idx="469">
                  <c:v>-0.14834087287153344</c:v>
                </c:pt>
                <c:pt idx="470">
                  <c:v>-0.14878073316407595</c:v>
                </c:pt>
                <c:pt idx="471">
                  <c:v>-0.14922059345661845</c:v>
                </c:pt>
                <c:pt idx="472">
                  <c:v>-0.14966045374916095</c:v>
                </c:pt>
                <c:pt idx="473">
                  <c:v>-0.15010031404170346</c:v>
                </c:pt>
                <c:pt idx="474">
                  <c:v>-0.15054017433424596</c:v>
                </c:pt>
                <c:pt idx="475">
                  <c:v>-0.15098003462678847</c:v>
                </c:pt>
                <c:pt idx="476">
                  <c:v>-0.15141989491933097</c:v>
                </c:pt>
                <c:pt idx="477">
                  <c:v>-0.15185975521187348</c:v>
                </c:pt>
                <c:pt idx="478">
                  <c:v>-0.15229961550441598</c:v>
                </c:pt>
                <c:pt idx="479">
                  <c:v>-0.15273947579695848</c:v>
                </c:pt>
                <c:pt idx="480">
                  <c:v>-0.15317933608950099</c:v>
                </c:pt>
                <c:pt idx="481">
                  <c:v>-0.15361919638204349</c:v>
                </c:pt>
                <c:pt idx="482">
                  <c:v>-0.154059056674586</c:v>
                </c:pt>
                <c:pt idx="483">
                  <c:v>-0.1544989169671285</c:v>
                </c:pt>
                <c:pt idx="484">
                  <c:v>-0.15493877725967101</c:v>
                </c:pt>
                <c:pt idx="485">
                  <c:v>-0.15537863755221351</c:v>
                </c:pt>
                <c:pt idx="486">
                  <c:v>-0.15581849784475602</c:v>
                </c:pt>
                <c:pt idx="487">
                  <c:v>-0.15625835813729852</c:v>
                </c:pt>
                <c:pt idx="488">
                  <c:v>-0.15669821842984102</c:v>
                </c:pt>
                <c:pt idx="489">
                  <c:v>-0.15713807872238353</c:v>
                </c:pt>
                <c:pt idx="490">
                  <c:v>-0.15757793901492603</c:v>
                </c:pt>
                <c:pt idx="491">
                  <c:v>-0.15801779930746854</c:v>
                </c:pt>
                <c:pt idx="492">
                  <c:v>-0.15845765960001104</c:v>
                </c:pt>
                <c:pt idx="493">
                  <c:v>-0.15889751989255355</c:v>
                </c:pt>
                <c:pt idx="494">
                  <c:v>-0.15933738018509605</c:v>
                </c:pt>
                <c:pt idx="495">
                  <c:v>-0.15977724047763855</c:v>
                </c:pt>
                <c:pt idx="496">
                  <c:v>-0.16021710077018106</c:v>
                </c:pt>
                <c:pt idx="497">
                  <c:v>-0.16065696106272356</c:v>
                </c:pt>
                <c:pt idx="498">
                  <c:v>-0.16109682135526607</c:v>
                </c:pt>
                <c:pt idx="499">
                  <c:v>-0.16153668164780857</c:v>
                </c:pt>
                <c:pt idx="500">
                  <c:v>-0.16197654194035108</c:v>
                </c:pt>
                <c:pt idx="501">
                  <c:v>-0.16241640223289358</c:v>
                </c:pt>
                <c:pt idx="502">
                  <c:v>-0.16285626252543609</c:v>
                </c:pt>
                <c:pt idx="503">
                  <c:v>-0.16329612281797859</c:v>
                </c:pt>
                <c:pt idx="504">
                  <c:v>-0.16373598311052109</c:v>
                </c:pt>
                <c:pt idx="505">
                  <c:v>-0.1641758434030636</c:v>
                </c:pt>
                <c:pt idx="506">
                  <c:v>-0.1646157036956061</c:v>
                </c:pt>
                <c:pt idx="507">
                  <c:v>-0.16505556398814861</c:v>
                </c:pt>
                <c:pt idx="508">
                  <c:v>-0.16549542428069111</c:v>
                </c:pt>
                <c:pt idx="509">
                  <c:v>-0.16593528457323362</c:v>
                </c:pt>
                <c:pt idx="510">
                  <c:v>-0.16637514486577612</c:v>
                </c:pt>
                <c:pt idx="511">
                  <c:v>-0.16681500515831862</c:v>
                </c:pt>
                <c:pt idx="512">
                  <c:v>-0.16725486545086113</c:v>
                </c:pt>
                <c:pt idx="513">
                  <c:v>-0.16769472574340363</c:v>
                </c:pt>
                <c:pt idx="514">
                  <c:v>-0.16813458603594614</c:v>
                </c:pt>
                <c:pt idx="515">
                  <c:v>-0.16857444632848864</c:v>
                </c:pt>
                <c:pt idx="516">
                  <c:v>-0.16901430662103115</c:v>
                </c:pt>
                <c:pt idx="517">
                  <c:v>-0.16945416691357365</c:v>
                </c:pt>
                <c:pt idx="518">
                  <c:v>-0.16989402720611615</c:v>
                </c:pt>
                <c:pt idx="519">
                  <c:v>-0.17033388749865866</c:v>
                </c:pt>
                <c:pt idx="520">
                  <c:v>-0.17077374779120116</c:v>
                </c:pt>
                <c:pt idx="521">
                  <c:v>-0.17121360808374367</c:v>
                </c:pt>
                <c:pt idx="522">
                  <c:v>-0.17165346837628617</c:v>
                </c:pt>
                <c:pt idx="523">
                  <c:v>-0.17209332866882868</c:v>
                </c:pt>
                <c:pt idx="524">
                  <c:v>-0.17253318896137118</c:v>
                </c:pt>
                <c:pt idx="525">
                  <c:v>-0.17297304925391369</c:v>
                </c:pt>
                <c:pt idx="526">
                  <c:v>-0.17341290954645619</c:v>
                </c:pt>
                <c:pt idx="527">
                  <c:v>-0.17385276983899869</c:v>
                </c:pt>
                <c:pt idx="528">
                  <c:v>-0.1742926301315412</c:v>
                </c:pt>
                <c:pt idx="529">
                  <c:v>-0.1747324904240837</c:v>
                </c:pt>
                <c:pt idx="530">
                  <c:v>-0.17517235071662621</c:v>
                </c:pt>
                <c:pt idx="531">
                  <c:v>-0.17561221100916871</c:v>
                </c:pt>
                <c:pt idx="532">
                  <c:v>-0.17605207130171122</c:v>
                </c:pt>
                <c:pt idx="533">
                  <c:v>-0.17649193159425372</c:v>
                </c:pt>
                <c:pt idx="534">
                  <c:v>-0.17693179188679622</c:v>
                </c:pt>
                <c:pt idx="535">
                  <c:v>-0.17737165217933873</c:v>
                </c:pt>
                <c:pt idx="536">
                  <c:v>-0.17781151247188123</c:v>
                </c:pt>
                <c:pt idx="537">
                  <c:v>-0.17825137276442374</c:v>
                </c:pt>
                <c:pt idx="538">
                  <c:v>-0.17869123305696624</c:v>
                </c:pt>
                <c:pt idx="539">
                  <c:v>-0.17913109334950875</c:v>
                </c:pt>
                <c:pt idx="540">
                  <c:v>-0.17957095364205125</c:v>
                </c:pt>
                <c:pt idx="541">
                  <c:v>-0.18001081393459376</c:v>
                </c:pt>
                <c:pt idx="542">
                  <c:v>-0.18045067422713626</c:v>
                </c:pt>
                <c:pt idx="543">
                  <c:v>-0.18089053451967876</c:v>
                </c:pt>
                <c:pt idx="544">
                  <c:v>-0.18133039481222127</c:v>
                </c:pt>
                <c:pt idx="545">
                  <c:v>-0.18177025510476377</c:v>
                </c:pt>
                <c:pt idx="546">
                  <c:v>-0.18221011539730628</c:v>
                </c:pt>
                <c:pt idx="547">
                  <c:v>-0.18264997568984878</c:v>
                </c:pt>
                <c:pt idx="548">
                  <c:v>-0.18308983598239129</c:v>
                </c:pt>
                <c:pt idx="549">
                  <c:v>-0.18352969627493379</c:v>
                </c:pt>
                <c:pt idx="550">
                  <c:v>-0.18396955656747629</c:v>
                </c:pt>
                <c:pt idx="551">
                  <c:v>-0.1844094168600188</c:v>
                </c:pt>
                <c:pt idx="552">
                  <c:v>-0.1848492771525613</c:v>
                </c:pt>
                <c:pt idx="553">
                  <c:v>-0.18528913744510381</c:v>
                </c:pt>
                <c:pt idx="554">
                  <c:v>-0.18572899773764631</c:v>
                </c:pt>
                <c:pt idx="555">
                  <c:v>-0.18616885803018882</c:v>
                </c:pt>
                <c:pt idx="556">
                  <c:v>-0.18660871832273132</c:v>
                </c:pt>
                <c:pt idx="557">
                  <c:v>-0.18704857861527383</c:v>
                </c:pt>
                <c:pt idx="558">
                  <c:v>-0.18748843890781633</c:v>
                </c:pt>
                <c:pt idx="559">
                  <c:v>-0.18792829920035883</c:v>
                </c:pt>
                <c:pt idx="560">
                  <c:v>-0.18836815949290134</c:v>
                </c:pt>
                <c:pt idx="561">
                  <c:v>-0.18880801978544384</c:v>
                </c:pt>
                <c:pt idx="562">
                  <c:v>-0.18924788007798635</c:v>
                </c:pt>
                <c:pt idx="563">
                  <c:v>-0.18968774037052885</c:v>
                </c:pt>
                <c:pt idx="564">
                  <c:v>-0.19012760066307136</c:v>
                </c:pt>
                <c:pt idx="565">
                  <c:v>-0.19056746095561386</c:v>
                </c:pt>
                <c:pt idx="566">
                  <c:v>-0.19100732124815636</c:v>
                </c:pt>
                <c:pt idx="567">
                  <c:v>-0.19144718154069887</c:v>
                </c:pt>
                <c:pt idx="568">
                  <c:v>-0.19188704183324137</c:v>
                </c:pt>
                <c:pt idx="569">
                  <c:v>-0.19232690212578388</c:v>
                </c:pt>
                <c:pt idx="570">
                  <c:v>-0.19276676241832638</c:v>
                </c:pt>
                <c:pt idx="571">
                  <c:v>-0.19320662271086889</c:v>
                </c:pt>
                <c:pt idx="572">
                  <c:v>-0.19364648300341139</c:v>
                </c:pt>
                <c:pt idx="573">
                  <c:v>-0.19408634329595389</c:v>
                </c:pt>
                <c:pt idx="574">
                  <c:v>-0.1945262035884964</c:v>
                </c:pt>
                <c:pt idx="575">
                  <c:v>-0.1949660638810389</c:v>
                </c:pt>
                <c:pt idx="576">
                  <c:v>-0.19540592417358141</c:v>
                </c:pt>
                <c:pt idx="577">
                  <c:v>-0.19584578446612388</c:v>
                </c:pt>
                <c:pt idx="578">
                  <c:v>-0.19628564475866639</c:v>
                </c:pt>
                <c:pt idx="579">
                  <c:v>-0.19672550505120889</c:v>
                </c:pt>
                <c:pt idx="580">
                  <c:v>-0.1971653653437514</c:v>
                </c:pt>
                <c:pt idx="581">
                  <c:v>-0.1976052256362939</c:v>
                </c:pt>
                <c:pt idx="582">
                  <c:v>-0.19804508592883641</c:v>
                </c:pt>
                <c:pt idx="583">
                  <c:v>-0.19848494622137891</c:v>
                </c:pt>
                <c:pt idx="584">
                  <c:v>-0.19892480651392141</c:v>
                </c:pt>
                <c:pt idx="585">
                  <c:v>-0.19936466680646392</c:v>
                </c:pt>
                <c:pt idx="586">
                  <c:v>-0.19980452709900642</c:v>
                </c:pt>
                <c:pt idx="587">
                  <c:v>-0.20024438739154893</c:v>
                </c:pt>
                <c:pt idx="588">
                  <c:v>-0.20068424768409143</c:v>
                </c:pt>
                <c:pt idx="589">
                  <c:v>-0.20112410797663394</c:v>
                </c:pt>
                <c:pt idx="590">
                  <c:v>-0.20156396826917644</c:v>
                </c:pt>
                <c:pt idx="591">
                  <c:v>-0.20200382856171895</c:v>
                </c:pt>
                <c:pt idx="592">
                  <c:v>-0.20244368885426145</c:v>
                </c:pt>
                <c:pt idx="593">
                  <c:v>-0.20288354914680395</c:v>
                </c:pt>
                <c:pt idx="594">
                  <c:v>-0.20332340943934646</c:v>
                </c:pt>
                <c:pt idx="595">
                  <c:v>-0.20376326973188896</c:v>
                </c:pt>
                <c:pt idx="596">
                  <c:v>-0.20420313002443147</c:v>
                </c:pt>
                <c:pt idx="597">
                  <c:v>-0.20464299031697397</c:v>
                </c:pt>
                <c:pt idx="598">
                  <c:v>-0.20508285060951648</c:v>
                </c:pt>
                <c:pt idx="599">
                  <c:v>-0.20552271090205898</c:v>
                </c:pt>
                <c:pt idx="600">
                  <c:v>-0.20596257119460148</c:v>
                </c:pt>
                <c:pt idx="601">
                  <c:v>-0.20640243148714399</c:v>
                </c:pt>
                <c:pt idx="602">
                  <c:v>-0.20684229177968649</c:v>
                </c:pt>
                <c:pt idx="603">
                  <c:v>-0.207282152072229</c:v>
                </c:pt>
                <c:pt idx="604">
                  <c:v>-0.2077220123647715</c:v>
                </c:pt>
                <c:pt idx="605">
                  <c:v>-0.20816187265731401</c:v>
                </c:pt>
                <c:pt idx="606">
                  <c:v>-0.20860173294985651</c:v>
                </c:pt>
                <c:pt idx="607">
                  <c:v>-0.20904159324239902</c:v>
                </c:pt>
                <c:pt idx="608">
                  <c:v>-0.20948145353494152</c:v>
                </c:pt>
                <c:pt idx="609">
                  <c:v>-0.20992131382748402</c:v>
                </c:pt>
                <c:pt idx="610">
                  <c:v>-0.21036117412002653</c:v>
                </c:pt>
                <c:pt idx="611">
                  <c:v>-0.21080103441256903</c:v>
                </c:pt>
                <c:pt idx="612">
                  <c:v>-0.21124089470511154</c:v>
                </c:pt>
                <c:pt idx="613">
                  <c:v>-0.21168075499765404</c:v>
                </c:pt>
                <c:pt idx="614">
                  <c:v>-0.21212061529019655</c:v>
                </c:pt>
                <c:pt idx="615">
                  <c:v>-0.21256047558273905</c:v>
                </c:pt>
                <c:pt idx="616">
                  <c:v>-0.21300033587528155</c:v>
                </c:pt>
                <c:pt idx="617">
                  <c:v>-0.21344019616782406</c:v>
                </c:pt>
                <c:pt idx="618">
                  <c:v>-0.21388005646036656</c:v>
                </c:pt>
                <c:pt idx="619">
                  <c:v>-0.21431991675290907</c:v>
                </c:pt>
                <c:pt idx="620">
                  <c:v>-0.21475977704545157</c:v>
                </c:pt>
                <c:pt idx="621">
                  <c:v>-0.21519963733799408</c:v>
                </c:pt>
                <c:pt idx="622">
                  <c:v>-0.21563949763053658</c:v>
                </c:pt>
                <c:pt idx="623">
                  <c:v>-0.21607935792307909</c:v>
                </c:pt>
                <c:pt idx="624">
                  <c:v>-0.21651921821562159</c:v>
                </c:pt>
                <c:pt idx="625">
                  <c:v>-0.21695907850816409</c:v>
                </c:pt>
                <c:pt idx="626">
                  <c:v>-0.2173989388007066</c:v>
                </c:pt>
                <c:pt idx="627">
                  <c:v>-0.2178387990932491</c:v>
                </c:pt>
                <c:pt idx="628">
                  <c:v>-0.21827865938579161</c:v>
                </c:pt>
                <c:pt idx="629">
                  <c:v>-0.21871851967833411</c:v>
                </c:pt>
                <c:pt idx="630">
                  <c:v>-0.21915837997087662</c:v>
                </c:pt>
                <c:pt idx="631">
                  <c:v>-0.21959824026341912</c:v>
                </c:pt>
                <c:pt idx="632">
                  <c:v>-0.22003810055596162</c:v>
                </c:pt>
                <c:pt idx="633">
                  <c:v>-0.22047796084850413</c:v>
                </c:pt>
                <c:pt idx="634">
                  <c:v>-0.22091782114104663</c:v>
                </c:pt>
                <c:pt idx="635">
                  <c:v>-0.22135768143358914</c:v>
                </c:pt>
                <c:pt idx="636">
                  <c:v>-0.22179754172613164</c:v>
                </c:pt>
                <c:pt idx="637">
                  <c:v>-0.22223740201867415</c:v>
                </c:pt>
                <c:pt idx="638">
                  <c:v>-0.22267726231121665</c:v>
                </c:pt>
                <c:pt idx="639">
                  <c:v>-0.22311712260375915</c:v>
                </c:pt>
                <c:pt idx="640">
                  <c:v>-0.22355698289630166</c:v>
                </c:pt>
                <c:pt idx="641">
                  <c:v>-0.22399684318884416</c:v>
                </c:pt>
                <c:pt idx="642">
                  <c:v>-0.22443670348138667</c:v>
                </c:pt>
                <c:pt idx="643">
                  <c:v>-0.22487656377392917</c:v>
                </c:pt>
                <c:pt idx="644">
                  <c:v>-0.22531642406647168</c:v>
                </c:pt>
                <c:pt idx="645">
                  <c:v>-0.22575628435901418</c:v>
                </c:pt>
                <c:pt idx="646">
                  <c:v>-0.22619614465155669</c:v>
                </c:pt>
                <c:pt idx="647">
                  <c:v>-0.22663600494409919</c:v>
                </c:pt>
                <c:pt idx="648">
                  <c:v>-0.22707586523664169</c:v>
                </c:pt>
                <c:pt idx="649">
                  <c:v>-0.2275157255291842</c:v>
                </c:pt>
                <c:pt idx="650">
                  <c:v>-0.2279555858217267</c:v>
                </c:pt>
                <c:pt idx="651">
                  <c:v>-0.22839544611426921</c:v>
                </c:pt>
                <c:pt idx="652">
                  <c:v>-0.22883530640681171</c:v>
                </c:pt>
                <c:pt idx="653">
                  <c:v>-0.22927516669935422</c:v>
                </c:pt>
                <c:pt idx="654">
                  <c:v>-0.22971502699189672</c:v>
                </c:pt>
                <c:pt idx="655">
                  <c:v>-0.23015488728443922</c:v>
                </c:pt>
                <c:pt idx="656">
                  <c:v>-0.23059474757698173</c:v>
                </c:pt>
                <c:pt idx="657">
                  <c:v>-0.23103460786952423</c:v>
                </c:pt>
                <c:pt idx="658">
                  <c:v>-0.23147446816206674</c:v>
                </c:pt>
                <c:pt idx="659">
                  <c:v>-0.23191432845460924</c:v>
                </c:pt>
                <c:pt idx="660">
                  <c:v>-0.23235418874715175</c:v>
                </c:pt>
                <c:pt idx="661">
                  <c:v>-0.23279404903969425</c:v>
                </c:pt>
                <c:pt idx="662">
                  <c:v>-0.23323390933223676</c:v>
                </c:pt>
                <c:pt idx="663">
                  <c:v>-0.23367376962477926</c:v>
                </c:pt>
                <c:pt idx="664">
                  <c:v>-0.23411362991732176</c:v>
                </c:pt>
                <c:pt idx="665">
                  <c:v>-0.23455349020986427</c:v>
                </c:pt>
                <c:pt idx="666">
                  <c:v>-0.23499335050240677</c:v>
                </c:pt>
                <c:pt idx="667">
                  <c:v>-0.23543321079494928</c:v>
                </c:pt>
                <c:pt idx="668">
                  <c:v>-0.23587307108749178</c:v>
                </c:pt>
                <c:pt idx="669">
                  <c:v>-0.23631293138003429</c:v>
                </c:pt>
                <c:pt idx="670">
                  <c:v>-0.23675279167257679</c:v>
                </c:pt>
                <c:pt idx="671">
                  <c:v>-0.23719265196511929</c:v>
                </c:pt>
                <c:pt idx="672">
                  <c:v>-0.2376325122576618</c:v>
                </c:pt>
                <c:pt idx="673">
                  <c:v>-0.2380723725502043</c:v>
                </c:pt>
                <c:pt idx="674">
                  <c:v>-0.23851223284274681</c:v>
                </c:pt>
                <c:pt idx="675">
                  <c:v>-0.23895209313528931</c:v>
                </c:pt>
                <c:pt idx="676">
                  <c:v>-0.23939195342783182</c:v>
                </c:pt>
                <c:pt idx="677">
                  <c:v>-0.23983181372037432</c:v>
                </c:pt>
                <c:pt idx="678">
                  <c:v>-0.24027167401291682</c:v>
                </c:pt>
                <c:pt idx="679">
                  <c:v>-0.24071153430545933</c:v>
                </c:pt>
                <c:pt idx="680">
                  <c:v>-0.24115139459800183</c:v>
                </c:pt>
                <c:pt idx="681">
                  <c:v>-0.24159125489054434</c:v>
                </c:pt>
                <c:pt idx="682">
                  <c:v>-0.24203111518308684</c:v>
                </c:pt>
                <c:pt idx="683">
                  <c:v>-0.24247097547562935</c:v>
                </c:pt>
                <c:pt idx="684">
                  <c:v>-0.24291083576817185</c:v>
                </c:pt>
                <c:pt idx="685">
                  <c:v>-0.24335069606071436</c:v>
                </c:pt>
                <c:pt idx="686">
                  <c:v>-0.24379055635325686</c:v>
                </c:pt>
                <c:pt idx="687">
                  <c:v>-0.24423041664579936</c:v>
                </c:pt>
                <c:pt idx="688">
                  <c:v>-0.24467027693834187</c:v>
                </c:pt>
                <c:pt idx="689">
                  <c:v>-0.24511013723088437</c:v>
                </c:pt>
                <c:pt idx="690">
                  <c:v>-0.24554999752342688</c:v>
                </c:pt>
                <c:pt idx="691">
                  <c:v>-0.24598985781596938</c:v>
                </c:pt>
                <c:pt idx="692">
                  <c:v>-0.24642971810851189</c:v>
                </c:pt>
                <c:pt idx="693">
                  <c:v>-0.24686957840105439</c:v>
                </c:pt>
                <c:pt idx="694">
                  <c:v>-0.24730943869359689</c:v>
                </c:pt>
                <c:pt idx="695">
                  <c:v>-0.2477492989861394</c:v>
                </c:pt>
                <c:pt idx="696">
                  <c:v>-0.2481891592786819</c:v>
                </c:pt>
                <c:pt idx="697">
                  <c:v>-0.24862901957122441</c:v>
                </c:pt>
                <c:pt idx="698">
                  <c:v>-0.24906887986376691</c:v>
                </c:pt>
                <c:pt idx="699">
                  <c:v>-0.24950874015630942</c:v>
                </c:pt>
                <c:pt idx="700">
                  <c:v>-0.24994860044885192</c:v>
                </c:pt>
                <c:pt idx="701">
                  <c:v>-0.25038846074139443</c:v>
                </c:pt>
                <c:pt idx="702">
                  <c:v>-0.25082832103393693</c:v>
                </c:pt>
                <c:pt idx="703">
                  <c:v>-0.25126818132647943</c:v>
                </c:pt>
                <c:pt idx="704">
                  <c:v>-0.25170804161902188</c:v>
                </c:pt>
                <c:pt idx="705">
                  <c:v>-0.25214790191156439</c:v>
                </c:pt>
                <c:pt idx="706">
                  <c:v>-0.25258776220410689</c:v>
                </c:pt>
                <c:pt idx="707">
                  <c:v>-0.2530276224966494</c:v>
                </c:pt>
                <c:pt idx="708">
                  <c:v>-0.2534674827891919</c:v>
                </c:pt>
                <c:pt idx="709">
                  <c:v>-0.2539073430817344</c:v>
                </c:pt>
                <c:pt idx="710">
                  <c:v>-0.25434720337427691</c:v>
                </c:pt>
                <c:pt idx="711">
                  <c:v>-0.25478706366681941</c:v>
                </c:pt>
                <c:pt idx="712">
                  <c:v>-0.25522692395936192</c:v>
                </c:pt>
                <c:pt idx="713">
                  <c:v>-0.25566678425190442</c:v>
                </c:pt>
                <c:pt idx="714">
                  <c:v>-0.25610664454444693</c:v>
                </c:pt>
                <c:pt idx="715">
                  <c:v>-0.25654650483698943</c:v>
                </c:pt>
                <c:pt idx="716">
                  <c:v>-0.25698636512953194</c:v>
                </c:pt>
                <c:pt idx="717">
                  <c:v>-0.25742622542207444</c:v>
                </c:pt>
                <c:pt idx="718">
                  <c:v>-0.25786608571461694</c:v>
                </c:pt>
                <c:pt idx="719">
                  <c:v>-0.25830594600715945</c:v>
                </c:pt>
                <c:pt idx="720">
                  <c:v>-0.25874580629970195</c:v>
                </c:pt>
                <c:pt idx="721">
                  <c:v>-0.25918566659224446</c:v>
                </c:pt>
                <c:pt idx="722">
                  <c:v>-0.25962552688478696</c:v>
                </c:pt>
                <c:pt idx="723">
                  <c:v>-0.26006538717732947</c:v>
                </c:pt>
                <c:pt idx="724">
                  <c:v>-0.26050524746987197</c:v>
                </c:pt>
                <c:pt idx="725">
                  <c:v>-0.26094510776241447</c:v>
                </c:pt>
                <c:pt idx="726">
                  <c:v>-0.26138496805495698</c:v>
                </c:pt>
                <c:pt idx="727">
                  <c:v>-0.26182482834749948</c:v>
                </c:pt>
                <c:pt idx="728">
                  <c:v>-0.26226468864004199</c:v>
                </c:pt>
                <c:pt idx="729">
                  <c:v>-0.26270454893258449</c:v>
                </c:pt>
                <c:pt idx="730">
                  <c:v>-0.263144409225127</c:v>
                </c:pt>
                <c:pt idx="731">
                  <c:v>-0.2635842695176695</c:v>
                </c:pt>
                <c:pt idx="732">
                  <c:v>-0.264024129810212</c:v>
                </c:pt>
                <c:pt idx="733">
                  <c:v>-0.26446399010275451</c:v>
                </c:pt>
                <c:pt idx="734">
                  <c:v>-0.26490385039529701</c:v>
                </c:pt>
                <c:pt idx="735">
                  <c:v>-0.26534371068783952</c:v>
                </c:pt>
                <c:pt idx="736">
                  <c:v>-0.26578357098038202</c:v>
                </c:pt>
                <c:pt idx="737">
                  <c:v>-0.26622343127292453</c:v>
                </c:pt>
                <c:pt idx="738">
                  <c:v>-0.26666329156546703</c:v>
                </c:pt>
                <c:pt idx="739">
                  <c:v>-0.26710315185800954</c:v>
                </c:pt>
                <c:pt idx="740">
                  <c:v>-0.26754301215055204</c:v>
                </c:pt>
                <c:pt idx="741">
                  <c:v>-0.26798287244309454</c:v>
                </c:pt>
                <c:pt idx="742">
                  <c:v>-0.26842273273563705</c:v>
                </c:pt>
                <c:pt idx="743">
                  <c:v>-0.26886259302817955</c:v>
                </c:pt>
                <c:pt idx="744">
                  <c:v>-0.26930245332072206</c:v>
                </c:pt>
                <c:pt idx="745">
                  <c:v>-0.26974231361326456</c:v>
                </c:pt>
                <c:pt idx="746">
                  <c:v>-0.27018217390580707</c:v>
                </c:pt>
                <c:pt idx="747">
                  <c:v>-0.27062203419834957</c:v>
                </c:pt>
                <c:pt idx="748">
                  <c:v>-0.27106189449089207</c:v>
                </c:pt>
                <c:pt idx="749">
                  <c:v>-0.27150175478343458</c:v>
                </c:pt>
                <c:pt idx="750">
                  <c:v>-0.27194161507597708</c:v>
                </c:pt>
                <c:pt idx="751">
                  <c:v>-0.27238147536851959</c:v>
                </c:pt>
                <c:pt idx="752">
                  <c:v>-0.27282133566106209</c:v>
                </c:pt>
                <c:pt idx="753">
                  <c:v>-0.2732611959536046</c:v>
                </c:pt>
                <c:pt idx="754">
                  <c:v>-0.2737010562461471</c:v>
                </c:pt>
                <c:pt idx="755">
                  <c:v>-0.27414091653868961</c:v>
                </c:pt>
                <c:pt idx="756">
                  <c:v>-0.27458077683123211</c:v>
                </c:pt>
                <c:pt idx="757">
                  <c:v>-0.27502063712377461</c:v>
                </c:pt>
                <c:pt idx="758">
                  <c:v>-0.27546049741631712</c:v>
                </c:pt>
                <c:pt idx="759">
                  <c:v>-0.27590035770885962</c:v>
                </c:pt>
                <c:pt idx="760">
                  <c:v>-0.27634021800140213</c:v>
                </c:pt>
                <c:pt idx="761">
                  <c:v>-0.27678007829394463</c:v>
                </c:pt>
                <c:pt idx="762">
                  <c:v>-0.27721993858648714</c:v>
                </c:pt>
                <c:pt idx="763">
                  <c:v>-0.27765979887902964</c:v>
                </c:pt>
                <c:pt idx="764">
                  <c:v>-0.27809965917157214</c:v>
                </c:pt>
                <c:pt idx="765">
                  <c:v>-0.27853951946411465</c:v>
                </c:pt>
                <c:pt idx="766">
                  <c:v>-0.27897937975665715</c:v>
                </c:pt>
                <c:pt idx="767">
                  <c:v>-0.27941924004919966</c:v>
                </c:pt>
                <c:pt idx="768">
                  <c:v>-0.27985910034174216</c:v>
                </c:pt>
                <c:pt idx="769">
                  <c:v>-0.28029896063428467</c:v>
                </c:pt>
                <c:pt idx="770">
                  <c:v>-0.28073882092682717</c:v>
                </c:pt>
                <c:pt idx="771">
                  <c:v>-0.28117868121936967</c:v>
                </c:pt>
                <c:pt idx="772">
                  <c:v>-0.28161854151191218</c:v>
                </c:pt>
                <c:pt idx="773">
                  <c:v>-0.28205840180445468</c:v>
                </c:pt>
                <c:pt idx="774">
                  <c:v>-0.28249826209699719</c:v>
                </c:pt>
                <c:pt idx="775">
                  <c:v>-0.28293812238953969</c:v>
                </c:pt>
                <c:pt idx="776">
                  <c:v>-0.2833779826820822</c:v>
                </c:pt>
                <c:pt idx="777">
                  <c:v>-0.2838178429746247</c:v>
                </c:pt>
                <c:pt idx="778">
                  <c:v>-0.28425770326716721</c:v>
                </c:pt>
                <c:pt idx="779">
                  <c:v>-0.28469756355970971</c:v>
                </c:pt>
                <c:pt idx="780">
                  <c:v>-0.28513742385225221</c:v>
                </c:pt>
                <c:pt idx="781">
                  <c:v>-0.28557728414479472</c:v>
                </c:pt>
                <c:pt idx="782">
                  <c:v>-0.28601714443733722</c:v>
                </c:pt>
                <c:pt idx="783">
                  <c:v>-0.28645700472987973</c:v>
                </c:pt>
                <c:pt idx="784">
                  <c:v>-0.28689686502242223</c:v>
                </c:pt>
                <c:pt idx="785">
                  <c:v>-0.28733672531496474</c:v>
                </c:pt>
                <c:pt idx="786">
                  <c:v>-0.28777658560750724</c:v>
                </c:pt>
                <c:pt idx="787">
                  <c:v>-0.28821644590004974</c:v>
                </c:pt>
                <c:pt idx="788">
                  <c:v>-0.28865630619259225</c:v>
                </c:pt>
                <c:pt idx="789">
                  <c:v>-0.28909616648513475</c:v>
                </c:pt>
                <c:pt idx="790">
                  <c:v>-0.28953602677767726</c:v>
                </c:pt>
                <c:pt idx="791">
                  <c:v>-0.28997588707021976</c:v>
                </c:pt>
                <c:pt idx="792">
                  <c:v>-0.29041574736276227</c:v>
                </c:pt>
                <c:pt idx="793">
                  <c:v>-0.29085560765530477</c:v>
                </c:pt>
                <c:pt idx="794">
                  <c:v>-0.29129546794784728</c:v>
                </c:pt>
                <c:pt idx="795">
                  <c:v>-0.29173532824038978</c:v>
                </c:pt>
                <c:pt idx="796">
                  <c:v>-0.29217518853293228</c:v>
                </c:pt>
                <c:pt idx="797">
                  <c:v>-0.29261504882547479</c:v>
                </c:pt>
                <c:pt idx="798">
                  <c:v>-0.29305490911801729</c:v>
                </c:pt>
                <c:pt idx="799">
                  <c:v>-0.2934947694105598</c:v>
                </c:pt>
                <c:pt idx="800">
                  <c:v>-0.2939346297031023</c:v>
                </c:pt>
                <c:pt idx="801">
                  <c:v>-0.29437448999564481</c:v>
                </c:pt>
                <c:pt idx="802">
                  <c:v>-0.29481435028818731</c:v>
                </c:pt>
                <c:pt idx="803">
                  <c:v>-0.29525421058072981</c:v>
                </c:pt>
                <c:pt idx="804">
                  <c:v>-0.29569407087327232</c:v>
                </c:pt>
                <c:pt idx="805">
                  <c:v>-0.29613393116581482</c:v>
                </c:pt>
                <c:pt idx="806">
                  <c:v>-0.29657379145835733</c:v>
                </c:pt>
                <c:pt idx="807">
                  <c:v>-0.29701365175089983</c:v>
                </c:pt>
                <c:pt idx="808">
                  <c:v>-0.29745351204344234</c:v>
                </c:pt>
                <c:pt idx="809">
                  <c:v>-0.29789337233598484</c:v>
                </c:pt>
                <c:pt idx="810">
                  <c:v>-0.29833323262852735</c:v>
                </c:pt>
                <c:pt idx="811">
                  <c:v>-0.29877309292106985</c:v>
                </c:pt>
                <c:pt idx="812">
                  <c:v>-0.29921295321361235</c:v>
                </c:pt>
                <c:pt idx="813">
                  <c:v>-0.29965281350615486</c:v>
                </c:pt>
                <c:pt idx="814">
                  <c:v>-0.30009267379869736</c:v>
                </c:pt>
                <c:pt idx="815">
                  <c:v>-0.30053253409123987</c:v>
                </c:pt>
                <c:pt idx="816">
                  <c:v>-0.30097239438378237</c:v>
                </c:pt>
                <c:pt idx="817">
                  <c:v>-0.30141225467632488</c:v>
                </c:pt>
                <c:pt idx="818">
                  <c:v>-0.30185211496886738</c:v>
                </c:pt>
                <c:pt idx="819">
                  <c:v>-0.30229197526140988</c:v>
                </c:pt>
                <c:pt idx="820">
                  <c:v>-0.30273183555395239</c:v>
                </c:pt>
                <c:pt idx="821">
                  <c:v>-0.30317169584649489</c:v>
                </c:pt>
                <c:pt idx="822">
                  <c:v>-0.3036115561390374</c:v>
                </c:pt>
                <c:pt idx="823">
                  <c:v>-0.3040514164315799</c:v>
                </c:pt>
                <c:pt idx="824">
                  <c:v>-0.30449127672412241</c:v>
                </c:pt>
                <c:pt idx="825">
                  <c:v>-0.30493113701666491</c:v>
                </c:pt>
                <c:pt idx="826">
                  <c:v>-0.30537099730920741</c:v>
                </c:pt>
                <c:pt idx="827">
                  <c:v>-0.30581085760174992</c:v>
                </c:pt>
                <c:pt idx="828">
                  <c:v>-0.30625071789429242</c:v>
                </c:pt>
                <c:pt idx="829">
                  <c:v>-0.30669057818683493</c:v>
                </c:pt>
                <c:pt idx="830">
                  <c:v>-0.30713043847937743</c:v>
                </c:pt>
                <c:pt idx="831">
                  <c:v>-0.30757029877191994</c:v>
                </c:pt>
                <c:pt idx="832">
                  <c:v>-0.30801015906446244</c:v>
                </c:pt>
                <c:pt idx="833">
                  <c:v>-0.30845001935700489</c:v>
                </c:pt>
                <c:pt idx="834">
                  <c:v>-0.30888987964954739</c:v>
                </c:pt>
                <c:pt idx="835">
                  <c:v>-0.3093297399420899</c:v>
                </c:pt>
                <c:pt idx="836">
                  <c:v>-0.3097696002346324</c:v>
                </c:pt>
                <c:pt idx="837">
                  <c:v>-0.31020946052717491</c:v>
                </c:pt>
                <c:pt idx="838">
                  <c:v>-0.31064932081971741</c:v>
                </c:pt>
                <c:pt idx="839">
                  <c:v>-0.31108918111225992</c:v>
                </c:pt>
                <c:pt idx="840">
                  <c:v>-0.31152904140480242</c:v>
                </c:pt>
                <c:pt idx="841">
                  <c:v>-0.31196890169734492</c:v>
                </c:pt>
                <c:pt idx="842">
                  <c:v>-0.31240876198988743</c:v>
                </c:pt>
                <c:pt idx="843">
                  <c:v>-0.31284862228242993</c:v>
                </c:pt>
                <c:pt idx="844">
                  <c:v>-0.31328848257497244</c:v>
                </c:pt>
                <c:pt idx="845">
                  <c:v>-0.31372834286751494</c:v>
                </c:pt>
                <c:pt idx="846">
                  <c:v>-0.31416820316005745</c:v>
                </c:pt>
                <c:pt idx="847">
                  <c:v>-0.31460806345259995</c:v>
                </c:pt>
                <c:pt idx="848">
                  <c:v>-0.31504792374514246</c:v>
                </c:pt>
                <c:pt idx="849">
                  <c:v>-0.31548778403768496</c:v>
                </c:pt>
                <c:pt idx="850">
                  <c:v>-0.31592764433022746</c:v>
                </c:pt>
                <c:pt idx="851">
                  <c:v>-0.31636750462276997</c:v>
                </c:pt>
                <c:pt idx="852">
                  <c:v>-0.31680736491531247</c:v>
                </c:pt>
                <c:pt idx="853">
                  <c:v>-0.31724722520785498</c:v>
                </c:pt>
                <c:pt idx="854">
                  <c:v>-0.31768708550039748</c:v>
                </c:pt>
                <c:pt idx="855">
                  <c:v>-0.31812694579293999</c:v>
                </c:pt>
                <c:pt idx="856">
                  <c:v>-0.31856680608548249</c:v>
                </c:pt>
                <c:pt idx="857">
                  <c:v>-0.31900666637802499</c:v>
                </c:pt>
                <c:pt idx="858">
                  <c:v>-0.3194465266705675</c:v>
                </c:pt>
                <c:pt idx="859">
                  <c:v>-0.31988638696311</c:v>
                </c:pt>
                <c:pt idx="860">
                  <c:v>-0.32032624725565251</c:v>
                </c:pt>
                <c:pt idx="861">
                  <c:v>-0.32076610754819501</c:v>
                </c:pt>
                <c:pt idx="862">
                  <c:v>-0.32120596784073752</c:v>
                </c:pt>
                <c:pt idx="863">
                  <c:v>-0.32164582813328002</c:v>
                </c:pt>
                <c:pt idx="864">
                  <c:v>-0.32208568842582253</c:v>
                </c:pt>
                <c:pt idx="865">
                  <c:v>-0.32252554871836503</c:v>
                </c:pt>
                <c:pt idx="866">
                  <c:v>-0.32296540901090753</c:v>
                </c:pt>
                <c:pt idx="867">
                  <c:v>-0.32340526930345004</c:v>
                </c:pt>
                <c:pt idx="868">
                  <c:v>-0.32384512959599254</c:v>
                </c:pt>
                <c:pt idx="869">
                  <c:v>-0.32428498988853505</c:v>
                </c:pt>
                <c:pt idx="870">
                  <c:v>-0.32472485018107755</c:v>
                </c:pt>
                <c:pt idx="871">
                  <c:v>-0.32516471047362006</c:v>
                </c:pt>
                <c:pt idx="872">
                  <c:v>-0.32560457076616256</c:v>
                </c:pt>
                <c:pt idx="873">
                  <c:v>-0.32604443105870506</c:v>
                </c:pt>
                <c:pt idx="874">
                  <c:v>-0.32648429135124757</c:v>
                </c:pt>
                <c:pt idx="875">
                  <c:v>-0.32692415164379007</c:v>
                </c:pt>
                <c:pt idx="876">
                  <c:v>-0.32736401193633258</c:v>
                </c:pt>
                <c:pt idx="877">
                  <c:v>-0.32780387222887508</c:v>
                </c:pt>
                <c:pt idx="878">
                  <c:v>-0.32824373252141759</c:v>
                </c:pt>
                <c:pt idx="879">
                  <c:v>-0.32868359281396009</c:v>
                </c:pt>
                <c:pt idx="880">
                  <c:v>-0.32912345310650259</c:v>
                </c:pt>
                <c:pt idx="881">
                  <c:v>-0.3295633133990451</c:v>
                </c:pt>
                <c:pt idx="882">
                  <c:v>-0.3300031736915876</c:v>
                </c:pt>
                <c:pt idx="883">
                  <c:v>-0.33044303398413011</c:v>
                </c:pt>
                <c:pt idx="884">
                  <c:v>-0.33088289427667261</c:v>
                </c:pt>
                <c:pt idx="885">
                  <c:v>-0.33132275456921512</c:v>
                </c:pt>
                <c:pt idx="886">
                  <c:v>-0.33176261486175762</c:v>
                </c:pt>
                <c:pt idx="887">
                  <c:v>-0.33220247515430013</c:v>
                </c:pt>
                <c:pt idx="888">
                  <c:v>-0.33264233544684263</c:v>
                </c:pt>
                <c:pt idx="889">
                  <c:v>-0.33308219573938513</c:v>
                </c:pt>
                <c:pt idx="890">
                  <c:v>-0.33352205603192764</c:v>
                </c:pt>
                <c:pt idx="891">
                  <c:v>-0.33396191632447014</c:v>
                </c:pt>
                <c:pt idx="892">
                  <c:v>-0.33440177661701265</c:v>
                </c:pt>
                <c:pt idx="893">
                  <c:v>-0.33484163690955515</c:v>
                </c:pt>
                <c:pt idx="894">
                  <c:v>-0.33528149720209766</c:v>
                </c:pt>
                <c:pt idx="895">
                  <c:v>-0.33572135749464016</c:v>
                </c:pt>
                <c:pt idx="896">
                  <c:v>-0.33616121778718266</c:v>
                </c:pt>
                <c:pt idx="897">
                  <c:v>-0.33660107807972517</c:v>
                </c:pt>
                <c:pt idx="898">
                  <c:v>-0.33704093837226767</c:v>
                </c:pt>
                <c:pt idx="899">
                  <c:v>-0.33748079866481018</c:v>
                </c:pt>
                <c:pt idx="900">
                  <c:v>-0.33792065895735268</c:v>
                </c:pt>
                <c:pt idx="901">
                  <c:v>-0.33836051924989519</c:v>
                </c:pt>
                <c:pt idx="902">
                  <c:v>-0.33880037954243769</c:v>
                </c:pt>
                <c:pt idx="903">
                  <c:v>-0.3392402398349802</c:v>
                </c:pt>
                <c:pt idx="904">
                  <c:v>-0.3396801001275227</c:v>
                </c:pt>
                <c:pt idx="905">
                  <c:v>-0.3401199604200652</c:v>
                </c:pt>
                <c:pt idx="906">
                  <c:v>-0.34055982071260771</c:v>
                </c:pt>
                <c:pt idx="907">
                  <c:v>-0.34099968100515021</c:v>
                </c:pt>
                <c:pt idx="908">
                  <c:v>-0.34143954129769272</c:v>
                </c:pt>
                <c:pt idx="909">
                  <c:v>-0.34187940159023522</c:v>
                </c:pt>
                <c:pt idx="910">
                  <c:v>-0.34231926188277773</c:v>
                </c:pt>
                <c:pt idx="911">
                  <c:v>-0.34275912217532023</c:v>
                </c:pt>
                <c:pt idx="912">
                  <c:v>-0.34319898246786273</c:v>
                </c:pt>
                <c:pt idx="913">
                  <c:v>-0.34363884276040524</c:v>
                </c:pt>
                <c:pt idx="914">
                  <c:v>-0.34407870305294774</c:v>
                </c:pt>
                <c:pt idx="915">
                  <c:v>-0.34451856334549025</c:v>
                </c:pt>
                <c:pt idx="916">
                  <c:v>-0.34495842363803275</c:v>
                </c:pt>
                <c:pt idx="917">
                  <c:v>-0.34539828393057526</c:v>
                </c:pt>
                <c:pt idx="918">
                  <c:v>-0.34583814422311776</c:v>
                </c:pt>
                <c:pt idx="919">
                  <c:v>-0.34627800451566026</c:v>
                </c:pt>
                <c:pt idx="920">
                  <c:v>-0.34671786480820277</c:v>
                </c:pt>
                <c:pt idx="921">
                  <c:v>-0.34715772510074527</c:v>
                </c:pt>
                <c:pt idx="922">
                  <c:v>-0.34759758539328778</c:v>
                </c:pt>
                <c:pt idx="923">
                  <c:v>-0.34803744568583028</c:v>
                </c:pt>
                <c:pt idx="924">
                  <c:v>-0.34847730597837279</c:v>
                </c:pt>
                <c:pt idx="925">
                  <c:v>-0.34891716627091529</c:v>
                </c:pt>
                <c:pt idx="926">
                  <c:v>-0.3493570265634578</c:v>
                </c:pt>
                <c:pt idx="927">
                  <c:v>-0.3497968868560003</c:v>
                </c:pt>
                <c:pt idx="928">
                  <c:v>-0.3502367471485428</c:v>
                </c:pt>
                <c:pt idx="929">
                  <c:v>-0.35067660744108531</c:v>
                </c:pt>
                <c:pt idx="930">
                  <c:v>-0.35111646773362781</c:v>
                </c:pt>
                <c:pt idx="931">
                  <c:v>-0.35155632802617032</c:v>
                </c:pt>
                <c:pt idx="932">
                  <c:v>-0.35199618831871282</c:v>
                </c:pt>
                <c:pt idx="933">
                  <c:v>-0.35243604861125533</c:v>
                </c:pt>
                <c:pt idx="934">
                  <c:v>-0.35287590890379783</c:v>
                </c:pt>
                <c:pt idx="935">
                  <c:v>-0.35331576919634033</c:v>
                </c:pt>
                <c:pt idx="936">
                  <c:v>-0.35375562948888284</c:v>
                </c:pt>
                <c:pt idx="937">
                  <c:v>-0.35419548978142534</c:v>
                </c:pt>
                <c:pt idx="938">
                  <c:v>-0.35463535007396785</c:v>
                </c:pt>
                <c:pt idx="939">
                  <c:v>-0.35507521036651035</c:v>
                </c:pt>
                <c:pt idx="940">
                  <c:v>-0.35551507065905286</c:v>
                </c:pt>
                <c:pt idx="941">
                  <c:v>-0.35595493095159536</c:v>
                </c:pt>
                <c:pt idx="942">
                  <c:v>-0.35639479124413787</c:v>
                </c:pt>
                <c:pt idx="943">
                  <c:v>-0.35683465153668037</c:v>
                </c:pt>
                <c:pt idx="944">
                  <c:v>-0.35727451182922287</c:v>
                </c:pt>
                <c:pt idx="945">
                  <c:v>-0.35771437212176538</c:v>
                </c:pt>
                <c:pt idx="946">
                  <c:v>-0.35815423241430788</c:v>
                </c:pt>
                <c:pt idx="947">
                  <c:v>-0.35859409270685039</c:v>
                </c:pt>
                <c:pt idx="948">
                  <c:v>-0.35903395299939289</c:v>
                </c:pt>
                <c:pt idx="949">
                  <c:v>-0.3594738132919354</c:v>
                </c:pt>
                <c:pt idx="950">
                  <c:v>-0.3599136735844779</c:v>
                </c:pt>
                <c:pt idx="951">
                  <c:v>-0.3603535338770204</c:v>
                </c:pt>
                <c:pt idx="952">
                  <c:v>-0.36079339416956291</c:v>
                </c:pt>
                <c:pt idx="953">
                  <c:v>-0.36123325446210541</c:v>
                </c:pt>
                <c:pt idx="954">
                  <c:v>-0.36167311475464792</c:v>
                </c:pt>
                <c:pt idx="955">
                  <c:v>-0.36211297504719042</c:v>
                </c:pt>
                <c:pt idx="956">
                  <c:v>-0.36255283533973293</c:v>
                </c:pt>
                <c:pt idx="957">
                  <c:v>-0.36299269563227543</c:v>
                </c:pt>
                <c:pt idx="958">
                  <c:v>-0.36343255592481793</c:v>
                </c:pt>
                <c:pt idx="959">
                  <c:v>-0.36387241621736044</c:v>
                </c:pt>
                <c:pt idx="960">
                  <c:v>-0.36431227650990289</c:v>
                </c:pt>
                <c:pt idx="961">
                  <c:v>-0.36475213680244539</c:v>
                </c:pt>
                <c:pt idx="962">
                  <c:v>-0.3651919970949879</c:v>
                </c:pt>
                <c:pt idx="963">
                  <c:v>-0.3656318573875304</c:v>
                </c:pt>
                <c:pt idx="964">
                  <c:v>-0.36607171768007291</c:v>
                </c:pt>
                <c:pt idx="965">
                  <c:v>-0.36651157797261541</c:v>
                </c:pt>
                <c:pt idx="966">
                  <c:v>-0.36695143826515791</c:v>
                </c:pt>
                <c:pt idx="967">
                  <c:v>-0.36739129855770042</c:v>
                </c:pt>
                <c:pt idx="968">
                  <c:v>-0.36783115885024292</c:v>
                </c:pt>
                <c:pt idx="969">
                  <c:v>-0.36827101914278543</c:v>
                </c:pt>
                <c:pt idx="970">
                  <c:v>-0.36871087943532793</c:v>
                </c:pt>
                <c:pt idx="971">
                  <c:v>-0.36915073972787044</c:v>
                </c:pt>
                <c:pt idx="972">
                  <c:v>-0.36959060002041294</c:v>
                </c:pt>
                <c:pt idx="973">
                  <c:v>-0.37003046031295544</c:v>
                </c:pt>
                <c:pt idx="974">
                  <c:v>-0.37047032060549795</c:v>
                </c:pt>
                <c:pt idx="975">
                  <c:v>-0.37091018089804045</c:v>
                </c:pt>
                <c:pt idx="976">
                  <c:v>-0.37135004119058296</c:v>
                </c:pt>
                <c:pt idx="977">
                  <c:v>-0.37178990148312546</c:v>
                </c:pt>
                <c:pt idx="978">
                  <c:v>-0.37222976177566797</c:v>
                </c:pt>
                <c:pt idx="979">
                  <c:v>-0.37266962206821047</c:v>
                </c:pt>
                <c:pt idx="980">
                  <c:v>-0.37310948236075298</c:v>
                </c:pt>
                <c:pt idx="981">
                  <c:v>-0.37354934265329548</c:v>
                </c:pt>
                <c:pt idx="982">
                  <c:v>-0.37398920294583798</c:v>
                </c:pt>
                <c:pt idx="983">
                  <c:v>-0.37442906323838049</c:v>
                </c:pt>
                <c:pt idx="984">
                  <c:v>-0.37486892353092299</c:v>
                </c:pt>
                <c:pt idx="985">
                  <c:v>-0.3753087838234655</c:v>
                </c:pt>
                <c:pt idx="986">
                  <c:v>-0.375748644116008</c:v>
                </c:pt>
                <c:pt idx="987">
                  <c:v>-0.37618850440855051</c:v>
                </c:pt>
                <c:pt idx="988">
                  <c:v>-0.37662836470109301</c:v>
                </c:pt>
                <c:pt idx="989">
                  <c:v>-0.37706822499363551</c:v>
                </c:pt>
                <c:pt idx="990">
                  <c:v>-0.37750808528617802</c:v>
                </c:pt>
                <c:pt idx="991">
                  <c:v>-0.37794794557872052</c:v>
                </c:pt>
                <c:pt idx="992">
                  <c:v>-0.37838780587126303</c:v>
                </c:pt>
                <c:pt idx="993">
                  <c:v>-0.37882766616380553</c:v>
                </c:pt>
                <c:pt idx="994">
                  <c:v>-0.37926752645634804</c:v>
                </c:pt>
                <c:pt idx="995">
                  <c:v>-0.37970738674889054</c:v>
                </c:pt>
                <c:pt idx="996">
                  <c:v>-0.38014724704143305</c:v>
                </c:pt>
                <c:pt idx="997">
                  <c:v>-0.38058710733397555</c:v>
                </c:pt>
                <c:pt idx="998">
                  <c:v>-0.38102696762651805</c:v>
                </c:pt>
                <c:pt idx="999">
                  <c:v>-0.38146682791906056</c:v>
                </c:pt>
                <c:pt idx="1000">
                  <c:v>-0.38190668821160306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50192"/>
        <c:axId val="215550752"/>
      </c:scatterChart>
      <c:valAx>
        <c:axId val="21555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550752"/>
        <c:crosses val="autoZero"/>
        <c:crossBetween val="midCat"/>
      </c:valAx>
      <c:valAx>
        <c:axId val="2155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5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'2차원 탄성충돌'!$C$17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'2차원 탄성충돌'!$B$18:$B$1018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'2차원 탄성충돌'!$C$18:$C$1018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-9.7999999999999934E-2</c:v>
                </c:pt>
                <c:pt idx="103">
                  <c:v>-9.6999999999999933E-2</c:v>
                </c:pt>
                <c:pt idx="104">
                  <c:v>-9.5999999999999933E-2</c:v>
                </c:pt>
                <c:pt idx="105">
                  <c:v>-9.4999999999999946E-2</c:v>
                </c:pt>
                <c:pt idx="106">
                  <c:v>-9.3999999999999945E-2</c:v>
                </c:pt>
                <c:pt idx="107">
                  <c:v>-9.2999999999999944E-2</c:v>
                </c:pt>
                <c:pt idx="108">
                  <c:v>-9.1999999999999943E-2</c:v>
                </c:pt>
                <c:pt idx="109">
                  <c:v>-9.0999999999999942E-2</c:v>
                </c:pt>
                <c:pt idx="110">
                  <c:v>-8.9999999999999941E-2</c:v>
                </c:pt>
                <c:pt idx="111">
                  <c:v>-8.899999999999994E-2</c:v>
                </c:pt>
                <c:pt idx="112">
                  <c:v>-8.7999999999999939E-2</c:v>
                </c:pt>
                <c:pt idx="113">
                  <c:v>-8.6999999999999938E-2</c:v>
                </c:pt>
                <c:pt idx="114">
                  <c:v>-8.5999999999999938E-2</c:v>
                </c:pt>
                <c:pt idx="115">
                  <c:v>-8.4999999999999937E-2</c:v>
                </c:pt>
                <c:pt idx="116">
                  <c:v>-8.3999999999999936E-2</c:v>
                </c:pt>
                <c:pt idx="117">
                  <c:v>-8.2999999999999935E-2</c:v>
                </c:pt>
                <c:pt idx="118">
                  <c:v>-8.1999999999999934E-2</c:v>
                </c:pt>
                <c:pt idx="119">
                  <c:v>-8.0999999999999933E-2</c:v>
                </c:pt>
                <c:pt idx="120">
                  <c:v>-7.9999999999999946E-2</c:v>
                </c:pt>
                <c:pt idx="121">
                  <c:v>-7.8999999999999945E-2</c:v>
                </c:pt>
                <c:pt idx="122">
                  <c:v>-7.7999999999999944E-2</c:v>
                </c:pt>
                <c:pt idx="123">
                  <c:v>-7.6999999999999943E-2</c:v>
                </c:pt>
                <c:pt idx="124">
                  <c:v>-7.5999999999999943E-2</c:v>
                </c:pt>
                <c:pt idx="125">
                  <c:v>-7.4999999999999942E-2</c:v>
                </c:pt>
                <c:pt idx="126">
                  <c:v>-7.3999999999999941E-2</c:v>
                </c:pt>
                <c:pt idx="127">
                  <c:v>-7.299999999999994E-2</c:v>
                </c:pt>
                <c:pt idx="128">
                  <c:v>-7.2007687109980151E-2</c:v>
                </c:pt>
                <c:pt idx="129">
                  <c:v>-7.1059678504114751E-2</c:v>
                </c:pt>
                <c:pt idx="130">
                  <c:v>-7.0188004340671184E-2</c:v>
                </c:pt>
                <c:pt idx="131">
                  <c:v>-6.9416920717882219E-2</c:v>
                </c:pt>
                <c:pt idx="132">
                  <c:v>-6.8760509517086191E-2</c:v>
                </c:pt>
                <c:pt idx="133">
                  <c:v>-6.8221302641181703E-2</c:v>
                </c:pt>
                <c:pt idx="134">
                  <c:v>-6.7790064750767848E-2</c:v>
                </c:pt>
                <c:pt idx="135">
                  <c:v>-6.7446752236118013E-2</c:v>
                </c:pt>
                <c:pt idx="136">
                  <c:v>-6.716254859138171E-2</c:v>
                </c:pt>
                <c:pt idx="137">
                  <c:v>-6.6902769320180619E-2</c:v>
                </c:pt>
                <c:pt idx="138">
                  <c:v>-6.6642990048979528E-2</c:v>
                </c:pt>
                <c:pt idx="139">
                  <c:v>-6.6383210777778437E-2</c:v>
                </c:pt>
                <c:pt idx="140">
                  <c:v>-6.6123431506577346E-2</c:v>
                </c:pt>
                <c:pt idx="141">
                  <c:v>-6.5863652235376255E-2</c:v>
                </c:pt>
                <c:pt idx="142">
                  <c:v>-6.5603872964175164E-2</c:v>
                </c:pt>
                <c:pt idx="143">
                  <c:v>-6.5344093692974073E-2</c:v>
                </c:pt>
                <c:pt idx="144">
                  <c:v>-6.5084314421772982E-2</c:v>
                </c:pt>
                <c:pt idx="145">
                  <c:v>-6.4824535150571905E-2</c:v>
                </c:pt>
                <c:pt idx="146">
                  <c:v>-6.4564755879370814E-2</c:v>
                </c:pt>
                <c:pt idx="147">
                  <c:v>-6.4304976608169723E-2</c:v>
                </c:pt>
                <c:pt idx="148">
                  <c:v>-6.4045197336968632E-2</c:v>
                </c:pt>
                <c:pt idx="149">
                  <c:v>-6.3785418065767541E-2</c:v>
                </c:pt>
                <c:pt idx="150">
                  <c:v>-6.352563879456645E-2</c:v>
                </c:pt>
                <c:pt idx="151">
                  <c:v>-6.3265859523365359E-2</c:v>
                </c:pt>
                <c:pt idx="152">
                  <c:v>-6.3006080252164268E-2</c:v>
                </c:pt>
                <c:pt idx="153">
                  <c:v>-6.2746300980963177E-2</c:v>
                </c:pt>
                <c:pt idx="154">
                  <c:v>-6.2486521709762086E-2</c:v>
                </c:pt>
                <c:pt idx="155">
                  <c:v>-6.2226742438560995E-2</c:v>
                </c:pt>
                <c:pt idx="156">
                  <c:v>-6.1966963167359904E-2</c:v>
                </c:pt>
                <c:pt idx="157">
                  <c:v>-6.1707183896158813E-2</c:v>
                </c:pt>
                <c:pt idx="158">
                  <c:v>-6.1447404624957722E-2</c:v>
                </c:pt>
                <c:pt idx="159">
                  <c:v>-6.1187625353756631E-2</c:v>
                </c:pt>
                <c:pt idx="160">
                  <c:v>-6.092784608255554E-2</c:v>
                </c:pt>
                <c:pt idx="161">
                  <c:v>-6.0668066811354449E-2</c:v>
                </c:pt>
                <c:pt idx="162">
                  <c:v>-6.0408287540153358E-2</c:v>
                </c:pt>
                <c:pt idx="163">
                  <c:v>-6.0148508268952267E-2</c:v>
                </c:pt>
                <c:pt idx="164">
                  <c:v>-5.9888728997751176E-2</c:v>
                </c:pt>
                <c:pt idx="165">
                  <c:v>-5.9628949726550085E-2</c:v>
                </c:pt>
                <c:pt idx="166">
                  <c:v>-5.9369170455348994E-2</c:v>
                </c:pt>
                <c:pt idx="167">
                  <c:v>-5.9109391184147902E-2</c:v>
                </c:pt>
                <c:pt idx="168">
                  <c:v>-5.8849611912946811E-2</c:v>
                </c:pt>
                <c:pt idx="169">
                  <c:v>-5.858983264174572E-2</c:v>
                </c:pt>
                <c:pt idx="170">
                  <c:v>-5.8330053370544629E-2</c:v>
                </c:pt>
                <c:pt idx="171">
                  <c:v>-5.8070274099343538E-2</c:v>
                </c:pt>
                <c:pt idx="172">
                  <c:v>-5.7810494828142447E-2</c:v>
                </c:pt>
                <c:pt idx="173">
                  <c:v>-5.7550715556941356E-2</c:v>
                </c:pt>
                <c:pt idx="174">
                  <c:v>-5.7290936285740265E-2</c:v>
                </c:pt>
                <c:pt idx="175">
                  <c:v>-5.7031157014539174E-2</c:v>
                </c:pt>
                <c:pt idx="176">
                  <c:v>-5.677137774333809E-2</c:v>
                </c:pt>
                <c:pt idx="177">
                  <c:v>-5.6511598472136999E-2</c:v>
                </c:pt>
                <c:pt idx="178">
                  <c:v>-5.6251819200935908E-2</c:v>
                </c:pt>
                <c:pt idx="179">
                  <c:v>-5.5992039929734817E-2</c:v>
                </c:pt>
                <c:pt idx="180">
                  <c:v>-5.5732260658533726E-2</c:v>
                </c:pt>
                <c:pt idx="181">
                  <c:v>-5.5472481387332635E-2</c:v>
                </c:pt>
                <c:pt idx="182">
                  <c:v>-5.5212702116131544E-2</c:v>
                </c:pt>
                <c:pt idx="183">
                  <c:v>-5.4952922844930453E-2</c:v>
                </c:pt>
                <c:pt idx="184">
                  <c:v>-5.4693143573729362E-2</c:v>
                </c:pt>
                <c:pt idx="185">
                  <c:v>-5.4433364302528271E-2</c:v>
                </c:pt>
                <c:pt idx="186">
                  <c:v>-5.417358503132718E-2</c:v>
                </c:pt>
                <c:pt idx="187">
                  <c:v>-5.3913805760126089E-2</c:v>
                </c:pt>
                <c:pt idx="188">
                  <c:v>-5.3654026488924998E-2</c:v>
                </c:pt>
                <c:pt idx="189">
                  <c:v>-5.3394247217723907E-2</c:v>
                </c:pt>
                <c:pt idx="190">
                  <c:v>-5.3134467946522816E-2</c:v>
                </c:pt>
                <c:pt idx="191">
                  <c:v>-5.2874688675321725E-2</c:v>
                </c:pt>
                <c:pt idx="192">
                  <c:v>-5.2614909404120634E-2</c:v>
                </c:pt>
                <c:pt idx="193">
                  <c:v>-5.2355130132919543E-2</c:v>
                </c:pt>
                <c:pt idx="194">
                  <c:v>-5.2095350861718452E-2</c:v>
                </c:pt>
                <c:pt idx="195">
                  <c:v>-5.1835571590517361E-2</c:v>
                </c:pt>
                <c:pt idx="196">
                  <c:v>-5.157579231931627E-2</c:v>
                </c:pt>
                <c:pt idx="197">
                  <c:v>-5.1316013048115179E-2</c:v>
                </c:pt>
                <c:pt idx="198">
                  <c:v>-5.1056233776914088E-2</c:v>
                </c:pt>
                <c:pt idx="199">
                  <c:v>-5.0796454505712997E-2</c:v>
                </c:pt>
                <c:pt idx="200">
                  <c:v>-5.0536675234511906E-2</c:v>
                </c:pt>
                <c:pt idx="201">
                  <c:v>-5.0276895963310815E-2</c:v>
                </c:pt>
                <c:pt idx="202">
                  <c:v>-5.0017116692109724E-2</c:v>
                </c:pt>
                <c:pt idx="203">
                  <c:v>-4.9757337420908633E-2</c:v>
                </c:pt>
                <c:pt idx="204">
                  <c:v>-4.9497558149707542E-2</c:v>
                </c:pt>
                <c:pt idx="205">
                  <c:v>-4.9237778878506451E-2</c:v>
                </c:pt>
                <c:pt idx="206">
                  <c:v>-4.897799960730536E-2</c:v>
                </c:pt>
                <c:pt idx="207">
                  <c:v>-4.8718220336104269E-2</c:v>
                </c:pt>
                <c:pt idx="208">
                  <c:v>-4.8458441064903178E-2</c:v>
                </c:pt>
                <c:pt idx="209">
                  <c:v>-4.8198661793702094E-2</c:v>
                </c:pt>
                <c:pt idx="210">
                  <c:v>-4.7938882522501003E-2</c:v>
                </c:pt>
                <c:pt idx="211">
                  <c:v>-4.7679103251299912E-2</c:v>
                </c:pt>
                <c:pt idx="212">
                  <c:v>-4.7419323980098821E-2</c:v>
                </c:pt>
                <c:pt idx="213">
                  <c:v>-4.715954470889773E-2</c:v>
                </c:pt>
                <c:pt idx="214">
                  <c:v>-4.6899765437696639E-2</c:v>
                </c:pt>
                <c:pt idx="215">
                  <c:v>-4.6639986166495548E-2</c:v>
                </c:pt>
                <c:pt idx="216">
                  <c:v>-4.6380206895294457E-2</c:v>
                </c:pt>
                <c:pt idx="217">
                  <c:v>-4.6120427624093366E-2</c:v>
                </c:pt>
                <c:pt idx="218">
                  <c:v>-4.5860648352892275E-2</c:v>
                </c:pt>
                <c:pt idx="219">
                  <c:v>-4.5600869081691184E-2</c:v>
                </c:pt>
                <c:pt idx="220">
                  <c:v>-4.5341089810490093E-2</c:v>
                </c:pt>
                <c:pt idx="221">
                  <c:v>-4.5081310539289002E-2</c:v>
                </c:pt>
                <c:pt idx="222">
                  <c:v>-4.4821531268087911E-2</c:v>
                </c:pt>
                <c:pt idx="223">
                  <c:v>-4.456175199688682E-2</c:v>
                </c:pt>
                <c:pt idx="224">
                  <c:v>-4.4301972725685729E-2</c:v>
                </c:pt>
                <c:pt idx="225">
                  <c:v>-4.4042193454484638E-2</c:v>
                </c:pt>
                <c:pt idx="226">
                  <c:v>-4.3782414183283547E-2</c:v>
                </c:pt>
                <c:pt idx="227">
                  <c:v>-4.3522634912082456E-2</c:v>
                </c:pt>
                <c:pt idx="228">
                  <c:v>-4.3262855640881365E-2</c:v>
                </c:pt>
                <c:pt idx="229">
                  <c:v>-4.3003076369680274E-2</c:v>
                </c:pt>
                <c:pt idx="230">
                  <c:v>-4.2743297098479183E-2</c:v>
                </c:pt>
                <c:pt idx="231">
                  <c:v>-4.2483517827278092E-2</c:v>
                </c:pt>
                <c:pt idx="232">
                  <c:v>-4.2223738556077001E-2</c:v>
                </c:pt>
                <c:pt idx="233">
                  <c:v>-4.196395928487591E-2</c:v>
                </c:pt>
                <c:pt idx="234">
                  <c:v>-4.1704180013674819E-2</c:v>
                </c:pt>
                <c:pt idx="235">
                  <c:v>-4.1444400742473728E-2</c:v>
                </c:pt>
                <c:pt idx="236">
                  <c:v>-4.1184621471272637E-2</c:v>
                </c:pt>
                <c:pt idx="237">
                  <c:v>-4.0924842200071546E-2</c:v>
                </c:pt>
                <c:pt idx="238">
                  <c:v>-4.0665062928870455E-2</c:v>
                </c:pt>
                <c:pt idx="239">
                  <c:v>-4.0405283657669364E-2</c:v>
                </c:pt>
                <c:pt idx="240">
                  <c:v>-4.014550438646828E-2</c:v>
                </c:pt>
                <c:pt idx="241">
                  <c:v>-3.9885725115267189E-2</c:v>
                </c:pt>
                <c:pt idx="242">
                  <c:v>-3.9625945844066097E-2</c:v>
                </c:pt>
                <c:pt idx="243">
                  <c:v>-3.9366166572865006E-2</c:v>
                </c:pt>
                <c:pt idx="244">
                  <c:v>-3.9106387301663915E-2</c:v>
                </c:pt>
                <c:pt idx="245">
                  <c:v>-3.8846608030462824E-2</c:v>
                </c:pt>
                <c:pt idx="246">
                  <c:v>-3.8586828759261733E-2</c:v>
                </c:pt>
                <c:pt idx="247">
                  <c:v>-3.8327049488060642E-2</c:v>
                </c:pt>
                <c:pt idx="248">
                  <c:v>-3.8067270216859551E-2</c:v>
                </c:pt>
                <c:pt idx="249">
                  <c:v>-3.780749094565846E-2</c:v>
                </c:pt>
                <c:pt idx="250">
                  <c:v>-3.7547711674457369E-2</c:v>
                </c:pt>
                <c:pt idx="251">
                  <c:v>-3.7287932403256278E-2</c:v>
                </c:pt>
                <c:pt idx="252">
                  <c:v>-3.7028153132055187E-2</c:v>
                </c:pt>
                <c:pt idx="253">
                  <c:v>-3.6768373860854096E-2</c:v>
                </c:pt>
                <c:pt idx="254">
                  <c:v>-3.6508594589653005E-2</c:v>
                </c:pt>
                <c:pt idx="255">
                  <c:v>-3.6248815318451914E-2</c:v>
                </c:pt>
                <c:pt idx="256">
                  <c:v>-3.5989036047250823E-2</c:v>
                </c:pt>
                <c:pt idx="257">
                  <c:v>-3.5729256776049732E-2</c:v>
                </c:pt>
                <c:pt idx="258">
                  <c:v>-3.5469477504848641E-2</c:v>
                </c:pt>
                <c:pt idx="259">
                  <c:v>-3.520969823364755E-2</c:v>
                </c:pt>
                <c:pt idx="260">
                  <c:v>-3.4949918962446459E-2</c:v>
                </c:pt>
                <c:pt idx="261">
                  <c:v>-3.4690139691245368E-2</c:v>
                </c:pt>
                <c:pt idx="262">
                  <c:v>-3.4430360420044277E-2</c:v>
                </c:pt>
                <c:pt idx="263">
                  <c:v>-3.4170581148843186E-2</c:v>
                </c:pt>
                <c:pt idx="264">
                  <c:v>-3.3910801877642095E-2</c:v>
                </c:pt>
                <c:pt idx="265">
                  <c:v>-3.3651022606441004E-2</c:v>
                </c:pt>
                <c:pt idx="266">
                  <c:v>-3.3391243335239913E-2</c:v>
                </c:pt>
                <c:pt idx="267">
                  <c:v>-3.3131464064038822E-2</c:v>
                </c:pt>
                <c:pt idx="268">
                  <c:v>-3.2871684792837731E-2</c:v>
                </c:pt>
                <c:pt idx="269">
                  <c:v>-3.261190552163664E-2</c:v>
                </c:pt>
                <c:pt idx="270">
                  <c:v>-3.2352126250435549E-2</c:v>
                </c:pt>
                <c:pt idx="271">
                  <c:v>-3.2092346979234458E-2</c:v>
                </c:pt>
                <c:pt idx="272">
                  <c:v>-3.1832567708033367E-2</c:v>
                </c:pt>
                <c:pt idx="273">
                  <c:v>-3.1572788436832276E-2</c:v>
                </c:pt>
                <c:pt idx="274">
                  <c:v>-3.1313009165631185E-2</c:v>
                </c:pt>
                <c:pt idx="275">
                  <c:v>-3.1053229894430098E-2</c:v>
                </c:pt>
                <c:pt idx="276">
                  <c:v>-3.079345062322901E-2</c:v>
                </c:pt>
                <c:pt idx="277">
                  <c:v>-3.0533671352027923E-2</c:v>
                </c:pt>
                <c:pt idx="278">
                  <c:v>-3.0273892080826835E-2</c:v>
                </c:pt>
                <c:pt idx="279">
                  <c:v>-3.0014112809625747E-2</c:v>
                </c:pt>
                <c:pt idx="280">
                  <c:v>-2.975433353842466E-2</c:v>
                </c:pt>
                <c:pt idx="281">
                  <c:v>-2.9494554267223572E-2</c:v>
                </c:pt>
                <c:pt idx="282">
                  <c:v>-2.9234774996022485E-2</c:v>
                </c:pt>
                <c:pt idx="283">
                  <c:v>-2.8974995724821397E-2</c:v>
                </c:pt>
                <c:pt idx="284">
                  <c:v>-2.871521645362031E-2</c:v>
                </c:pt>
                <c:pt idx="285">
                  <c:v>-2.8455437182419222E-2</c:v>
                </c:pt>
                <c:pt idx="286">
                  <c:v>-2.8195657911218135E-2</c:v>
                </c:pt>
                <c:pt idx="287">
                  <c:v>-2.7935878640017047E-2</c:v>
                </c:pt>
                <c:pt idx="288">
                  <c:v>-2.767609936881596E-2</c:v>
                </c:pt>
                <c:pt idx="289">
                  <c:v>-2.7416320097614886E-2</c:v>
                </c:pt>
                <c:pt idx="290">
                  <c:v>-2.7156540826413798E-2</c:v>
                </c:pt>
                <c:pt idx="291">
                  <c:v>-2.6896761555212711E-2</c:v>
                </c:pt>
                <c:pt idx="292">
                  <c:v>-2.6636982284011623E-2</c:v>
                </c:pt>
                <c:pt idx="293">
                  <c:v>-2.6377203012810536E-2</c:v>
                </c:pt>
                <c:pt idx="294">
                  <c:v>-2.6117423741609448E-2</c:v>
                </c:pt>
                <c:pt idx="295">
                  <c:v>-2.5857644470408361E-2</c:v>
                </c:pt>
                <c:pt idx="296">
                  <c:v>-2.5597865199207273E-2</c:v>
                </c:pt>
                <c:pt idx="297">
                  <c:v>-2.5338085928006186E-2</c:v>
                </c:pt>
                <c:pt idx="298">
                  <c:v>-2.5078306656805098E-2</c:v>
                </c:pt>
                <c:pt idx="299">
                  <c:v>-2.481852738560401E-2</c:v>
                </c:pt>
                <c:pt idx="300">
                  <c:v>-2.4558748114402923E-2</c:v>
                </c:pt>
                <c:pt idx="301">
                  <c:v>-2.4298968843201835E-2</c:v>
                </c:pt>
                <c:pt idx="302">
                  <c:v>-2.4039189572000748E-2</c:v>
                </c:pt>
                <c:pt idx="303">
                  <c:v>-2.377941030079966E-2</c:v>
                </c:pt>
                <c:pt idx="304">
                  <c:v>-2.3519631029598573E-2</c:v>
                </c:pt>
                <c:pt idx="305">
                  <c:v>-2.3259851758397485E-2</c:v>
                </c:pt>
                <c:pt idx="306">
                  <c:v>-2.3000072487196398E-2</c:v>
                </c:pt>
                <c:pt idx="307">
                  <c:v>-2.274029321599531E-2</c:v>
                </c:pt>
                <c:pt idx="308">
                  <c:v>-2.2480513944794223E-2</c:v>
                </c:pt>
                <c:pt idx="309">
                  <c:v>-2.2220734673593135E-2</c:v>
                </c:pt>
                <c:pt idx="310">
                  <c:v>-2.1960955402392048E-2</c:v>
                </c:pt>
                <c:pt idx="311">
                  <c:v>-2.170117613119096E-2</c:v>
                </c:pt>
                <c:pt idx="312">
                  <c:v>-2.1441396859989872E-2</c:v>
                </c:pt>
                <c:pt idx="313">
                  <c:v>-2.1181617588788785E-2</c:v>
                </c:pt>
                <c:pt idx="314">
                  <c:v>-2.0921838317587697E-2</c:v>
                </c:pt>
                <c:pt idx="315">
                  <c:v>-2.066205904638661E-2</c:v>
                </c:pt>
                <c:pt idx="316">
                  <c:v>-2.0402279775185522E-2</c:v>
                </c:pt>
                <c:pt idx="317">
                  <c:v>-2.0142500503984435E-2</c:v>
                </c:pt>
                <c:pt idx="318">
                  <c:v>-1.9882721232783347E-2</c:v>
                </c:pt>
                <c:pt idx="319">
                  <c:v>-1.962294196158226E-2</c:v>
                </c:pt>
                <c:pt idx="320">
                  <c:v>-1.9363162690381172E-2</c:v>
                </c:pt>
                <c:pt idx="321">
                  <c:v>-1.9103383419180085E-2</c:v>
                </c:pt>
                <c:pt idx="322">
                  <c:v>-1.8843604147978997E-2</c:v>
                </c:pt>
                <c:pt idx="323">
                  <c:v>-1.8583824876777909E-2</c:v>
                </c:pt>
                <c:pt idx="324">
                  <c:v>-1.8324045605576822E-2</c:v>
                </c:pt>
                <c:pt idx="325">
                  <c:v>-1.8064266334375734E-2</c:v>
                </c:pt>
                <c:pt idx="326">
                  <c:v>-1.7804487063174647E-2</c:v>
                </c:pt>
                <c:pt idx="327">
                  <c:v>-1.7544707791973559E-2</c:v>
                </c:pt>
                <c:pt idx="328">
                  <c:v>-1.7284928520772472E-2</c:v>
                </c:pt>
                <c:pt idx="329">
                  <c:v>-1.7025149249571384E-2</c:v>
                </c:pt>
                <c:pt idx="330">
                  <c:v>-1.6765369978370297E-2</c:v>
                </c:pt>
                <c:pt idx="331">
                  <c:v>-1.6505590707169209E-2</c:v>
                </c:pt>
                <c:pt idx="332">
                  <c:v>-1.6245811435968122E-2</c:v>
                </c:pt>
                <c:pt idx="333">
                  <c:v>-1.5986032164767034E-2</c:v>
                </c:pt>
                <c:pt idx="334">
                  <c:v>-1.5726252893565947E-2</c:v>
                </c:pt>
                <c:pt idx="335">
                  <c:v>-1.5466473622364857E-2</c:v>
                </c:pt>
                <c:pt idx="336">
                  <c:v>-1.5206694351163768E-2</c:v>
                </c:pt>
                <c:pt idx="337">
                  <c:v>-1.4946915079962679E-2</c:v>
                </c:pt>
                <c:pt idx="338">
                  <c:v>-1.4687135808761589E-2</c:v>
                </c:pt>
                <c:pt idx="339">
                  <c:v>-1.44273565375605E-2</c:v>
                </c:pt>
                <c:pt idx="340">
                  <c:v>-1.4167577266359411E-2</c:v>
                </c:pt>
                <c:pt idx="341">
                  <c:v>-1.3907797995158322E-2</c:v>
                </c:pt>
                <c:pt idx="342">
                  <c:v>-1.3648018723957232E-2</c:v>
                </c:pt>
                <c:pt idx="343">
                  <c:v>-1.3388239452756143E-2</c:v>
                </c:pt>
                <c:pt idx="344">
                  <c:v>-1.3128460181555054E-2</c:v>
                </c:pt>
                <c:pt idx="345">
                  <c:v>-1.2868680910353964E-2</c:v>
                </c:pt>
                <c:pt idx="346">
                  <c:v>-1.2608901639152875E-2</c:v>
                </c:pt>
                <c:pt idx="347">
                  <c:v>-1.2349122367951786E-2</c:v>
                </c:pt>
                <c:pt idx="348">
                  <c:v>-1.2089343096750697E-2</c:v>
                </c:pt>
                <c:pt idx="349">
                  <c:v>-1.1829563825549607E-2</c:v>
                </c:pt>
                <c:pt idx="350">
                  <c:v>-1.1569784554348518E-2</c:v>
                </c:pt>
                <c:pt idx="351">
                  <c:v>-1.1310005283147429E-2</c:v>
                </c:pt>
                <c:pt idx="352">
                  <c:v>-1.1050226011946353E-2</c:v>
                </c:pt>
                <c:pt idx="353">
                  <c:v>-1.0790446740745264E-2</c:v>
                </c:pt>
                <c:pt idx="354">
                  <c:v>-1.0530667469544175E-2</c:v>
                </c:pt>
                <c:pt idx="355">
                  <c:v>-1.0270888198343086E-2</c:v>
                </c:pt>
                <c:pt idx="356">
                  <c:v>-1.0011108927141996E-2</c:v>
                </c:pt>
                <c:pt idx="357">
                  <c:v>-9.751329655940907E-3</c:v>
                </c:pt>
                <c:pt idx="358">
                  <c:v>-9.4915503847398178E-3</c:v>
                </c:pt>
                <c:pt idx="359">
                  <c:v>-9.2317711135387285E-3</c:v>
                </c:pt>
                <c:pt idx="360">
                  <c:v>-8.9719918423376392E-3</c:v>
                </c:pt>
                <c:pt idx="361">
                  <c:v>-8.7122125711365499E-3</c:v>
                </c:pt>
                <c:pt idx="362">
                  <c:v>-8.4524332999354607E-3</c:v>
                </c:pt>
                <c:pt idx="363">
                  <c:v>-8.1926540287343714E-3</c:v>
                </c:pt>
                <c:pt idx="364">
                  <c:v>-7.9328747575332821E-3</c:v>
                </c:pt>
                <c:pt idx="365">
                  <c:v>-7.6730954863321928E-3</c:v>
                </c:pt>
                <c:pt idx="366">
                  <c:v>-7.4133162151311036E-3</c:v>
                </c:pt>
                <c:pt idx="367">
                  <c:v>-7.1535369439300143E-3</c:v>
                </c:pt>
                <c:pt idx="368">
                  <c:v>-6.893757672728925E-3</c:v>
                </c:pt>
                <c:pt idx="369">
                  <c:v>-6.6339784015278357E-3</c:v>
                </c:pt>
                <c:pt idx="370">
                  <c:v>-6.3741991303267465E-3</c:v>
                </c:pt>
                <c:pt idx="371">
                  <c:v>-6.1144198591256572E-3</c:v>
                </c:pt>
                <c:pt idx="372">
                  <c:v>-5.8546405879245679E-3</c:v>
                </c:pt>
                <c:pt idx="373">
                  <c:v>-5.5948613167234786E-3</c:v>
                </c:pt>
                <c:pt idx="374">
                  <c:v>-5.3350820455223893E-3</c:v>
                </c:pt>
                <c:pt idx="375">
                  <c:v>-5.0753027743213001E-3</c:v>
                </c:pt>
                <c:pt idx="376">
                  <c:v>-4.8155235031202108E-3</c:v>
                </c:pt>
                <c:pt idx="377">
                  <c:v>-4.5557442319191215E-3</c:v>
                </c:pt>
                <c:pt idx="378">
                  <c:v>-4.2959649607180322E-3</c:v>
                </c:pt>
                <c:pt idx="379">
                  <c:v>-4.036185689516943E-3</c:v>
                </c:pt>
                <c:pt idx="380">
                  <c:v>-3.7764064183158537E-3</c:v>
                </c:pt>
                <c:pt idx="381">
                  <c:v>-3.5166271471147644E-3</c:v>
                </c:pt>
                <c:pt idx="382">
                  <c:v>-3.2568478759136751E-3</c:v>
                </c:pt>
                <c:pt idx="383">
                  <c:v>-2.9970686047125859E-3</c:v>
                </c:pt>
                <c:pt idx="384">
                  <c:v>-2.7372893335114966E-3</c:v>
                </c:pt>
                <c:pt idx="385">
                  <c:v>-2.4775100623104073E-3</c:v>
                </c:pt>
                <c:pt idx="386">
                  <c:v>-2.217730791109318E-3</c:v>
                </c:pt>
                <c:pt idx="387">
                  <c:v>-1.9579515199082288E-3</c:v>
                </c:pt>
                <c:pt idx="388">
                  <c:v>-1.6981722487071395E-3</c:v>
                </c:pt>
                <c:pt idx="389">
                  <c:v>-1.4383929775060502E-3</c:v>
                </c:pt>
                <c:pt idx="390">
                  <c:v>-1.1786137063049609E-3</c:v>
                </c:pt>
                <c:pt idx="391">
                  <c:v>-9.1883443510387176E-4</c:v>
                </c:pt>
                <c:pt idx="392">
                  <c:v>-6.5905516390278259E-4</c:v>
                </c:pt>
                <c:pt idx="393">
                  <c:v>-3.9927589270169343E-4</c:v>
                </c:pt>
                <c:pt idx="394">
                  <c:v>-1.3949662150060426E-4</c:v>
                </c:pt>
                <c:pt idx="395">
                  <c:v>1.2028264970048491E-4</c:v>
                </c:pt>
                <c:pt idx="396">
                  <c:v>3.8006192090157408E-4</c:v>
                </c:pt>
                <c:pt idx="397">
                  <c:v>6.3984119210266325E-4</c:v>
                </c:pt>
                <c:pt idx="398">
                  <c:v>8.9962046330375241E-4</c:v>
                </c:pt>
                <c:pt idx="399">
                  <c:v>1.1593997345048417E-3</c:v>
                </c:pt>
                <c:pt idx="400">
                  <c:v>1.419179005705931E-3</c:v>
                </c:pt>
                <c:pt idx="401">
                  <c:v>1.6789582769070202E-3</c:v>
                </c:pt>
                <c:pt idx="402">
                  <c:v>1.9387375481081095E-3</c:v>
                </c:pt>
                <c:pt idx="403">
                  <c:v>2.1985168193091988E-3</c:v>
                </c:pt>
                <c:pt idx="404">
                  <c:v>2.4582960905102881E-3</c:v>
                </c:pt>
                <c:pt idx="405">
                  <c:v>2.7180753617113773E-3</c:v>
                </c:pt>
                <c:pt idx="406">
                  <c:v>2.9778546329124666E-3</c:v>
                </c:pt>
                <c:pt idx="407">
                  <c:v>3.2376339041135559E-3</c:v>
                </c:pt>
                <c:pt idx="408">
                  <c:v>3.4974131753146452E-3</c:v>
                </c:pt>
                <c:pt idx="409">
                  <c:v>3.7571924465157345E-3</c:v>
                </c:pt>
                <c:pt idx="410">
                  <c:v>4.0169717177168237E-3</c:v>
                </c:pt>
                <c:pt idx="411">
                  <c:v>4.276750988917913E-3</c:v>
                </c:pt>
                <c:pt idx="412">
                  <c:v>4.5365302601190023E-3</c:v>
                </c:pt>
                <c:pt idx="413">
                  <c:v>4.7963095313200916E-3</c:v>
                </c:pt>
                <c:pt idx="414">
                  <c:v>5.0560888025211808E-3</c:v>
                </c:pt>
                <c:pt idx="415">
                  <c:v>5.3158680737222701E-3</c:v>
                </c:pt>
                <c:pt idx="416">
                  <c:v>5.5756473449233594E-3</c:v>
                </c:pt>
                <c:pt idx="417">
                  <c:v>5.8354266161244339E-3</c:v>
                </c:pt>
                <c:pt idx="418">
                  <c:v>6.0952058873255232E-3</c:v>
                </c:pt>
                <c:pt idx="419">
                  <c:v>6.3549851585266125E-3</c:v>
                </c:pt>
                <c:pt idx="420">
                  <c:v>6.6147644297277017E-3</c:v>
                </c:pt>
                <c:pt idx="421">
                  <c:v>6.874543700928791E-3</c:v>
                </c:pt>
                <c:pt idx="422">
                  <c:v>7.1343229721298803E-3</c:v>
                </c:pt>
                <c:pt idx="423">
                  <c:v>7.3941022433309696E-3</c:v>
                </c:pt>
                <c:pt idx="424">
                  <c:v>7.6538815145320589E-3</c:v>
                </c:pt>
                <c:pt idx="425">
                  <c:v>7.9136607857331481E-3</c:v>
                </c:pt>
                <c:pt idx="426">
                  <c:v>8.1734400569342374E-3</c:v>
                </c:pt>
                <c:pt idx="427">
                  <c:v>8.4332193281353267E-3</c:v>
                </c:pt>
                <c:pt idx="428">
                  <c:v>8.692998599336416E-3</c:v>
                </c:pt>
                <c:pt idx="429">
                  <c:v>8.9527778705375052E-3</c:v>
                </c:pt>
                <c:pt idx="430">
                  <c:v>9.2125571417385945E-3</c:v>
                </c:pt>
                <c:pt idx="431">
                  <c:v>9.4723364129396838E-3</c:v>
                </c:pt>
                <c:pt idx="432">
                  <c:v>9.7321156841407731E-3</c:v>
                </c:pt>
                <c:pt idx="433">
                  <c:v>9.9918949553418623E-3</c:v>
                </c:pt>
                <c:pt idx="434">
                  <c:v>1.0251674226542952E-2</c:v>
                </c:pt>
                <c:pt idx="435">
                  <c:v>1.0511453497744041E-2</c:v>
                </c:pt>
                <c:pt idx="436">
                  <c:v>1.077123276894513E-2</c:v>
                </c:pt>
                <c:pt idx="437">
                  <c:v>1.1031012040146219E-2</c:v>
                </c:pt>
                <c:pt idx="438">
                  <c:v>1.1290791311347309E-2</c:v>
                </c:pt>
                <c:pt idx="439">
                  <c:v>1.1550570582548398E-2</c:v>
                </c:pt>
                <c:pt idx="440">
                  <c:v>1.1810349853749487E-2</c:v>
                </c:pt>
                <c:pt idx="441">
                  <c:v>1.2070129124950577E-2</c:v>
                </c:pt>
                <c:pt idx="442">
                  <c:v>1.2329908396151666E-2</c:v>
                </c:pt>
                <c:pt idx="443">
                  <c:v>1.2589687667352755E-2</c:v>
                </c:pt>
                <c:pt idx="444">
                  <c:v>1.2849466938553844E-2</c:v>
                </c:pt>
                <c:pt idx="445">
                  <c:v>1.3109246209754934E-2</c:v>
                </c:pt>
                <c:pt idx="446">
                  <c:v>1.3369025480956023E-2</c:v>
                </c:pt>
                <c:pt idx="447">
                  <c:v>1.3628804752157112E-2</c:v>
                </c:pt>
                <c:pt idx="448">
                  <c:v>1.3888584023358201E-2</c:v>
                </c:pt>
                <c:pt idx="449">
                  <c:v>1.4148363294559291E-2</c:v>
                </c:pt>
                <c:pt idx="450">
                  <c:v>1.440814256576038E-2</c:v>
                </c:pt>
                <c:pt idx="451">
                  <c:v>1.4667921836961469E-2</c:v>
                </c:pt>
                <c:pt idx="452">
                  <c:v>1.4927701108162559E-2</c:v>
                </c:pt>
                <c:pt idx="453">
                  <c:v>1.5187480379363648E-2</c:v>
                </c:pt>
                <c:pt idx="454">
                  <c:v>1.5447259650564737E-2</c:v>
                </c:pt>
                <c:pt idx="455">
                  <c:v>1.5707038921765826E-2</c:v>
                </c:pt>
                <c:pt idx="456">
                  <c:v>1.5966818192966914E-2</c:v>
                </c:pt>
                <c:pt idx="457">
                  <c:v>1.6226597464168002E-2</c:v>
                </c:pt>
                <c:pt idx="458">
                  <c:v>1.6486376735369089E-2</c:v>
                </c:pt>
                <c:pt idx="459">
                  <c:v>1.6746156006570177E-2</c:v>
                </c:pt>
                <c:pt idx="460">
                  <c:v>1.7005935277771264E-2</c:v>
                </c:pt>
                <c:pt idx="461">
                  <c:v>1.7265714548972352E-2</c:v>
                </c:pt>
                <c:pt idx="462">
                  <c:v>1.7525493820173439E-2</c:v>
                </c:pt>
                <c:pt idx="463">
                  <c:v>1.7785273091374527E-2</c:v>
                </c:pt>
                <c:pt idx="464">
                  <c:v>1.8045052362575614E-2</c:v>
                </c:pt>
                <c:pt idx="465">
                  <c:v>1.8304831633776702E-2</c:v>
                </c:pt>
                <c:pt idx="466">
                  <c:v>1.8564610904977789E-2</c:v>
                </c:pt>
                <c:pt idx="467">
                  <c:v>1.8824390176178877E-2</c:v>
                </c:pt>
                <c:pt idx="468">
                  <c:v>1.9084169447379964E-2</c:v>
                </c:pt>
                <c:pt idx="469">
                  <c:v>1.9343948718581052E-2</c:v>
                </c:pt>
                <c:pt idx="470">
                  <c:v>1.960372798978214E-2</c:v>
                </c:pt>
                <c:pt idx="471">
                  <c:v>1.9863507260983227E-2</c:v>
                </c:pt>
                <c:pt idx="472">
                  <c:v>2.0123286532184315E-2</c:v>
                </c:pt>
                <c:pt idx="473">
                  <c:v>2.0383065803385402E-2</c:v>
                </c:pt>
                <c:pt idx="474">
                  <c:v>2.064284507458649E-2</c:v>
                </c:pt>
                <c:pt idx="475">
                  <c:v>2.0902624345787577E-2</c:v>
                </c:pt>
                <c:pt idx="476">
                  <c:v>2.1162403616988665E-2</c:v>
                </c:pt>
                <c:pt idx="477">
                  <c:v>2.1422182888189752E-2</c:v>
                </c:pt>
                <c:pt idx="478">
                  <c:v>2.168196215939084E-2</c:v>
                </c:pt>
                <c:pt idx="479">
                  <c:v>2.1941741430591927E-2</c:v>
                </c:pt>
                <c:pt idx="480">
                  <c:v>2.2201520701793001E-2</c:v>
                </c:pt>
                <c:pt idx="481">
                  <c:v>2.2461299972994089E-2</c:v>
                </c:pt>
                <c:pt idx="482">
                  <c:v>2.2721079244195176E-2</c:v>
                </c:pt>
                <c:pt idx="483">
                  <c:v>2.2980858515396264E-2</c:v>
                </c:pt>
                <c:pt idx="484">
                  <c:v>2.3240637786597351E-2</c:v>
                </c:pt>
                <c:pt idx="485">
                  <c:v>2.3500417057798439E-2</c:v>
                </c:pt>
                <c:pt idx="486">
                  <c:v>2.3760196328999526E-2</c:v>
                </c:pt>
                <c:pt idx="487">
                  <c:v>2.4019975600200614E-2</c:v>
                </c:pt>
                <c:pt idx="488">
                  <c:v>2.4279754871401701E-2</c:v>
                </c:pt>
                <c:pt idx="489">
                  <c:v>2.4539534142602789E-2</c:v>
                </c:pt>
                <c:pt idx="490">
                  <c:v>2.4799313413803876E-2</c:v>
                </c:pt>
                <c:pt idx="491">
                  <c:v>2.5059092685004964E-2</c:v>
                </c:pt>
                <c:pt idx="492">
                  <c:v>2.5318871956206052E-2</c:v>
                </c:pt>
                <c:pt idx="493">
                  <c:v>2.5578651227407139E-2</c:v>
                </c:pt>
                <c:pt idx="494">
                  <c:v>2.5838430498608227E-2</c:v>
                </c:pt>
                <c:pt idx="495">
                  <c:v>2.6098209769809314E-2</c:v>
                </c:pt>
                <c:pt idx="496">
                  <c:v>2.6357989041010402E-2</c:v>
                </c:pt>
                <c:pt idx="497">
                  <c:v>2.6617768312211489E-2</c:v>
                </c:pt>
                <c:pt idx="498">
                  <c:v>2.6877547583412577E-2</c:v>
                </c:pt>
                <c:pt idx="499">
                  <c:v>2.7137326854613664E-2</c:v>
                </c:pt>
                <c:pt idx="500">
                  <c:v>2.7397106125814752E-2</c:v>
                </c:pt>
                <c:pt idx="501">
                  <c:v>2.7656885397015839E-2</c:v>
                </c:pt>
                <c:pt idx="502">
                  <c:v>2.7916664668216927E-2</c:v>
                </c:pt>
                <c:pt idx="503">
                  <c:v>2.8176443939418015E-2</c:v>
                </c:pt>
                <c:pt idx="504">
                  <c:v>2.8436223210619102E-2</c:v>
                </c:pt>
                <c:pt idx="505">
                  <c:v>2.869600248182019E-2</c:v>
                </c:pt>
                <c:pt idx="506">
                  <c:v>2.8955781753021277E-2</c:v>
                </c:pt>
                <c:pt idx="507">
                  <c:v>2.9215561024222365E-2</c:v>
                </c:pt>
                <c:pt idx="508">
                  <c:v>2.9475340295423452E-2</c:v>
                </c:pt>
                <c:pt idx="509">
                  <c:v>2.973511956662454E-2</c:v>
                </c:pt>
                <c:pt idx="510">
                  <c:v>2.9994898837825627E-2</c:v>
                </c:pt>
                <c:pt idx="511">
                  <c:v>3.0254678109026715E-2</c:v>
                </c:pt>
                <c:pt idx="512">
                  <c:v>3.0514457380227802E-2</c:v>
                </c:pt>
                <c:pt idx="513">
                  <c:v>3.077423665142889E-2</c:v>
                </c:pt>
                <c:pt idx="514">
                  <c:v>3.1034015922629977E-2</c:v>
                </c:pt>
                <c:pt idx="515">
                  <c:v>3.1293795193831069E-2</c:v>
                </c:pt>
                <c:pt idx="516">
                  <c:v>3.155357446503216E-2</c:v>
                </c:pt>
                <c:pt idx="517">
                  <c:v>3.1813353736233251E-2</c:v>
                </c:pt>
                <c:pt idx="518">
                  <c:v>3.2073133007434342E-2</c:v>
                </c:pt>
                <c:pt idx="519">
                  <c:v>3.2332912278635433E-2</c:v>
                </c:pt>
                <c:pt idx="520">
                  <c:v>3.2592691549836524E-2</c:v>
                </c:pt>
                <c:pt idx="521">
                  <c:v>3.2852470821037615E-2</c:v>
                </c:pt>
                <c:pt idx="522">
                  <c:v>3.3112250092238706E-2</c:v>
                </c:pt>
                <c:pt idx="523">
                  <c:v>3.3372029363439797E-2</c:v>
                </c:pt>
                <c:pt idx="524">
                  <c:v>3.3631808634640888E-2</c:v>
                </c:pt>
                <c:pt idx="525">
                  <c:v>3.3891587905841979E-2</c:v>
                </c:pt>
                <c:pt idx="526">
                  <c:v>3.415136717704307E-2</c:v>
                </c:pt>
                <c:pt idx="527">
                  <c:v>3.4411146448244161E-2</c:v>
                </c:pt>
                <c:pt idx="528">
                  <c:v>3.4670925719445252E-2</c:v>
                </c:pt>
                <c:pt idx="529">
                  <c:v>3.4930704990646343E-2</c:v>
                </c:pt>
                <c:pt idx="530">
                  <c:v>3.5190484261847434E-2</c:v>
                </c:pt>
                <c:pt idx="531">
                  <c:v>3.5450263533048525E-2</c:v>
                </c:pt>
                <c:pt idx="532">
                  <c:v>3.5710042804249616E-2</c:v>
                </c:pt>
                <c:pt idx="533">
                  <c:v>3.5969822075450707E-2</c:v>
                </c:pt>
                <c:pt idx="534">
                  <c:v>3.6229601346651798E-2</c:v>
                </c:pt>
                <c:pt idx="535">
                  <c:v>3.6489380617852889E-2</c:v>
                </c:pt>
                <c:pt idx="536">
                  <c:v>3.674915988905398E-2</c:v>
                </c:pt>
                <c:pt idx="537">
                  <c:v>3.7008939160255071E-2</c:v>
                </c:pt>
                <c:pt idx="538">
                  <c:v>3.7268718431456162E-2</c:v>
                </c:pt>
                <c:pt idx="539">
                  <c:v>3.7528497702657253E-2</c:v>
                </c:pt>
                <c:pt idx="540">
                  <c:v>3.7788276973858344E-2</c:v>
                </c:pt>
                <c:pt idx="541">
                  <c:v>3.8048056245059435E-2</c:v>
                </c:pt>
                <c:pt idx="542">
                  <c:v>3.8307835516260526E-2</c:v>
                </c:pt>
                <c:pt idx="543">
                  <c:v>3.8567614787461617E-2</c:v>
                </c:pt>
                <c:pt idx="544">
                  <c:v>3.8827394058662708E-2</c:v>
                </c:pt>
                <c:pt idx="545">
                  <c:v>3.9087173329863799E-2</c:v>
                </c:pt>
                <c:pt idx="546">
                  <c:v>3.934695260106489E-2</c:v>
                </c:pt>
                <c:pt idx="547">
                  <c:v>3.9606731872265981E-2</c:v>
                </c:pt>
                <c:pt idx="548">
                  <c:v>3.9866511143467072E-2</c:v>
                </c:pt>
                <c:pt idx="549">
                  <c:v>4.0126290414668163E-2</c:v>
                </c:pt>
                <c:pt idx="550">
                  <c:v>4.0386069685869254E-2</c:v>
                </c:pt>
                <c:pt idx="551">
                  <c:v>4.0645848957070345E-2</c:v>
                </c:pt>
                <c:pt idx="552">
                  <c:v>4.0905628228271436E-2</c:v>
                </c:pt>
                <c:pt idx="553">
                  <c:v>4.1165407499472527E-2</c:v>
                </c:pt>
                <c:pt idx="554">
                  <c:v>4.1425186770673618E-2</c:v>
                </c:pt>
                <c:pt idx="555">
                  <c:v>4.1684966041874709E-2</c:v>
                </c:pt>
                <c:pt idx="556">
                  <c:v>4.19447453130758E-2</c:v>
                </c:pt>
                <c:pt idx="557">
                  <c:v>4.2204524584276891E-2</c:v>
                </c:pt>
                <c:pt idx="558">
                  <c:v>4.2464303855477982E-2</c:v>
                </c:pt>
                <c:pt idx="559">
                  <c:v>4.2724083126679073E-2</c:v>
                </c:pt>
                <c:pt idx="560">
                  <c:v>4.2983862397880164E-2</c:v>
                </c:pt>
                <c:pt idx="561">
                  <c:v>4.3243641669081255E-2</c:v>
                </c:pt>
                <c:pt idx="562">
                  <c:v>4.3503420940282346E-2</c:v>
                </c:pt>
                <c:pt idx="563">
                  <c:v>4.3763200211483437E-2</c:v>
                </c:pt>
                <c:pt idx="564">
                  <c:v>4.4022979482684528E-2</c:v>
                </c:pt>
                <c:pt idx="565">
                  <c:v>4.4282758753885619E-2</c:v>
                </c:pt>
                <c:pt idx="566">
                  <c:v>4.454253802508671E-2</c:v>
                </c:pt>
                <c:pt idx="567">
                  <c:v>4.4802317296287801E-2</c:v>
                </c:pt>
                <c:pt idx="568">
                  <c:v>4.5062096567488892E-2</c:v>
                </c:pt>
                <c:pt idx="569">
                  <c:v>4.5321875838689983E-2</c:v>
                </c:pt>
                <c:pt idx="570">
                  <c:v>4.5581655109891074E-2</c:v>
                </c:pt>
                <c:pt idx="571">
                  <c:v>4.5841434381092165E-2</c:v>
                </c:pt>
                <c:pt idx="572">
                  <c:v>4.6101213652293256E-2</c:v>
                </c:pt>
                <c:pt idx="573">
                  <c:v>4.6360992923494347E-2</c:v>
                </c:pt>
                <c:pt idx="574">
                  <c:v>4.6620772194695438E-2</c:v>
                </c:pt>
                <c:pt idx="575">
                  <c:v>4.6880551465896529E-2</c:v>
                </c:pt>
                <c:pt idx="576">
                  <c:v>4.714033073709762E-2</c:v>
                </c:pt>
                <c:pt idx="577">
                  <c:v>4.7400110008298683E-2</c:v>
                </c:pt>
                <c:pt idx="578">
                  <c:v>4.7659889279499774E-2</c:v>
                </c:pt>
                <c:pt idx="579">
                  <c:v>4.7919668550700865E-2</c:v>
                </c:pt>
                <c:pt idx="580">
                  <c:v>4.8179447821901956E-2</c:v>
                </c:pt>
                <c:pt idx="581">
                  <c:v>4.8439227093103047E-2</c:v>
                </c:pt>
                <c:pt idx="582">
                  <c:v>4.8699006364304138E-2</c:v>
                </c:pt>
                <c:pt idx="583">
                  <c:v>4.8958785635505229E-2</c:v>
                </c:pt>
                <c:pt idx="584">
                  <c:v>4.9218564906706321E-2</c:v>
                </c:pt>
                <c:pt idx="585">
                  <c:v>4.9478344177907412E-2</c:v>
                </c:pt>
                <c:pt idx="586">
                  <c:v>4.9738123449108503E-2</c:v>
                </c:pt>
                <c:pt idx="587">
                  <c:v>4.9997902720309594E-2</c:v>
                </c:pt>
                <c:pt idx="588">
                  <c:v>5.0257681991510685E-2</c:v>
                </c:pt>
                <c:pt idx="589">
                  <c:v>5.0517461262711776E-2</c:v>
                </c:pt>
                <c:pt idx="590">
                  <c:v>5.0777240533912867E-2</c:v>
                </c:pt>
                <c:pt idx="591">
                  <c:v>5.1037019805113958E-2</c:v>
                </c:pt>
                <c:pt idx="592">
                  <c:v>5.1296799076315049E-2</c:v>
                </c:pt>
                <c:pt idx="593">
                  <c:v>5.155657834751614E-2</c:v>
                </c:pt>
                <c:pt idx="594">
                  <c:v>5.1816357618717231E-2</c:v>
                </c:pt>
                <c:pt idx="595">
                  <c:v>5.2076136889918322E-2</c:v>
                </c:pt>
                <c:pt idx="596">
                  <c:v>5.2335916161119413E-2</c:v>
                </c:pt>
                <c:pt idx="597">
                  <c:v>5.2595695432320504E-2</c:v>
                </c:pt>
                <c:pt idx="598">
                  <c:v>5.2855474703521595E-2</c:v>
                </c:pt>
                <c:pt idx="599">
                  <c:v>5.3115253974722686E-2</c:v>
                </c:pt>
                <c:pt idx="600">
                  <c:v>5.3375033245923777E-2</c:v>
                </c:pt>
                <c:pt idx="601">
                  <c:v>5.3634812517124868E-2</c:v>
                </c:pt>
                <c:pt idx="602">
                  <c:v>5.3894591788325959E-2</c:v>
                </c:pt>
                <c:pt idx="603">
                  <c:v>5.415437105952705E-2</c:v>
                </c:pt>
                <c:pt idx="604">
                  <c:v>5.4414150330728141E-2</c:v>
                </c:pt>
                <c:pt idx="605">
                  <c:v>5.4673929601929232E-2</c:v>
                </c:pt>
                <c:pt idx="606">
                  <c:v>5.4933708873130323E-2</c:v>
                </c:pt>
                <c:pt idx="607">
                  <c:v>5.5193488144331414E-2</c:v>
                </c:pt>
                <c:pt idx="608">
                  <c:v>5.5453267415532505E-2</c:v>
                </c:pt>
                <c:pt idx="609">
                  <c:v>5.5713046686733596E-2</c:v>
                </c:pt>
                <c:pt idx="610">
                  <c:v>5.5972825957934687E-2</c:v>
                </c:pt>
                <c:pt idx="611">
                  <c:v>5.6232605229135778E-2</c:v>
                </c:pt>
                <c:pt idx="612">
                  <c:v>5.6492384500336869E-2</c:v>
                </c:pt>
                <c:pt idx="613">
                  <c:v>5.675216377153796E-2</c:v>
                </c:pt>
                <c:pt idx="614">
                  <c:v>5.7011943042739051E-2</c:v>
                </c:pt>
                <c:pt idx="615">
                  <c:v>5.7271722313940142E-2</c:v>
                </c:pt>
                <c:pt idx="616">
                  <c:v>5.7531501585141233E-2</c:v>
                </c:pt>
                <c:pt idx="617">
                  <c:v>5.7791280856342324E-2</c:v>
                </c:pt>
                <c:pt idx="618">
                  <c:v>5.8051060127543415E-2</c:v>
                </c:pt>
                <c:pt idx="619">
                  <c:v>5.8310839398744506E-2</c:v>
                </c:pt>
                <c:pt idx="620">
                  <c:v>5.8570618669945597E-2</c:v>
                </c:pt>
                <c:pt idx="621">
                  <c:v>5.8830397941146688E-2</c:v>
                </c:pt>
                <c:pt idx="622">
                  <c:v>5.9090177212347779E-2</c:v>
                </c:pt>
                <c:pt idx="623">
                  <c:v>5.934995648354887E-2</c:v>
                </c:pt>
                <c:pt idx="624">
                  <c:v>5.9609735754749961E-2</c:v>
                </c:pt>
                <c:pt idx="625">
                  <c:v>5.9869515025951052E-2</c:v>
                </c:pt>
                <c:pt idx="626">
                  <c:v>6.0129294297152143E-2</c:v>
                </c:pt>
                <c:pt idx="627">
                  <c:v>6.0389073568353234E-2</c:v>
                </c:pt>
                <c:pt idx="628">
                  <c:v>6.0648852839554325E-2</c:v>
                </c:pt>
                <c:pt idx="629">
                  <c:v>6.0908632110755416E-2</c:v>
                </c:pt>
                <c:pt idx="630">
                  <c:v>6.1168411381956507E-2</c:v>
                </c:pt>
                <c:pt idx="631">
                  <c:v>6.1428190653157598E-2</c:v>
                </c:pt>
                <c:pt idx="632">
                  <c:v>6.1687969924358689E-2</c:v>
                </c:pt>
                <c:pt idx="633">
                  <c:v>6.194774919555978E-2</c:v>
                </c:pt>
                <c:pt idx="634">
                  <c:v>6.2207528466760871E-2</c:v>
                </c:pt>
                <c:pt idx="635">
                  <c:v>6.2467307737961962E-2</c:v>
                </c:pt>
                <c:pt idx="636">
                  <c:v>6.2727087009163046E-2</c:v>
                </c:pt>
                <c:pt idx="637">
                  <c:v>6.2986866280364137E-2</c:v>
                </c:pt>
                <c:pt idx="638">
                  <c:v>6.3246645551565228E-2</c:v>
                </c:pt>
                <c:pt idx="639">
                  <c:v>6.3506424822766319E-2</c:v>
                </c:pt>
                <c:pt idx="640">
                  <c:v>6.376620409396741E-2</c:v>
                </c:pt>
                <c:pt idx="641">
                  <c:v>6.4025983365168501E-2</c:v>
                </c:pt>
                <c:pt idx="642">
                  <c:v>6.4285762636369592E-2</c:v>
                </c:pt>
                <c:pt idx="643">
                  <c:v>6.4545541907570683E-2</c:v>
                </c:pt>
                <c:pt idx="644">
                  <c:v>6.4805321178771774E-2</c:v>
                </c:pt>
                <c:pt idx="645">
                  <c:v>6.5065100449972865E-2</c:v>
                </c:pt>
                <c:pt idx="646">
                  <c:v>6.5324879721173956E-2</c:v>
                </c:pt>
                <c:pt idx="647">
                  <c:v>6.5584658992375047E-2</c:v>
                </c:pt>
                <c:pt idx="648">
                  <c:v>6.5844438263576138E-2</c:v>
                </c:pt>
                <c:pt idx="649">
                  <c:v>6.6104217534777229E-2</c:v>
                </c:pt>
                <c:pt idx="650">
                  <c:v>6.636399680597832E-2</c:v>
                </c:pt>
                <c:pt idx="651">
                  <c:v>6.6623776077179411E-2</c:v>
                </c:pt>
                <c:pt idx="652">
                  <c:v>6.6883555348380502E-2</c:v>
                </c:pt>
                <c:pt idx="653">
                  <c:v>6.7143334619581593E-2</c:v>
                </c:pt>
                <c:pt idx="654">
                  <c:v>6.7403113890782684E-2</c:v>
                </c:pt>
                <c:pt idx="655">
                  <c:v>6.7662893161983775E-2</c:v>
                </c:pt>
                <c:pt idx="656">
                  <c:v>6.7922672433184866E-2</c:v>
                </c:pt>
                <c:pt idx="657">
                  <c:v>6.8182451704385957E-2</c:v>
                </c:pt>
                <c:pt idx="658">
                  <c:v>6.8442230975587048E-2</c:v>
                </c:pt>
                <c:pt idx="659">
                  <c:v>6.8702010246788139E-2</c:v>
                </c:pt>
                <c:pt idx="660">
                  <c:v>6.896178951798923E-2</c:v>
                </c:pt>
                <c:pt idx="661">
                  <c:v>6.9221568789190321E-2</c:v>
                </c:pt>
                <c:pt idx="662">
                  <c:v>6.9481348060391412E-2</c:v>
                </c:pt>
                <c:pt idx="663">
                  <c:v>6.9741127331592503E-2</c:v>
                </c:pt>
                <c:pt idx="664">
                  <c:v>7.0000906602793594E-2</c:v>
                </c:pt>
                <c:pt idx="665">
                  <c:v>7.0260685873994685E-2</c:v>
                </c:pt>
                <c:pt idx="666">
                  <c:v>7.0520465145195776E-2</c:v>
                </c:pt>
                <c:pt idx="667">
                  <c:v>7.0780244416396867E-2</c:v>
                </c:pt>
                <c:pt idx="668">
                  <c:v>7.1040023687597958E-2</c:v>
                </c:pt>
                <c:pt idx="669">
                  <c:v>7.129980295879905E-2</c:v>
                </c:pt>
                <c:pt idx="670">
                  <c:v>7.1559582230000141E-2</c:v>
                </c:pt>
                <c:pt idx="671">
                  <c:v>7.1819361501201232E-2</c:v>
                </c:pt>
                <c:pt idx="672">
                  <c:v>7.2079140772402323E-2</c:v>
                </c:pt>
                <c:pt idx="673">
                  <c:v>7.2338920043603414E-2</c:v>
                </c:pt>
                <c:pt idx="674">
                  <c:v>7.2598699314804505E-2</c:v>
                </c:pt>
                <c:pt idx="675">
                  <c:v>7.2858478586005596E-2</c:v>
                </c:pt>
                <c:pt idx="676">
                  <c:v>7.3118257857206687E-2</c:v>
                </c:pt>
                <c:pt idx="677">
                  <c:v>7.3378037128407778E-2</c:v>
                </c:pt>
                <c:pt idx="678">
                  <c:v>7.3637816399608869E-2</c:v>
                </c:pt>
                <c:pt idx="679">
                  <c:v>7.389759567080996E-2</c:v>
                </c:pt>
                <c:pt idx="680">
                  <c:v>7.4157374942011051E-2</c:v>
                </c:pt>
                <c:pt idx="681">
                  <c:v>7.4417154213212142E-2</c:v>
                </c:pt>
                <c:pt idx="682">
                  <c:v>7.4676933484413233E-2</c:v>
                </c:pt>
                <c:pt idx="683">
                  <c:v>7.4936712755614324E-2</c:v>
                </c:pt>
                <c:pt idx="684">
                  <c:v>7.5196492026815415E-2</c:v>
                </c:pt>
                <c:pt idx="685">
                  <c:v>7.5456271298016506E-2</c:v>
                </c:pt>
                <c:pt idx="686">
                  <c:v>7.5716050569217597E-2</c:v>
                </c:pt>
                <c:pt idx="687">
                  <c:v>7.5975829840418688E-2</c:v>
                </c:pt>
                <c:pt idx="688">
                  <c:v>7.6235609111619779E-2</c:v>
                </c:pt>
                <c:pt idx="689">
                  <c:v>7.649538838282087E-2</c:v>
                </c:pt>
                <c:pt idx="690">
                  <c:v>7.6755167654021961E-2</c:v>
                </c:pt>
                <c:pt idx="691">
                  <c:v>7.7014946925223052E-2</c:v>
                </c:pt>
                <c:pt idx="692">
                  <c:v>7.7274726196424143E-2</c:v>
                </c:pt>
                <c:pt idx="693">
                  <c:v>7.7534505467625234E-2</c:v>
                </c:pt>
                <c:pt idx="694">
                  <c:v>7.7794284738826325E-2</c:v>
                </c:pt>
                <c:pt idx="695">
                  <c:v>7.8054064010027416E-2</c:v>
                </c:pt>
                <c:pt idx="696">
                  <c:v>7.8313843281228507E-2</c:v>
                </c:pt>
                <c:pt idx="697">
                  <c:v>7.8573622552429598E-2</c:v>
                </c:pt>
                <c:pt idx="698">
                  <c:v>7.8833401823630689E-2</c:v>
                </c:pt>
                <c:pt idx="699">
                  <c:v>7.909318109483178E-2</c:v>
                </c:pt>
                <c:pt idx="700">
                  <c:v>7.9352960366032871E-2</c:v>
                </c:pt>
                <c:pt idx="701">
                  <c:v>7.9612739637233962E-2</c:v>
                </c:pt>
                <c:pt idx="702">
                  <c:v>7.9872518908435053E-2</c:v>
                </c:pt>
                <c:pt idx="703">
                  <c:v>8.0132298179636144E-2</c:v>
                </c:pt>
                <c:pt idx="704">
                  <c:v>8.0392077450837207E-2</c:v>
                </c:pt>
                <c:pt idx="705">
                  <c:v>8.0651856722038298E-2</c:v>
                </c:pt>
                <c:pt idx="706">
                  <c:v>8.0911635993239389E-2</c:v>
                </c:pt>
                <c:pt idx="707">
                  <c:v>8.117141526444048E-2</c:v>
                </c:pt>
                <c:pt idx="708">
                  <c:v>8.1431194535641571E-2</c:v>
                </c:pt>
                <c:pt idx="709">
                  <c:v>8.1690973806842662E-2</c:v>
                </c:pt>
                <c:pt idx="710">
                  <c:v>8.1950753078043753E-2</c:v>
                </c:pt>
                <c:pt idx="711">
                  <c:v>8.2210532349244844E-2</c:v>
                </c:pt>
                <c:pt idx="712">
                  <c:v>8.2470311620445935E-2</c:v>
                </c:pt>
                <c:pt idx="713">
                  <c:v>8.2730090891647026E-2</c:v>
                </c:pt>
                <c:pt idx="714">
                  <c:v>8.2989870162848117E-2</c:v>
                </c:pt>
                <c:pt idx="715">
                  <c:v>8.3249649434049208E-2</c:v>
                </c:pt>
                <c:pt idx="716">
                  <c:v>8.3509428705250299E-2</c:v>
                </c:pt>
                <c:pt idx="717">
                  <c:v>8.376920797645139E-2</c:v>
                </c:pt>
                <c:pt idx="718">
                  <c:v>8.4028987247652481E-2</c:v>
                </c:pt>
                <c:pt idx="719">
                  <c:v>8.4288766518853572E-2</c:v>
                </c:pt>
                <c:pt idx="720">
                  <c:v>8.4548545790054663E-2</c:v>
                </c:pt>
                <c:pt idx="721">
                  <c:v>8.4808325061255754E-2</c:v>
                </c:pt>
                <c:pt idx="722">
                  <c:v>8.5068104332456845E-2</c:v>
                </c:pt>
                <c:pt idx="723">
                  <c:v>8.5327883603657936E-2</c:v>
                </c:pt>
                <c:pt idx="724">
                  <c:v>8.5587662874859027E-2</c:v>
                </c:pt>
                <c:pt idx="725">
                  <c:v>8.5847442146060118E-2</c:v>
                </c:pt>
                <c:pt idx="726">
                  <c:v>8.6107221417261209E-2</c:v>
                </c:pt>
                <c:pt idx="727">
                  <c:v>8.63670006884623E-2</c:v>
                </c:pt>
                <c:pt idx="728">
                  <c:v>8.6626779959663391E-2</c:v>
                </c:pt>
                <c:pt idx="729">
                  <c:v>8.6886559230864482E-2</c:v>
                </c:pt>
                <c:pt idx="730">
                  <c:v>8.7146338502065573E-2</c:v>
                </c:pt>
                <c:pt idx="731">
                  <c:v>8.7406117773266664E-2</c:v>
                </c:pt>
                <c:pt idx="732">
                  <c:v>8.7665897044467755E-2</c:v>
                </c:pt>
                <c:pt idx="733">
                  <c:v>8.7925676315668846E-2</c:v>
                </c:pt>
                <c:pt idx="734">
                  <c:v>8.8185455586869937E-2</c:v>
                </c:pt>
                <c:pt idx="735">
                  <c:v>8.8445234858071028E-2</c:v>
                </c:pt>
                <c:pt idx="736">
                  <c:v>8.8705014129272119E-2</c:v>
                </c:pt>
                <c:pt idx="737">
                  <c:v>8.896479340047321E-2</c:v>
                </c:pt>
                <c:pt idx="738">
                  <c:v>8.9224572671674302E-2</c:v>
                </c:pt>
                <c:pt idx="739">
                  <c:v>8.9484351942875393E-2</c:v>
                </c:pt>
                <c:pt idx="740">
                  <c:v>8.9744131214076484E-2</c:v>
                </c:pt>
                <c:pt idx="741">
                  <c:v>9.0003910485277575E-2</c:v>
                </c:pt>
                <c:pt idx="742">
                  <c:v>9.0263689756478666E-2</c:v>
                </c:pt>
                <c:pt idx="743">
                  <c:v>9.0523469027679757E-2</c:v>
                </c:pt>
                <c:pt idx="744">
                  <c:v>9.0783248298880848E-2</c:v>
                </c:pt>
                <c:pt idx="745">
                  <c:v>9.1043027570081939E-2</c:v>
                </c:pt>
                <c:pt idx="746">
                  <c:v>9.130280684128303E-2</c:v>
                </c:pt>
                <c:pt idx="747">
                  <c:v>9.1562586112484121E-2</c:v>
                </c:pt>
                <c:pt idx="748">
                  <c:v>9.1822365383685212E-2</c:v>
                </c:pt>
                <c:pt idx="749">
                  <c:v>9.2082144654886303E-2</c:v>
                </c:pt>
                <c:pt idx="750">
                  <c:v>9.2341923926087394E-2</c:v>
                </c:pt>
                <c:pt idx="751">
                  <c:v>9.2601703197288485E-2</c:v>
                </c:pt>
                <c:pt idx="752">
                  <c:v>9.2861482468489576E-2</c:v>
                </c:pt>
                <c:pt idx="753">
                  <c:v>9.3121261739690667E-2</c:v>
                </c:pt>
                <c:pt idx="754">
                  <c:v>9.3381041010891758E-2</c:v>
                </c:pt>
                <c:pt idx="755">
                  <c:v>9.3640820282092849E-2</c:v>
                </c:pt>
                <c:pt idx="756">
                  <c:v>9.390059955329394E-2</c:v>
                </c:pt>
                <c:pt idx="757">
                  <c:v>9.4160378824495031E-2</c:v>
                </c:pt>
                <c:pt idx="758">
                  <c:v>9.4420158095696122E-2</c:v>
                </c:pt>
                <c:pt idx="759">
                  <c:v>9.4679937366897213E-2</c:v>
                </c:pt>
                <c:pt idx="760">
                  <c:v>9.4939716638098304E-2</c:v>
                </c:pt>
                <c:pt idx="761">
                  <c:v>9.5199495909299395E-2</c:v>
                </c:pt>
                <c:pt idx="762">
                  <c:v>9.5459275180500486E-2</c:v>
                </c:pt>
                <c:pt idx="763">
                  <c:v>9.5719054451701577E-2</c:v>
                </c:pt>
                <c:pt idx="764">
                  <c:v>9.5978833722902668E-2</c:v>
                </c:pt>
                <c:pt idx="765">
                  <c:v>9.6238612994103759E-2</c:v>
                </c:pt>
                <c:pt idx="766">
                  <c:v>9.649839226530485E-2</c:v>
                </c:pt>
                <c:pt idx="767">
                  <c:v>9.6758171536505941E-2</c:v>
                </c:pt>
                <c:pt idx="768">
                  <c:v>9.7017950807707032E-2</c:v>
                </c:pt>
                <c:pt idx="769">
                  <c:v>9.7277730078908123E-2</c:v>
                </c:pt>
                <c:pt idx="770">
                  <c:v>9.7537509350109214E-2</c:v>
                </c:pt>
                <c:pt idx="771">
                  <c:v>9.7797288621310305E-2</c:v>
                </c:pt>
                <c:pt idx="772">
                  <c:v>9.8057067892511396E-2</c:v>
                </c:pt>
                <c:pt idx="773">
                  <c:v>9.8316847163712487E-2</c:v>
                </c:pt>
                <c:pt idx="774">
                  <c:v>9.8576626434913578E-2</c:v>
                </c:pt>
                <c:pt idx="775">
                  <c:v>9.8836405706114669E-2</c:v>
                </c:pt>
                <c:pt idx="776">
                  <c:v>9.909618497731576E-2</c:v>
                </c:pt>
                <c:pt idx="777">
                  <c:v>9.9355964248516851E-2</c:v>
                </c:pt>
                <c:pt idx="778">
                  <c:v>9.9615743519717942E-2</c:v>
                </c:pt>
                <c:pt idx="779">
                  <c:v>9.9875522790919033E-2</c:v>
                </c:pt>
                <c:pt idx="780">
                  <c:v>0.10013530206212012</c:v>
                </c:pt>
                <c:pt idx="781">
                  <c:v>0.10039508133332121</c:v>
                </c:pt>
                <c:pt idx="782">
                  <c:v>0.10065486060452231</c:v>
                </c:pt>
                <c:pt idx="783">
                  <c:v>0.1009146398757234</c:v>
                </c:pt>
                <c:pt idx="784">
                  <c:v>0.10117441914692449</c:v>
                </c:pt>
                <c:pt idx="785">
                  <c:v>0.10143419841812558</c:v>
                </c:pt>
                <c:pt idx="786">
                  <c:v>0.10169397768932667</c:v>
                </c:pt>
                <c:pt idx="787">
                  <c:v>0.10195375696052776</c:v>
                </c:pt>
                <c:pt idx="788">
                  <c:v>0.10221353623172885</c:v>
                </c:pt>
                <c:pt idx="789">
                  <c:v>0.10247331550292994</c:v>
                </c:pt>
                <c:pt idx="790">
                  <c:v>0.10273309477413103</c:v>
                </c:pt>
                <c:pt idx="791">
                  <c:v>0.10299287404533213</c:v>
                </c:pt>
                <c:pt idx="792">
                  <c:v>0.10325265331653322</c:v>
                </c:pt>
                <c:pt idx="793">
                  <c:v>0.10351243258773431</c:v>
                </c:pt>
                <c:pt idx="794">
                  <c:v>0.1037722118589354</c:v>
                </c:pt>
                <c:pt idx="795">
                  <c:v>0.10403199113013649</c:v>
                </c:pt>
                <c:pt idx="796">
                  <c:v>0.10429177040133758</c:v>
                </c:pt>
                <c:pt idx="797">
                  <c:v>0.10455154967253867</c:v>
                </c:pt>
                <c:pt idx="798">
                  <c:v>0.10481132894373976</c:v>
                </c:pt>
                <c:pt idx="799">
                  <c:v>0.10507110821494085</c:v>
                </c:pt>
                <c:pt idx="800">
                  <c:v>0.10533088748614194</c:v>
                </c:pt>
                <c:pt idx="801">
                  <c:v>0.10559066675734304</c:v>
                </c:pt>
                <c:pt idx="802">
                  <c:v>0.10585044602854413</c:v>
                </c:pt>
                <c:pt idx="803">
                  <c:v>0.10611022529974522</c:v>
                </c:pt>
                <c:pt idx="804">
                  <c:v>0.10637000457094631</c:v>
                </c:pt>
                <c:pt idx="805">
                  <c:v>0.1066297838421474</c:v>
                </c:pt>
                <c:pt idx="806">
                  <c:v>0.10688956311334849</c:v>
                </c:pt>
                <c:pt idx="807">
                  <c:v>0.10714934238454958</c:v>
                </c:pt>
                <c:pt idx="808">
                  <c:v>0.10740912165575067</c:v>
                </c:pt>
                <c:pt idx="809">
                  <c:v>0.10766890092695176</c:v>
                </c:pt>
                <c:pt idx="810">
                  <c:v>0.10792868019815285</c:v>
                </c:pt>
                <c:pt idx="811">
                  <c:v>0.10818845946935395</c:v>
                </c:pt>
                <c:pt idx="812">
                  <c:v>0.10844823874055504</c:v>
                </c:pt>
                <c:pt idx="813">
                  <c:v>0.10870801801175613</c:v>
                </c:pt>
                <c:pt idx="814">
                  <c:v>0.10896779728295722</c:v>
                </c:pt>
                <c:pt idx="815">
                  <c:v>0.10922757655415831</c:v>
                </c:pt>
                <c:pt idx="816">
                  <c:v>0.1094873558253594</c:v>
                </c:pt>
                <c:pt idx="817">
                  <c:v>0.10974713509656049</c:v>
                </c:pt>
                <c:pt idx="818">
                  <c:v>0.11000691436776158</c:v>
                </c:pt>
                <c:pt idx="819">
                  <c:v>0.11026669363896267</c:v>
                </c:pt>
                <c:pt idx="820">
                  <c:v>0.11052647291016376</c:v>
                </c:pt>
                <c:pt idx="821">
                  <c:v>0.11078625218136486</c:v>
                </c:pt>
                <c:pt idx="822">
                  <c:v>0.11104603145256595</c:v>
                </c:pt>
                <c:pt idx="823">
                  <c:v>0.11130581072376704</c:v>
                </c:pt>
                <c:pt idx="824">
                  <c:v>0.11156558999496813</c:v>
                </c:pt>
                <c:pt idx="825">
                  <c:v>0.11182536926616922</c:v>
                </c:pt>
                <c:pt idx="826">
                  <c:v>0.11208514853737031</c:v>
                </c:pt>
                <c:pt idx="827">
                  <c:v>0.1123449278085714</c:v>
                </c:pt>
                <c:pt idx="828">
                  <c:v>0.11260470707977249</c:v>
                </c:pt>
                <c:pt idx="829">
                  <c:v>0.11286448635097358</c:v>
                </c:pt>
                <c:pt idx="830">
                  <c:v>0.11312426562217467</c:v>
                </c:pt>
                <c:pt idx="831">
                  <c:v>0.11338404489337577</c:v>
                </c:pt>
                <c:pt idx="832">
                  <c:v>0.11364382416457686</c:v>
                </c:pt>
                <c:pt idx="833">
                  <c:v>0.11390360343577792</c:v>
                </c:pt>
                <c:pt idx="834">
                  <c:v>0.11416338270697901</c:v>
                </c:pt>
                <c:pt idx="835">
                  <c:v>0.1144231619781801</c:v>
                </c:pt>
                <c:pt idx="836">
                  <c:v>0.11468294124938119</c:v>
                </c:pt>
                <c:pt idx="837">
                  <c:v>0.11494272052058228</c:v>
                </c:pt>
                <c:pt idx="838">
                  <c:v>0.11520249979178337</c:v>
                </c:pt>
                <c:pt idx="839">
                  <c:v>0.11546227906298447</c:v>
                </c:pt>
                <c:pt idx="840">
                  <c:v>0.11572205833418556</c:v>
                </c:pt>
                <c:pt idx="841">
                  <c:v>0.11598183760538665</c:v>
                </c:pt>
                <c:pt idx="842">
                  <c:v>0.11624161687658774</c:v>
                </c:pt>
                <c:pt idx="843">
                  <c:v>0.11650139614778883</c:v>
                </c:pt>
                <c:pt idx="844">
                  <c:v>0.11676117541898992</c:v>
                </c:pt>
                <c:pt idx="845">
                  <c:v>0.11702095469019101</c:v>
                </c:pt>
                <c:pt idx="846">
                  <c:v>0.1172807339613921</c:v>
                </c:pt>
                <c:pt idx="847">
                  <c:v>0.11754051323259319</c:v>
                </c:pt>
                <c:pt idx="848">
                  <c:v>0.11780029250379428</c:v>
                </c:pt>
                <c:pt idx="849">
                  <c:v>0.11806007177499538</c:v>
                </c:pt>
                <c:pt idx="850">
                  <c:v>0.11831985104619647</c:v>
                </c:pt>
                <c:pt idx="851">
                  <c:v>0.11857963031739756</c:v>
                </c:pt>
                <c:pt idx="852">
                  <c:v>0.11883940958859865</c:v>
                </c:pt>
                <c:pt idx="853">
                  <c:v>0.11909918885979974</c:v>
                </c:pt>
                <c:pt idx="854">
                  <c:v>0.11935896813100083</c:v>
                </c:pt>
                <c:pt idx="855">
                  <c:v>0.11961874740220192</c:v>
                </c:pt>
                <c:pt idx="856">
                  <c:v>0.11987852667340301</c:v>
                </c:pt>
                <c:pt idx="857">
                  <c:v>0.1201383059446041</c:v>
                </c:pt>
                <c:pt idx="858">
                  <c:v>0.1203980852158052</c:v>
                </c:pt>
                <c:pt idx="859">
                  <c:v>0.12065786448700629</c:v>
                </c:pt>
                <c:pt idx="860">
                  <c:v>0.12091764375820738</c:v>
                </c:pt>
                <c:pt idx="861">
                  <c:v>0.12117742302940847</c:v>
                </c:pt>
                <c:pt idx="862">
                  <c:v>0.12143720230060956</c:v>
                </c:pt>
                <c:pt idx="863">
                  <c:v>0.12169698157181065</c:v>
                </c:pt>
                <c:pt idx="864">
                  <c:v>0.12195676084301174</c:v>
                </c:pt>
                <c:pt idx="865">
                  <c:v>0.12221654011421283</c:v>
                </c:pt>
                <c:pt idx="866">
                  <c:v>0.12247631938541392</c:v>
                </c:pt>
                <c:pt idx="867">
                  <c:v>0.12273609865661501</c:v>
                </c:pt>
                <c:pt idx="868">
                  <c:v>0.12299587792781611</c:v>
                </c:pt>
                <c:pt idx="869">
                  <c:v>0.1232556571990172</c:v>
                </c:pt>
                <c:pt idx="870">
                  <c:v>0.12351543647021829</c:v>
                </c:pt>
                <c:pt idx="871">
                  <c:v>0.12377521574141938</c:v>
                </c:pt>
                <c:pt idx="872">
                  <c:v>0.12403499501262047</c:v>
                </c:pt>
                <c:pt idx="873">
                  <c:v>0.12429477428382156</c:v>
                </c:pt>
                <c:pt idx="874">
                  <c:v>0.12455455355502265</c:v>
                </c:pt>
                <c:pt idx="875">
                  <c:v>0.12481433282622374</c:v>
                </c:pt>
                <c:pt idx="876">
                  <c:v>0.12507411209742483</c:v>
                </c:pt>
                <c:pt idx="877">
                  <c:v>0.12533389136862591</c:v>
                </c:pt>
                <c:pt idx="878">
                  <c:v>0.12559367063982699</c:v>
                </c:pt>
                <c:pt idx="879">
                  <c:v>0.12585344991102806</c:v>
                </c:pt>
                <c:pt idx="880">
                  <c:v>0.12611322918222914</c:v>
                </c:pt>
                <c:pt idx="881">
                  <c:v>0.12637300845343022</c:v>
                </c:pt>
                <c:pt idx="882">
                  <c:v>0.1266327877246313</c:v>
                </c:pt>
                <c:pt idx="883">
                  <c:v>0.12689256699583237</c:v>
                </c:pt>
                <c:pt idx="884">
                  <c:v>0.12715234626703345</c:v>
                </c:pt>
                <c:pt idx="885">
                  <c:v>0.12741212553823453</c:v>
                </c:pt>
                <c:pt idx="886">
                  <c:v>0.1276719048094356</c:v>
                </c:pt>
                <c:pt idx="887">
                  <c:v>0.12793168408063668</c:v>
                </c:pt>
                <c:pt idx="888">
                  <c:v>0.12819146335183776</c:v>
                </c:pt>
                <c:pt idx="889">
                  <c:v>0.12845124262303884</c:v>
                </c:pt>
                <c:pt idx="890">
                  <c:v>0.12871102189423991</c:v>
                </c:pt>
                <c:pt idx="891">
                  <c:v>0.12897080116544099</c:v>
                </c:pt>
                <c:pt idx="892">
                  <c:v>0.12923058043664207</c:v>
                </c:pt>
                <c:pt idx="893">
                  <c:v>0.12949035970784314</c:v>
                </c:pt>
                <c:pt idx="894">
                  <c:v>0.12975013897904422</c:v>
                </c:pt>
                <c:pt idx="895">
                  <c:v>0.1300099182502453</c:v>
                </c:pt>
                <c:pt idx="896">
                  <c:v>0.13026969752144638</c:v>
                </c:pt>
                <c:pt idx="897">
                  <c:v>0.13052947679264745</c:v>
                </c:pt>
                <c:pt idx="898">
                  <c:v>0.13078925606384853</c:v>
                </c:pt>
                <c:pt idx="899">
                  <c:v>0.13104903533504961</c:v>
                </c:pt>
                <c:pt idx="900">
                  <c:v>0.13130881460625068</c:v>
                </c:pt>
                <c:pt idx="901">
                  <c:v>0.13156859387745176</c:v>
                </c:pt>
                <c:pt idx="902">
                  <c:v>0.13182837314865284</c:v>
                </c:pt>
                <c:pt idx="903">
                  <c:v>0.13208815241985392</c:v>
                </c:pt>
                <c:pt idx="904">
                  <c:v>0.13234793169105499</c:v>
                </c:pt>
                <c:pt idx="905">
                  <c:v>0.13260771096225607</c:v>
                </c:pt>
                <c:pt idx="906">
                  <c:v>0.13286749023345715</c:v>
                </c:pt>
                <c:pt idx="907">
                  <c:v>0.13312726950465822</c:v>
                </c:pt>
                <c:pt idx="908">
                  <c:v>0.1333870487758593</c:v>
                </c:pt>
                <c:pt idx="909">
                  <c:v>0.13364682804706038</c:v>
                </c:pt>
                <c:pt idx="910">
                  <c:v>0.13390660731826146</c:v>
                </c:pt>
                <c:pt idx="911">
                  <c:v>0.13416638658946253</c:v>
                </c:pt>
                <c:pt idx="912">
                  <c:v>0.13442616586066361</c:v>
                </c:pt>
                <c:pt idx="913">
                  <c:v>0.13468594513186469</c:v>
                </c:pt>
                <c:pt idx="914">
                  <c:v>0.13494572440306576</c:v>
                </c:pt>
                <c:pt idx="915">
                  <c:v>0.13520550367426684</c:v>
                </c:pt>
                <c:pt idx="916">
                  <c:v>0.13546528294546792</c:v>
                </c:pt>
                <c:pt idx="917">
                  <c:v>0.135725062216669</c:v>
                </c:pt>
                <c:pt idx="918">
                  <c:v>0.13598484148787007</c:v>
                </c:pt>
                <c:pt idx="919">
                  <c:v>0.13624462075907115</c:v>
                </c:pt>
                <c:pt idx="920">
                  <c:v>0.13650440003027223</c:v>
                </c:pt>
                <c:pt idx="921">
                  <c:v>0.1367641793014733</c:v>
                </c:pt>
                <c:pt idx="922">
                  <c:v>0.13702395857267438</c:v>
                </c:pt>
                <c:pt idx="923">
                  <c:v>0.13728373784387546</c:v>
                </c:pt>
                <c:pt idx="924">
                  <c:v>0.13754351711507654</c:v>
                </c:pt>
                <c:pt idx="925">
                  <c:v>0.13780329638627761</c:v>
                </c:pt>
                <c:pt idx="926">
                  <c:v>0.13806307565747869</c:v>
                </c:pt>
                <c:pt idx="927">
                  <c:v>0.13832285492867977</c:v>
                </c:pt>
                <c:pt idx="928">
                  <c:v>0.13858263419988084</c:v>
                </c:pt>
                <c:pt idx="929">
                  <c:v>0.13884241347108192</c:v>
                </c:pt>
                <c:pt idx="930">
                  <c:v>0.139102192742283</c:v>
                </c:pt>
                <c:pt idx="931">
                  <c:v>0.13936197201348408</c:v>
                </c:pt>
                <c:pt idx="932">
                  <c:v>0.13962175128468515</c:v>
                </c:pt>
                <c:pt idx="933">
                  <c:v>0.13988153055588623</c:v>
                </c:pt>
                <c:pt idx="934">
                  <c:v>0.14014130982708731</c:v>
                </c:pt>
                <c:pt idx="935">
                  <c:v>0.14040108909828838</c:v>
                </c:pt>
                <c:pt idx="936">
                  <c:v>0.14066086836948946</c:v>
                </c:pt>
                <c:pt idx="937">
                  <c:v>0.14092064764069054</c:v>
                </c:pt>
                <c:pt idx="938">
                  <c:v>0.14118042691189162</c:v>
                </c:pt>
                <c:pt idx="939">
                  <c:v>0.14144020618309269</c:v>
                </c:pt>
                <c:pt idx="940">
                  <c:v>0.14169998545429377</c:v>
                </c:pt>
                <c:pt idx="941">
                  <c:v>0.14195976472549485</c:v>
                </c:pt>
                <c:pt idx="942">
                  <c:v>0.14221954399669592</c:v>
                </c:pt>
                <c:pt idx="943">
                  <c:v>0.142479323267897</c:v>
                </c:pt>
                <c:pt idx="944">
                  <c:v>0.14273910253909808</c:v>
                </c:pt>
                <c:pt idx="945">
                  <c:v>0.14299888181029916</c:v>
                </c:pt>
                <c:pt idx="946">
                  <c:v>0.14325866108150023</c:v>
                </c:pt>
                <c:pt idx="947">
                  <c:v>0.14351844035270131</c:v>
                </c:pt>
                <c:pt idx="948">
                  <c:v>0.14377821962390239</c:v>
                </c:pt>
                <c:pt idx="949">
                  <c:v>0.14403799889510346</c:v>
                </c:pt>
                <c:pt idx="950">
                  <c:v>0.14429777816630454</c:v>
                </c:pt>
                <c:pt idx="951">
                  <c:v>0.14455755743750562</c:v>
                </c:pt>
                <c:pt idx="952">
                  <c:v>0.1448173367087067</c:v>
                </c:pt>
                <c:pt idx="953">
                  <c:v>0.14507711597990777</c:v>
                </c:pt>
                <c:pt idx="954">
                  <c:v>0.14533689525110885</c:v>
                </c:pt>
                <c:pt idx="955">
                  <c:v>0.14559667452230993</c:v>
                </c:pt>
                <c:pt idx="956">
                  <c:v>0.145856453793511</c:v>
                </c:pt>
                <c:pt idx="957">
                  <c:v>0.14611623306471208</c:v>
                </c:pt>
                <c:pt idx="958">
                  <c:v>0.14637601233591316</c:v>
                </c:pt>
                <c:pt idx="959">
                  <c:v>0.14663579160711424</c:v>
                </c:pt>
                <c:pt idx="960">
                  <c:v>0.14689557087831528</c:v>
                </c:pt>
                <c:pt idx="961">
                  <c:v>0.14715535014951636</c:v>
                </c:pt>
                <c:pt idx="962">
                  <c:v>0.14741512942071744</c:v>
                </c:pt>
                <c:pt idx="963">
                  <c:v>0.14767490869191852</c:v>
                </c:pt>
                <c:pt idx="964">
                  <c:v>0.14793468796311959</c:v>
                </c:pt>
                <c:pt idx="965">
                  <c:v>0.14819446723432067</c:v>
                </c:pt>
                <c:pt idx="966">
                  <c:v>0.14845424650552175</c:v>
                </c:pt>
                <c:pt idx="967">
                  <c:v>0.14871402577672282</c:v>
                </c:pt>
                <c:pt idx="968">
                  <c:v>0.1489738050479239</c:v>
                </c:pt>
                <c:pt idx="969">
                  <c:v>0.14923358431912498</c:v>
                </c:pt>
                <c:pt idx="970">
                  <c:v>0.14949336359032606</c:v>
                </c:pt>
                <c:pt idx="971">
                  <c:v>0.14975314286152713</c:v>
                </c:pt>
                <c:pt idx="972">
                  <c:v>0.15001292213272821</c:v>
                </c:pt>
                <c:pt idx="973">
                  <c:v>0.15027270140392929</c:v>
                </c:pt>
                <c:pt idx="974">
                  <c:v>0.15053248067513036</c:v>
                </c:pt>
                <c:pt idx="975">
                  <c:v>0.15079225994633144</c:v>
                </c:pt>
                <c:pt idx="976">
                  <c:v>0.15105203921753252</c:v>
                </c:pt>
                <c:pt idx="977">
                  <c:v>0.1513118184887336</c:v>
                </c:pt>
                <c:pt idx="978">
                  <c:v>0.15157159775993467</c:v>
                </c:pt>
                <c:pt idx="979">
                  <c:v>0.15183137703113575</c:v>
                </c:pt>
                <c:pt idx="980">
                  <c:v>0.15209115630233683</c:v>
                </c:pt>
                <c:pt idx="981">
                  <c:v>0.1523509355735379</c:v>
                </c:pt>
                <c:pt idx="982">
                  <c:v>0.15261071484473898</c:v>
                </c:pt>
                <c:pt idx="983">
                  <c:v>0.15287049411594006</c:v>
                </c:pt>
                <c:pt idx="984">
                  <c:v>0.15313027338714114</c:v>
                </c:pt>
                <c:pt idx="985">
                  <c:v>0.15339005265834221</c:v>
                </c:pt>
                <c:pt idx="986">
                  <c:v>0.15364983192954329</c:v>
                </c:pt>
                <c:pt idx="987">
                  <c:v>0.15390961120074437</c:v>
                </c:pt>
                <c:pt idx="988">
                  <c:v>0.15416939047194544</c:v>
                </c:pt>
                <c:pt idx="989">
                  <c:v>0.15442916974314652</c:v>
                </c:pt>
                <c:pt idx="990">
                  <c:v>0.1546889490143476</c:v>
                </c:pt>
                <c:pt idx="991">
                  <c:v>0.15494872828554868</c:v>
                </c:pt>
                <c:pt idx="992">
                  <c:v>0.15520850755674975</c:v>
                </c:pt>
                <c:pt idx="993">
                  <c:v>0.15546828682795083</c:v>
                </c:pt>
                <c:pt idx="994">
                  <c:v>0.15572806609915191</c:v>
                </c:pt>
                <c:pt idx="995">
                  <c:v>0.15598784537035298</c:v>
                </c:pt>
                <c:pt idx="996">
                  <c:v>0.15624762464155406</c:v>
                </c:pt>
                <c:pt idx="997">
                  <c:v>0.15650740391275514</c:v>
                </c:pt>
                <c:pt idx="998">
                  <c:v>0.15676718318395622</c:v>
                </c:pt>
                <c:pt idx="999">
                  <c:v>0.15702696245515729</c:v>
                </c:pt>
                <c:pt idx="1000">
                  <c:v>0.15728674172635837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'2차원 탄성충돌'!$E$17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'2차원 탄성충돌'!$B$18:$B$1018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'2차원 탄성충돌'!$E$18:$E$1018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0.10000768710998022</c:v>
                </c:pt>
                <c:pt idx="129">
                  <c:v>0.10005967850411482</c:v>
                </c:pt>
                <c:pt idx="130">
                  <c:v>0.10018800434067125</c:v>
                </c:pt>
                <c:pt idx="131">
                  <c:v>0.10041692071788229</c:v>
                </c:pt>
                <c:pt idx="132">
                  <c:v>0.10076050951708626</c:v>
                </c:pt>
                <c:pt idx="133">
                  <c:v>0.10122130264118177</c:v>
                </c:pt>
                <c:pt idx="134">
                  <c:v>0.10179006475076792</c:v>
                </c:pt>
                <c:pt idx="135">
                  <c:v>0.10244675223611809</c:v>
                </c:pt>
                <c:pt idx="136">
                  <c:v>0.10316254859138178</c:v>
                </c:pt>
                <c:pt idx="137">
                  <c:v>0.10390276932018069</c:v>
                </c:pt>
                <c:pt idx="138">
                  <c:v>0.1046429900489796</c:v>
                </c:pt>
                <c:pt idx="139">
                  <c:v>0.10538321077777851</c:v>
                </c:pt>
                <c:pt idx="140">
                  <c:v>0.10612343150657742</c:v>
                </c:pt>
                <c:pt idx="141">
                  <c:v>0.10686365223537633</c:v>
                </c:pt>
                <c:pt idx="142">
                  <c:v>0.10760387296417524</c:v>
                </c:pt>
                <c:pt idx="143">
                  <c:v>0.10834409369297415</c:v>
                </c:pt>
                <c:pt idx="144">
                  <c:v>0.10908431442177306</c:v>
                </c:pt>
                <c:pt idx="145">
                  <c:v>0.10982453515057196</c:v>
                </c:pt>
                <c:pt idx="146">
                  <c:v>0.11056475587937087</c:v>
                </c:pt>
                <c:pt idx="147">
                  <c:v>0.11130497660816978</c:v>
                </c:pt>
                <c:pt idx="148">
                  <c:v>0.11204519733696869</c:v>
                </c:pt>
                <c:pt idx="149">
                  <c:v>0.1127854180657676</c:v>
                </c:pt>
                <c:pt idx="150">
                  <c:v>0.11352563879456651</c:v>
                </c:pt>
                <c:pt idx="151">
                  <c:v>0.11426585952336542</c:v>
                </c:pt>
                <c:pt idx="152">
                  <c:v>0.11500608025216433</c:v>
                </c:pt>
                <c:pt idx="153">
                  <c:v>0.11574630098096324</c:v>
                </c:pt>
                <c:pt idx="154">
                  <c:v>0.11648652170976215</c:v>
                </c:pt>
                <c:pt idx="155">
                  <c:v>0.11722674243856106</c:v>
                </c:pt>
                <c:pt idx="156">
                  <c:v>0.11796696316735997</c:v>
                </c:pt>
                <c:pt idx="157">
                  <c:v>0.11870718389615888</c:v>
                </c:pt>
                <c:pt idx="158">
                  <c:v>0.11944740462495779</c:v>
                </c:pt>
                <c:pt idx="159">
                  <c:v>0.1201876253537567</c:v>
                </c:pt>
                <c:pt idx="160">
                  <c:v>0.12092784608255561</c:v>
                </c:pt>
                <c:pt idx="161">
                  <c:v>0.12166806681135452</c:v>
                </c:pt>
                <c:pt idx="162">
                  <c:v>0.12240828754015343</c:v>
                </c:pt>
                <c:pt idx="163">
                  <c:v>0.12314850826895234</c:v>
                </c:pt>
                <c:pt idx="164">
                  <c:v>0.12388872899775125</c:v>
                </c:pt>
                <c:pt idx="165">
                  <c:v>0.12462894972655016</c:v>
                </c:pt>
                <c:pt idx="166">
                  <c:v>0.12536917045534907</c:v>
                </c:pt>
                <c:pt idx="167">
                  <c:v>0.12610939118414799</c:v>
                </c:pt>
                <c:pt idx="168">
                  <c:v>0.12684961191294691</c:v>
                </c:pt>
                <c:pt idx="169">
                  <c:v>0.12758983264174584</c:v>
                </c:pt>
                <c:pt idx="170">
                  <c:v>0.12833005337054476</c:v>
                </c:pt>
                <c:pt idx="171">
                  <c:v>0.12907027409934368</c:v>
                </c:pt>
                <c:pt idx="172">
                  <c:v>0.12981049482814261</c:v>
                </c:pt>
                <c:pt idx="173">
                  <c:v>0.13055071555694153</c:v>
                </c:pt>
                <c:pt idx="174">
                  <c:v>0.13129093628574046</c:v>
                </c:pt>
                <c:pt idx="175">
                  <c:v>0.13203115701453938</c:v>
                </c:pt>
                <c:pt idx="176">
                  <c:v>0.13277137774333828</c:v>
                </c:pt>
                <c:pt idx="177">
                  <c:v>0.1335115984721372</c:v>
                </c:pt>
                <c:pt idx="178">
                  <c:v>0.13425181920093612</c:v>
                </c:pt>
                <c:pt idx="179">
                  <c:v>0.13499203992973505</c:v>
                </c:pt>
                <c:pt idx="180">
                  <c:v>0.13573226065853397</c:v>
                </c:pt>
                <c:pt idx="181">
                  <c:v>0.13647248138733289</c:v>
                </c:pt>
                <c:pt idx="182">
                  <c:v>0.13721270211613182</c:v>
                </c:pt>
                <c:pt idx="183">
                  <c:v>0.13795292284493074</c:v>
                </c:pt>
                <c:pt idx="184">
                  <c:v>0.13869314357372967</c:v>
                </c:pt>
                <c:pt idx="185">
                  <c:v>0.13943336430252859</c:v>
                </c:pt>
                <c:pt idx="186">
                  <c:v>0.14017358503132751</c:v>
                </c:pt>
                <c:pt idx="187">
                  <c:v>0.14091380576012644</c:v>
                </c:pt>
                <c:pt idx="188">
                  <c:v>0.14165402648892536</c:v>
                </c:pt>
                <c:pt idx="189">
                  <c:v>0.14239424721772428</c:v>
                </c:pt>
                <c:pt idx="190">
                  <c:v>0.14313446794652321</c:v>
                </c:pt>
                <c:pt idx="191">
                  <c:v>0.14387468867532213</c:v>
                </c:pt>
                <c:pt idx="192">
                  <c:v>0.14461490940412106</c:v>
                </c:pt>
                <c:pt idx="193">
                  <c:v>0.14535513013291998</c:v>
                </c:pt>
                <c:pt idx="194">
                  <c:v>0.1460953508617189</c:v>
                </c:pt>
                <c:pt idx="195">
                  <c:v>0.14683557159051783</c:v>
                </c:pt>
                <c:pt idx="196">
                  <c:v>0.14757579231931675</c:v>
                </c:pt>
                <c:pt idx="197">
                  <c:v>0.14831601304811567</c:v>
                </c:pt>
                <c:pt idx="198">
                  <c:v>0.1490562337769146</c:v>
                </c:pt>
                <c:pt idx="199">
                  <c:v>0.14979645450571352</c:v>
                </c:pt>
                <c:pt idx="200">
                  <c:v>0.15053667523451245</c:v>
                </c:pt>
                <c:pt idx="201">
                  <c:v>0.15127689596331137</c:v>
                </c:pt>
                <c:pt idx="202">
                  <c:v>0.15201711669211029</c:v>
                </c:pt>
                <c:pt idx="203">
                  <c:v>0.15275733742090922</c:v>
                </c:pt>
                <c:pt idx="204">
                  <c:v>0.15349755814970814</c:v>
                </c:pt>
                <c:pt idx="205">
                  <c:v>0.15423777887850706</c:v>
                </c:pt>
                <c:pt idx="206">
                  <c:v>0.15497799960730599</c:v>
                </c:pt>
                <c:pt idx="207">
                  <c:v>0.15571822033610491</c:v>
                </c:pt>
                <c:pt idx="208">
                  <c:v>0.15645844106490384</c:v>
                </c:pt>
                <c:pt idx="209">
                  <c:v>0.15719866179370273</c:v>
                </c:pt>
                <c:pt idx="210">
                  <c:v>0.15793888252250166</c:v>
                </c:pt>
                <c:pt idx="211">
                  <c:v>0.15867910325130058</c:v>
                </c:pt>
                <c:pt idx="212">
                  <c:v>0.1594193239800995</c:v>
                </c:pt>
                <c:pt idx="213">
                  <c:v>0.16015954470889843</c:v>
                </c:pt>
                <c:pt idx="214">
                  <c:v>0.16089976543769735</c:v>
                </c:pt>
                <c:pt idx="215">
                  <c:v>0.16163998616649627</c:v>
                </c:pt>
                <c:pt idx="216">
                  <c:v>0.1623802068952952</c:v>
                </c:pt>
                <c:pt idx="217">
                  <c:v>0.16312042762409412</c:v>
                </c:pt>
                <c:pt idx="218">
                  <c:v>0.16386064835289305</c:v>
                </c:pt>
                <c:pt idx="219">
                  <c:v>0.16460086908169197</c:v>
                </c:pt>
                <c:pt idx="220">
                  <c:v>0.16534108981049089</c:v>
                </c:pt>
                <c:pt idx="221">
                  <c:v>0.16608131053928982</c:v>
                </c:pt>
                <c:pt idx="222">
                  <c:v>0.16682153126808874</c:v>
                </c:pt>
                <c:pt idx="223">
                  <c:v>0.16756175199688766</c:v>
                </c:pt>
                <c:pt idx="224">
                  <c:v>0.16830197272568659</c:v>
                </c:pt>
                <c:pt idx="225">
                  <c:v>0.16904219345448551</c:v>
                </c:pt>
                <c:pt idx="226">
                  <c:v>0.16978241418328444</c:v>
                </c:pt>
                <c:pt idx="227">
                  <c:v>0.17052263491208336</c:v>
                </c:pt>
                <c:pt idx="228">
                  <c:v>0.17126285564088228</c:v>
                </c:pt>
                <c:pt idx="229">
                  <c:v>0.17200307636968121</c:v>
                </c:pt>
                <c:pt idx="230">
                  <c:v>0.17274329709848013</c:v>
                </c:pt>
                <c:pt idx="231">
                  <c:v>0.17348351782727905</c:v>
                </c:pt>
                <c:pt idx="232">
                  <c:v>0.17422373855607798</c:v>
                </c:pt>
                <c:pt idx="233">
                  <c:v>0.1749639592848769</c:v>
                </c:pt>
                <c:pt idx="234">
                  <c:v>0.17570418001367583</c:v>
                </c:pt>
                <c:pt idx="235">
                  <c:v>0.17644440074247475</c:v>
                </c:pt>
                <c:pt idx="236">
                  <c:v>0.17718462147127367</c:v>
                </c:pt>
                <c:pt idx="237">
                  <c:v>0.1779248422000726</c:v>
                </c:pt>
                <c:pt idx="238">
                  <c:v>0.17866506292887152</c:v>
                </c:pt>
                <c:pt idx="239">
                  <c:v>0.17940528365767044</c:v>
                </c:pt>
                <c:pt idx="240">
                  <c:v>0.18014550438646934</c:v>
                </c:pt>
                <c:pt idx="241">
                  <c:v>0.18088572511526826</c:v>
                </c:pt>
                <c:pt idx="242">
                  <c:v>0.18162594584406719</c:v>
                </c:pt>
                <c:pt idx="243">
                  <c:v>0.18236616657286611</c:v>
                </c:pt>
                <c:pt idx="244">
                  <c:v>0.18310638730166504</c:v>
                </c:pt>
                <c:pt idx="245">
                  <c:v>0.18384660803046396</c:v>
                </c:pt>
                <c:pt idx="246">
                  <c:v>0.18458682875926288</c:v>
                </c:pt>
                <c:pt idx="247">
                  <c:v>0.18532704948806181</c:v>
                </c:pt>
                <c:pt idx="248">
                  <c:v>0.18606727021686073</c:v>
                </c:pt>
                <c:pt idx="249">
                  <c:v>0.18680749094565965</c:v>
                </c:pt>
                <c:pt idx="250">
                  <c:v>0.18754771167445858</c:v>
                </c:pt>
                <c:pt idx="251">
                  <c:v>0.1882879324032575</c:v>
                </c:pt>
                <c:pt idx="252">
                  <c:v>0.18902815313205643</c:v>
                </c:pt>
                <c:pt idx="253">
                  <c:v>0.18976837386085535</c:v>
                </c:pt>
                <c:pt idx="254">
                  <c:v>0.19050859458965427</c:v>
                </c:pt>
                <c:pt idx="255">
                  <c:v>0.1912488153184532</c:v>
                </c:pt>
                <c:pt idx="256">
                  <c:v>0.19198903604725212</c:v>
                </c:pt>
                <c:pt idx="257">
                  <c:v>0.19272925677605104</c:v>
                </c:pt>
                <c:pt idx="258">
                  <c:v>0.19346947750484997</c:v>
                </c:pt>
                <c:pt idx="259">
                  <c:v>0.19420969823364889</c:v>
                </c:pt>
                <c:pt idx="260">
                  <c:v>0.19494991896244782</c:v>
                </c:pt>
                <c:pt idx="261">
                  <c:v>0.19569013969124674</c:v>
                </c:pt>
                <c:pt idx="262">
                  <c:v>0.19643036042004566</c:v>
                </c:pt>
                <c:pt idx="263">
                  <c:v>0.19717058114884459</c:v>
                </c:pt>
                <c:pt idx="264">
                  <c:v>0.19791080187764351</c:v>
                </c:pt>
                <c:pt idx="265">
                  <c:v>0.19865102260644243</c:v>
                </c:pt>
                <c:pt idx="266">
                  <c:v>0.19939124333524136</c:v>
                </c:pt>
                <c:pt idx="267">
                  <c:v>0.20013146406404028</c:v>
                </c:pt>
                <c:pt idx="268">
                  <c:v>0.20087168479283921</c:v>
                </c:pt>
                <c:pt idx="269">
                  <c:v>0.20161190552163813</c:v>
                </c:pt>
                <c:pt idx="270">
                  <c:v>0.20235212625043705</c:v>
                </c:pt>
                <c:pt idx="271">
                  <c:v>0.20309234697923598</c:v>
                </c:pt>
                <c:pt idx="272">
                  <c:v>0.2038325677080349</c:v>
                </c:pt>
                <c:pt idx="273">
                  <c:v>0.20457278843683382</c:v>
                </c:pt>
                <c:pt idx="274">
                  <c:v>0.20531300916563275</c:v>
                </c:pt>
                <c:pt idx="275">
                  <c:v>0.20605322989443167</c:v>
                </c:pt>
                <c:pt idx="276">
                  <c:v>0.2067934506232306</c:v>
                </c:pt>
                <c:pt idx="277">
                  <c:v>0.20753367135202952</c:v>
                </c:pt>
                <c:pt idx="278">
                  <c:v>0.20827389208082844</c:v>
                </c:pt>
                <c:pt idx="279">
                  <c:v>0.20901411280962737</c:v>
                </c:pt>
                <c:pt idx="280">
                  <c:v>0.20975433353842629</c:v>
                </c:pt>
                <c:pt idx="281">
                  <c:v>0.21049455426722521</c:v>
                </c:pt>
                <c:pt idx="282">
                  <c:v>0.21123477499602414</c:v>
                </c:pt>
                <c:pt idx="283">
                  <c:v>0.21197499572482306</c:v>
                </c:pt>
                <c:pt idx="284">
                  <c:v>0.21271521645362199</c:v>
                </c:pt>
                <c:pt idx="285">
                  <c:v>0.21345543718242091</c:v>
                </c:pt>
                <c:pt idx="286">
                  <c:v>0.21419565791121983</c:v>
                </c:pt>
                <c:pt idx="287">
                  <c:v>0.21493587864001876</c:v>
                </c:pt>
                <c:pt idx="288">
                  <c:v>0.21567609936881768</c:v>
                </c:pt>
                <c:pt idx="289">
                  <c:v>0.21641632009761655</c:v>
                </c:pt>
                <c:pt idx="290">
                  <c:v>0.21715654082641547</c:v>
                </c:pt>
                <c:pt idx="291">
                  <c:v>0.2178967615552144</c:v>
                </c:pt>
                <c:pt idx="292">
                  <c:v>0.21863698228401332</c:v>
                </c:pt>
                <c:pt idx="293">
                  <c:v>0.21937720301281224</c:v>
                </c:pt>
                <c:pt idx="294">
                  <c:v>0.22011742374161117</c:v>
                </c:pt>
                <c:pt idx="295">
                  <c:v>0.22085764447041009</c:v>
                </c:pt>
                <c:pt idx="296">
                  <c:v>0.22159786519920902</c:v>
                </c:pt>
                <c:pt idx="297">
                  <c:v>0.22233808592800794</c:v>
                </c:pt>
                <c:pt idx="298">
                  <c:v>0.22307830665680686</c:v>
                </c:pt>
                <c:pt idx="299">
                  <c:v>0.22381852738560579</c:v>
                </c:pt>
                <c:pt idx="300">
                  <c:v>0.22455874811440471</c:v>
                </c:pt>
                <c:pt idx="301">
                  <c:v>0.22529896884320363</c:v>
                </c:pt>
                <c:pt idx="302">
                  <c:v>0.22603918957200256</c:v>
                </c:pt>
                <c:pt idx="303">
                  <c:v>0.22677941030080148</c:v>
                </c:pt>
                <c:pt idx="304">
                  <c:v>0.22751963102960041</c:v>
                </c:pt>
                <c:pt idx="305">
                  <c:v>0.22825985175839933</c:v>
                </c:pt>
                <c:pt idx="306">
                  <c:v>0.22900007248719825</c:v>
                </c:pt>
                <c:pt idx="307">
                  <c:v>0.22974029321599718</c:v>
                </c:pt>
                <c:pt idx="308">
                  <c:v>0.2304805139447961</c:v>
                </c:pt>
                <c:pt idx="309">
                  <c:v>0.23122073467359502</c:v>
                </c:pt>
                <c:pt idx="310">
                  <c:v>0.23196095540239395</c:v>
                </c:pt>
                <c:pt idx="311">
                  <c:v>0.23270117613119287</c:v>
                </c:pt>
                <c:pt idx="312">
                  <c:v>0.2334413968599918</c:v>
                </c:pt>
                <c:pt idx="313">
                  <c:v>0.23418161758879072</c:v>
                </c:pt>
                <c:pt idx="314">
                  <c:v>0.23492183831758964</c:v>
                </c:pt>
                <c:pt idx="315">
                  <c:v>0.23566205904638857</c:v>
                </c:pt>
                <c:pt idx="316">
                  <c:v>0.23640227977518749</c:v>
                </c:pt>
                <c:pt idx="317">
                  <c:v>0.23714250050398641</c:v>
                </c:pt>
                <c:pt idx="318">
                  <c:v>0.23788272123278534</c:v>
                </c:pt>
                <c:pt idx="319">
                  <c:v>0.23862294196158426</c:v>
                </c:pt>
                <c:pt idx="320">
                  <c:v>0.23936316269038319</c:v>
                </c:pt>
                <c:pt idx="321">
                  <c:v>0.24010338341918211</c:v>
                </c:pt>
                <c:pt idx="322">
                  <c:v>0.24084360414798103</c:v>
                </c:pt>
                <c:pt idx="323">
                  <c:v>0.24158382487677996</c:v>
                </c:pt>
                <c:pt idx="324">
                  <c:v>0.24232404560557888</c:v>
                </c:pt>
                <c:pt idx="325">
                  <c:v>0.2430642663343778</c:v>
                </c:pt>
                <c:pt idx="326">
                  <c:v>0.24380448706317673</c:v>
                </c:pt>
                <c:pt idx="327">
                  <c:v>0.24454470779197565</c:v>
                </c:pt>
                <c:pt idx="328">
                  <c:v>0.24528492852077458</c:v>
                </c:pt>
                <c:pt idx="329">
                  <c:v>0.2460251492495735</c:v>
                </c:pt>
                <c:pt idx="330">
                  <c:v>0.24676536997837242</c:v>
                </c:pt>
                <c:pt idx="331">
                  <c:v>0.24750559070717135</c:v>
                </c:pt>
                <c:pt idx="332">
                  <c:v>0.24824581143597027</c:v>
                </c:pt>
                <c:pt idx="333">
                  <c:v>0.24898603216476919</c:v>
                </c:pt>
                <c:pt idx="334">
                  <c:v>0.24972625289356812</c:v>
                </c:pt>
                <c:pt idx="335">
                  <c:v>0.25046647362236701</c:v>
                </c:pt>
                <c:pt idx="336">
                  <c:v>0.25120669435116594</c:v>
                </c:pt>
                <c:pt idx="337">
                  <c:v>0.25194691507996486</c:v>
                </c:pt>
                <c:pt idx="338">
                  <c:v>0.25268713580876379</c:v>
                </c:pt>
                <c:pt idx="339">
                  <c:v>0.25342735653756271</c:v>
                </c:pt>
                <c:pt idx="340">
                  <c:v>0.25416757726636163</c:v>
                </c:pt>
                <c:pt idx="341">
                  <c:v>0.25490779799516056</c:v>
                </c:pt>
                <c:pt idx="342">
                  <c:v>0.25564801872395948</c:v>
                </c:pt>
                <c:pt idx="343">
                  <c:v>0.2563882394527584</c:v>
                </c:pt>
                <c:pt idx="344">
                  <c:v>0.25712846018155733</c:v>
                </c:pt>
                <c:pt idx="345">
                  <c:v>0.25786868091035625</c:v>
                </c:pt>
                <c:pt idx="346">
                  <c:v>0.25860890163915518</c:v>
                </c:pt>
                <c:pt idx="347">
                  <c:v>0.2593491223679541</c:v>
                </c:pt>
                <c:pt idx="348">
                  <c:v>0.26008934309675302</c:v>
                </c:pt>
                <c:pt idx="349">
                  <c:v>0.26082956382555195</c:v>
                </c:pt>
                <c:pt idx="350">
                  <c:v>0.26156978455435087</c:v>
                </c:pt>
                <c:pt idx="351">
                  <c:v>0.26231000528314979</c:v>
                </c:pt>
                <c:pt idx="352">
                  <c:v>0.26305022601194866</c:v>
                </c:pt>
                <c:pt idx="353">
                  <c:v>0.26379044674074759</c:v>
                </c:pt>
                <c:pt idx="354">
                  <c:v>0.26453066746954651</c:v>
                </c:pt>
                <c:pt idx="355">
                  <c:v>0.26527088819834543</c:v>
                </c:pt>
                <c:pt idx="356">
                  <c:v>0.26601110892714436</c:v>
                </c:pt>
                <c:pt idx="357">
                  <c:v>0.26675132965594328</c:v>
                </c:pt>
                <c:pt idx="358">
                  <c:v>0.2674915503847422</c:v>
                </c:pt>
                <c:pt idx="359">
                  <c:v>0.26823177111354113</c:v>
                </c:pt>
                <c:pt idx="360">
                  <c:v>0.26897199184234005</c:v>
                </c:pt>
                <c:pt idx="361">
                  <c:v>0.26971221257113898</c:v>
                </c:pt>
                <c:pt idx="362">
                  <c:v>0.2704524332999379</c:v>
                </c:pt>
                <c:pt idx="363">
                  <c:v>0.27119265402873682</c:v>
                </c:pt>
                <c:pt idx="364">
                  <c:v>0.27193287475753575</c:v>
                </c:pt>
                <c:pt idx="365">
                  <c:v>0.27267309548633467</c:v>
                </c:pt>
                <c:pt idx="366">
                  <c:v>0.27341331621513359</c:v>
                </c:pt>
                <c:pt idx="367">
                  <c:v>0.27415353694393252</c:v>
                </c:pt>
                <c:pt idx="368">
                  <c:v>0.27489375767273144</c:v>
                </c:pt>
                <c:pt idx="369">
                  <c:v>0.27563397840153037</c:v>
                </c:pt>
                <c:pt idx="370">
                  <c:v>0.27637419913032929</c:v>
                </c:pt>
                <c:pt idx="371">
                  <c:v>0.27711441985912821</c:v>
                </c:pt>
                <c:pt idx="372">
                  <c:v>0.27785464058792714</c:v>
                </c:pt>
                <c:pt idx="373">
                  <c:v>0.27859486131672606</c:v>
                </c:pt>
                <c:pt idx="374">
                  <c:v>0.27933508204552498</c:v>
                </c:pt>
                <c:pt idx="375">
                  <c:v>0.28007530277432391</c:v>
                </c:pt>
                <c:pt idx="376">
                  <c:v>0.28081552350312283</c:v>
                </c:pt>
                <c:pt idx="377">
                  <c:v>0.28155574423192176</c:v>
                </c:pt>
                <c:pt idx="378">
                  <c:v>0.28229596496072068</c:v>
                </c:pt>
                <c:pt idx="379">
                  <c:v>0.2830361856895196</c:v>
                </c:pt>
                <c:pt idx="380">
                  <c:v>0.28377640641831853</c:v>
                </c:pt>
                <c:pt idx="381">
                  <c:v>0.28451662714711745</c:v>
                </c:pt>
                <c:pt idx="382">
                  <c:v>0.28525684787591638</c:v>
                </c:pt>
                <c:pt idx="383">
                  <c:v>0.2859970686047153</c:v>
                </c:pt>
                <c:pt idx="384">
                  <c:v>0.28673728933351422</c:v>
                </c:pt>
                <c:pt idx="385">
                  <c:v>0.28747751006231315</c:v>
                </c:pt>
                <c:pt idx="386">
                  <c:v>0.28821773079111207</c:v>
                </c:pt>
                <c:pt idx="387">
                  <c:v>0.28895795151991099</c:v>
                </c:pt>
                <c:pt idx="388">
                  <c:v>0.28969817224870992</c:v>
                </c:pt>
                <c:pt idx="389">
                  <c:v>0.29043839297750884</c:v>
                </c:pt>
                <c:pt idx="390">
                  <c:v>0.29117861370630777</c:v>
                </c:pt>
                <c:pt idx="391">
                  <c:v>0.29191883443510669</c:v>
                </c:pt>
                <c:pt idx="392">
                  <c:v>0.29265905516390561</c:v>
                </c:pt>
                <c:pt idx="393">
                  <c:v>0.29339927589270454</c:v>
                </c:pt>
                <c:pt idx="394">
                  <c:v>0.29413949662150346</c:v>
                </c:pt>
                <c:pt idx="395">
                  <c:v>0.29487971735030238</c:v>
                </c:pt>
                <c:pt idx="396">
                  <c:v>0.29561993807910131</c:v>
                </c:pt>
                <c:pt idx="397">
                  <c:v>0.29636015880790023</c:v>
                </c:pt>
                <c:pt idx="398">
                  <c:v>0.29710037953669916</c:v>
                </c:pt>
                <c:pt idx="399">
                  <c:v>0.29784060026549808</c:v>
                </c:pt>
                <c:pt idx="400">
                  <c:v>0.298580820994297</c:v>
                </c:pt>
                <c:pt idx="401">
                  <c:v>0.29932104172309593</c:v>
                </c:pt>
                <c:pt idx="402">
                  <c:v>0.30006126245189485</c:v>
                </c:pt>
                <c:pt idx="403">
                  <c:v>0.30080148318069377</c:v>
                </c:pt>
                <c:pt idx="404">
                  <c:v>0.3015417039094927</c:v>
                </c:pt>
                <c:pt idx="405">
                  <c:v>0.30228192463829162</c:v>
                </c:pt>
                <c:pt idx="406">
                  <c:v>0.30302214536709055</c:v>
                </c:pt>
                <c:pt idx="407">
                  <c:v>0.30376236609588947</c:v>
                </c:pt>
                <c:pt idx="408">
                  <c:v>0.30450258682468839</c:v>
                </c:pt>
                <c:pt idx="409">
                  <c:v>0.30524280755348732</c:v>
                </c:pt>
                <c:pt idx="410">
                  <c:v>0.30598302828228624</c:v>
                </c:pt>
                <c:pt idx="411">
                  <c:v>0.30672324901108516</c:v>
                </c:pt>
                <c:pt idx="412">
                  <c:v>0.30746346973988409</c:v>
                </c:pt>
                <c:pt idx="413">
                  <c:v>0.30820369046868301</c:v>
                </c:pt>
                <c:pt idx="414">
                  <c:v>0.30894391119748194</c:v>
                </c:pt>
                <c:pt idx="415">
                  <c:v>0.30968413192628086</c:v>
                </c:pt>
                <c:pt idx="416">
                  <c:v>0.31042435265507978</c:v>
                </c:pt>
                <c:pt idx="417">
                  <c:v>0.31116457338387865</c:v>
                </c:pt>
                <c:pt idx="418">
                  <c:v>0.31190479411267757</c:v>
                </c:pt>
                <c:pt idx="419">
                  <c:v>0.3126450148414765</c:v>
                </c:pt>
                <c:pt idx="420">
                  <c:v>0.31338523557027542</c:v>
                </c:pt>
                <c:pt idx="421">
                  <c:v>0.31412545629907435</c:v>
                </c:pt>
                <c:pt idx="422">
                  <c:v>0.31486567702787327</c:v>
                </c:pt>
                <c:pt idx="423">
                  <c:v>0.31560589775667219</c:v>
                </c:pt>
                <c:pt idx="424">
                  <c:v>0.31634611848547112</c:v>
                </c:pt>
                <c:pt idx="425">
                  <c:v>0.31708633921427004</c:v>
                </c:pt>
                <c:pt idx="426">
                  <c:v>0.31782655994306896</c:v>
                </c:pt>
                <c:pt idx="427">
                  <c:v>0.31856678067186789</c:v>
                </c:pt>
                <c:pt idx="428">
                  <c:v>0.31930700140066681</c:v>
                </c:pt>
                <c:pt idx="429">
                  <c:v>0.32004722212946574</c:v>
                </c:pt>
                <c:pt idx="430">
                  <c:v>0.32078744285826466</c:v>
                </c:pt>
                <c:pt idx="431">
                  <c:v>0.32152766358706358</c:v>
                </c:pt>
                <c:pt idx="432">
                  <c:v>0.32226788431586251</c:v>
                </c:pt>
                <c:pt idx="433">
                  <c:v>0.32300810504466143</c:v>
                </c:pt>
                <c:pt idx="434">
                  <c:v>0.32374832577346035</c:v>
                </c:pt>
                <c:pt idx="435">
                  <c:v>0.32448854650225928</c:v>
                </c:pt>
                <c:pt idx="436">
                  <c:v>0.3252287672310582</c:v>
                </c:pt>
                <c:pt idx="437">
                  <c:v>0.32596898795985713</c:v>
                </c:pt>
                <c:pt idx="438">
                  <c:v>0.32670920868865605</c:v>
                </c:pt>
                <c:pt idx="439">
                  <c:v>0.32744942941745497</c:v>
                </c:pt>
                <c:pt idx="440">
                  <c:v>0.3281896501462539</c:v>
                </c:pt>
                <c:pt idx="441">
                  <c:v>0.32892987087505282</c:v>
                </c:pt>
                <c:pt idx="442">
                  <c:v>0.32967009160385174</c:v>
                </c:pt>
                <c:pt idx="443">
                  <c:v>0.33041031233265067</c:v>
                </c:pt>
                <c:pt idx="444">
                  <c:v>0.33115053306144959</c:v>
                </c:pt>
                <c:pt idx="445">
                  <c:v>0.33189075379024852</c:v>
                </c:pt>
                <c:pt idx="446">
                  <c:v>0.33263097451904744</c:v>
                </c:pt>
                <c:pt idx="447">
                  <c:v>0.33337119524784636</c:v>
                </c:pt>
                <c:pt idx="448">
                  <c:v>0.33411141597664529</c:v>
                </c:pt>
                <c:pt idx="449">
                  <c:v>0.33485163670544421</c:v>
                </c:pt>
                <c:pt idx="450">
                  <c:v>0.33559185743424313</c:v>
                </c:pt>
                <c:pt idx="451">
                  <c:v>0.33633207816304206</c:v>
                </c:pt>
                <c:pt idx="452">
                  <c:v>0.33707229889184098</c:v>
                </c:pt>
                <c:pt idx="453">
                  <c:v>0.33781251962063991</c:v>
                </c:pt>
                <c:pt idx="454">
                  <c:v>0.33855274034943883</c:v>
                </c:pt>
                <c:pt idx="455">
                  <c:v>0.33929296107823775</c:v>
                </c:pt>
                <c:pt idx="456">
                  <c:v>0.34003318180703668</c:v>
                </c:pt>
                <c:pt idx="457">
                  <c:v>0.3407734025358356</c:v>
                </c:pt>
                <c:pt idx="458">
                  <c:v>0.34151362326463452</c:v>
                </c:pt>
                <c:pt idx="459">
                  <c:v>0.34225384399343345</c:v>
                </c:pt>
                <c:pt idx="460">
                  <c:v>0.34299406472223237</c:v>
                </c:pt>
                <c:pt idx="461">
                  <c:v>0.3437342854510313</c:v>
                </c:pt>
                <c:pt idx="462">
                  <c:v>0.34447450617983022</c:v>
                </c:pt>
                <c:pt idx="463">
                  <c:v>0.34521472690862914</c:v>
                </c:pt>
                <c:pt idx="464">
                  <c:v>0.34595494763742807</c:v>
                </c:pt>
                <c:pt idx="465">
                  <c:v>0.34669516836622699</c:v>
                </c:pt>
                <c:pt idx="466">
                  <c:v>0.34743538909502591</c:v>
                </c:pt>
                <c:pt idx="467">
                  <c:v>0.34817560982382484</c:v>
                </c:pt>
                <c:pt idx="468">
                  <c:v>0.34891583055262376</c:v>
                </c:pt>
                <c:pt idx="469">
                  <c:v>0.34965605128142269</c:v>
                </c:pt>
                <c:pt idx="470">
                  <c:v>0.35039627201022161</c:v>
                </c:pt>
                <c:pt idx="471">
                  <c:v>0.35113649273902053</c:v>
                </c:pt>
                <c:pt idx="472">
                  <c:v>0.35187671346781946</c:v>
                </c:pt>
                <c:pt idx="473">
                  <c:v>0.35261693419661838</c:v>
                </c:pt>
                <c:pt idx="474">
                  <c:v>0.3533571549254173</c:v>
                </c:pt>
                <c:pt idx="475">
                  <c:v>0.35409737565421623</c:v>
                </c:pt>
                <c:pt idx="476">
                  <c:v>0.35483759638301515</c:v>
                </c:pt>
                <c:pt idx="477">
                  <c:v>0.35557781711181408</c:v>
                </c:pt>
                <c:pt idx="478">
                  <c:v>0.356318037840613</c:v>
                </c:pt>
                <c:pt idx="479">
                  <c:v>0.35705825856941192</c:v>
                </c:pt>
                <c:pt idx="480">
                  <c:v>0.35779847929821079</c:v>
                </c:pt>
                <c:pt idx="481">
                  <c:v>0.35853870002700972</c:v>
                </c:pt>
                <c:pt idx="482">
                  <c:v>0.35927892075580864</c:v>
                </c:pt>
                <c:pt idx="483">
                  <c:v>0.36001914148460756</c:v>
                </c:pt>
                <c:pt idx="484">
                  <c:v>0.36075936221340649</c:v>
                </c:pt>
                <c:pt idx="485">
                  <c:v>0.36149958294220541</c:v>
                </c:pt>
                <c:pt idx="486">
                  <c:v>0.36223980367100433</c:v>
                </c:pt>
                <c:pt idx="487">
                  <c:v>0.36298002439980326</c:v>
                </c:pt>
                <c:pt idx="488">
                  <c:v>0.36372024512860218</c:v>
                </c:pt>
                <c:pt idx="489">
                  <c:v>0.36446046585740111</c:v>
                </c:pt>
                <c:pt idx="490">
                  <c:v>0.36520068658620003</c:v>
                </c:pt>
                <c:pt idx="491">
                  <c:v>0.36594090731499895</c:v>
                </c:pt>
                <c:pt idx="492">
                  <c:v>0.36668112804379788</c:v>
                </c:pt>
                <c:pt idx="493">
                  <c:v>0.3674213487725968</c:v>
                </c:pt>
                <c:pt idx="494">
                  <c:v>0.36816156950139572</c:v>
                </c:pt>
                <c:pt idx="495">
                  <c:v>0.36890179023019465</c:v>
                </c:pt>
                <c:pt idx="496">
                  <c:v>0.36964201095899357</c:v>
                </c:pt>
                <c:pt idx="497">
                  <c:v>0.3703822316877925</c:v>
                </c:pt>
                <c:pt idx="498">
                  <c:v>0.37112245241659142</c:v>
                </c:pt>
                <c:pt idx="499">
                  <c:v>0.37186267314539034</c:v>
                </c:pt>
                <c:pt idx="500">
                  <c:v>0.37260289387418927</c:v>
                </c:pt>
                <c:pt idx="501">
                  <c:v>0.37334311460298819</c:v>
                </c:pt>
                <c:pt idx="502">
                  <c:v>0.37408333533178711</c:v>
                </c:pt>
                <c:pt idx="503">
                  <c:v>0.37482355606058604</c:v>
                </c:pt>
                <c:pt idx="504">
                  <c:v>0.37556377678938496</c:v>
                </c:pt>
                <c:pt idx="505">
                  <c:v>0.37630399751818389</c:v>
                </c:pt>
                <c:pt idx="506">
                  <c:v>0.37704421824698281</c:v>
                </c:pt>
                <c:pt idx="507">
                  <c:v>0.37778443897578173</c:v>
                </c:pt>
                <c:pt idx="508">
                  <c:v>0.37852465970458066</c:v>
                </c:pt>
                <c:pt idx="509">
                  <c:v>0.37926488043337958</c:v>
                </c:pt>
                <c:pt idx="510">
                  <c:v>0.3800051011621785</c:v>
                </c:pt>
                <c:pt idx="511">
                  <c:v>0.38074532189097743</c:v>
                </c:pt>
                <c:pt idx="512">
                  <c:v>0.38148554261977635</c:v>
                </c:pt>
                <c:pt idx="513">
                  <c:v>0.38222576334857528</c:v>
                </c:pt>
                <c:pt idx="514">
                  <c:v>0.3829659840773742</c:v>
                </c:pt>
                <c:pt idx="515">
                  <c:v>0.38370620480617312</c:v>
                </c:pt>
                <c:pt idx="516">
                  <c:v>0.38444642553497205</c:v>
                </c:pt>
                <c:pt idx="517">
                  <c:v>0.38518664626377097</c:v>
                </c:pt>
                <c:pt idx="518">
                  <c:v>0.38592686699256989</c:v>
                </c:pt>
                <c:pt idx="519">
                  <c:v>0.38666708772136882</c:v>
                </c:pt>
                <c:pt idx="520">
                  <c:v>0.38740730845016774</c:v>
                </c:pt>
                <c:pt idx="521">
                  <c:v>0.38814752917896667</c:v>
                </c:pt>
                <c:pt idx="522">
                  <c:v>0.38888774990776559</c:v>
                </c:pt>
                <c:pt idx="523">
                  <c:v>0.38962797063656451</c:v>
                </c:pt>
                <c:pt idx="524">
                  <c:v>0.39036819136536344</c:v>
                </c:pt>
                <c:pt idx="525">
                  <c:v>0.39110841209416236</c:v>
                </c:pt>
                <c:pt idx="526">
                  <c:v>0.39184863282296128</c:v>
                </c:pt>
                <c:pt idx="527">
                  <c:v>0.39258885355176021</c:v>
                </c:pt>
                <c:pt idx="528">
                  <c:v>0.39332907428055913</c:v>
                </c:pt>
                <c:pt idx="529">
                  <c:v>0.39406929500935806</c:v>
                </c:pt>
                <c:pt idx="530">
                  <c:v>0.39480951573815698</c:v>
                </c:pt>
                <c:pt idx="531">
                  <c:v>0.3955497364669559</c:v>
                </c:pt>
                <c:pt idx="532">
                  <c:v>0.39628995719575483</c:v>
                </c:pt>
                <c:pt idx="533">
                  <c:v>0.39703017792455375</c:v>
                </c:pt>
                <c:pt idx="534">
                  <c:v>0.39777039865335267</c:v>
                </c:pt>
                <c:pt idx="535">
                  <c:v>0.3985106193821516</c:v>
                </c:pt>
                <c:pt idx="536">
                  <c:v>0.39925084011095052</c:v>
                </c:pt>
                <c:pt idx="537">
                  <c:v>0.39999106083974945</c:v>
                </c:pt>
                <c:pt idx="538">
                  <c:v>0.40073128156854837</c:v>
                </c:pt>
                <c:pt idx="539">
                  <c:v>0.40147150229734729</c:v>
                </c:pt>
                <c:pt idx="540">
                  <c:v>0.40221172302614622</c:v>
                </c:pt>
                <c:pt idx="541">
                  <c:v>0.40295194375494514</c:v>
                </c:pt>
                <c:pt idx="542">
                  <c:v>0.40369216448374406</c:v>
                </c:pt>
                <c:pt idx="543">
                  <c:v>0.40443238521254299</c:v>
                </c:pt>
                <c:pt idx="544">
                  <c:v>0.40517260594134191</c:v>
                </c:pt>
                <c:pt idx="545">
                  <c:v>0.40591282667014084</c:v>
                </c:pt>
                <c:pt idx="546">
                  <c:v>0.40665304739893976</c:v>
                </c:pt>
                <c:pt idx="547">
                  <c:v>0.40739326812773868</c:v>
                </c:pt>
                <c:pt idx="548">
                  <c:v>0.40813348885653761</c:v>
                </c:pt>
                <c:pt idx="549">
                  <c:v>0.40887370958533653</c:v>
                </c:pt>
                <c:pt idx="550">
                  <c:v>0.40961393031413545</c:v>
                </c:pt>
                <c:pt idx="551">
                  <c:v>0.41035415104293438</c:v>
                </c:pt>
                <c:pt idx="552">
                  <c:v>0.4110943717717333</c:v>
                </c:pt>
                <c:pt idx="553">
                  <c:v>0.41183459250053223</c:v>
                </c:pt>
                <c:pt idx="554">
                  <c:v>0.41257481322933115</c:v>
                </c:pt>
                <c:pt idx="555">
                  <c:v>0.41331503395813007</c:v>
                </c:pt>
                <c:pt idx="556">
                  <c:v>0.414055254686929</c:v>
                </c:pt>
                <c:pt idx="557">
                  <c:v>0.41479547541572792</c:v>
                </c:pt>
                <c:pt idx="558">
                  <c:v>0.41553569614452684</c:v>
                </c:pt>
                <c:pt idx="559">
                  <c:v>0.41627591687332577</c:v>
                </c:pt>
                <c:pt idx="560">
                  <c:v>0.41701613760212469</c:v>
                </c:pt>
                <c:pt idx="561">
                  <c:v>0.41775635833092362</c:v>
                </c:pt>
                <c:pt idx="562">
                  <c:v>0.41849657905972254</c:v>
                </c:pt>
                <c:pt idx="563">
                  <c:v>0.41923679978852146</c:v>
                </c:pt>
                <c:pt idx="564">
                  <c:v>0.41997702051732039</c:v>
                </c:pt>
                <c:pt idx="565">
                  <c:v>0.42071724124611931</c:v>
                </c:pt>
                <c:pt idx="566">
                  <c:v>0.42145746197491823</c:v>
                </c:pt>
                <c:pt idx="567">
                  <c:v>0.42219768270371716</c:v>
                </c:pt>
                <c:pt idx="568">
                  <c:v>0.42293790343251608</c:v>
                </c:pt>
                <c:pt idx="569">
                  <c:v>0.42367812416131501</c:v>
                </c:pt>
                <c:pt idx="570">
                  <c:v>0.42441834489011393</c:v>
                </c:pt>
                <c:pt idx="571">
                  <c:v>0.42515856561891285</c:v>
                </c:pt>
                <c:pt idx="572">
                  <c:v>0.42589878634771178</c:v>
                </c:pt>
                <c:pt idx="573">
                  <c:v>0.4266390070765107</c:v>
                </c:pt>
                <c:pt idx="574">
                  <c:v>0.42737922780530962</c:v>
                </c:pt>
                <c:pt idx="575">
                  <c:v>0.42811944853410855</c:v>
                </c:pt>
                <c:pt idx="576">
                  <c:v>0.42885966926290747</c:v>
                </c:pt>
                <c:pt idx="577">
                  <c:v>0.42959988999170629</c:v>
                </c:pt>
                <c:pt idx="578">
                  <c:v>0.43034011072050521</c:v>
                </c:pt>
                <c:pt idx="579">
                  <c:v>0.43108033144930413</c:v>
                </c:pt>
                <c:pt idx="580">
                  <c:v>0.43182055217810306</c:v>
                </c:pt>
                <c:pt idx="581">
                  <c:v>0.43256077290690198</c:v>
                </c:pt>
                <c:pt idx="582">
                  <c:v>0.4333009936357009</c:v>
                </c:pt>
                <c:pt idx="583">
                  <c:v>0.43404121436449983</c:v>
                </c:pt>
                <c:pt idx="584">
                  <c:v>0.43478143509329875</c:v>
                </c:pt>
                <c:pt idx="585">
                  <c:v>0.43552165582209768</c:v>
                </c:pt>
                <c:pt idx="586">
                  <c:v>0.4362618765508966</c:v>
                </c:pt>
                <c:pt idx="587">
                  <c:v>0.43700209727969552</c:v>
                </c:pt>
                <c:pt idx="588">
                  <c:v>0.43774231800849445</c:v>
                </c:pt>
                <c:pt idx="589">
                  <c:v>0.43848253873729337</c:v>
                </c:pt>
                <c:pt idx="590">
                  <c:v>0.43922275946609229</c:v>
                </c:pt>
                <c:pt idx="591">
                  <c:v>0.43996298019489122</c:v>
                </c:pt>
                <c:pt idx="592">
                  <c:v>0.44070320092369014</c:v>
                </c:pt>
                <c:pt idx="593">
                  <c:v>0.44144342165248907</c:v>
                </c:pt>
                <c:pt idx="594">
                  <c:v>0.44218364238128799</c:v>
                </c:pt>
                <c:pt idx="595">
                  <c:v>0.44292386311008691</c:v>
                </c:pt>
                <c:pt idx="596">
                  <c:v>0.44366408383888584</c:v>
                </c:pt>
                <c:pt idx="597">
                  <c:v>0.44440430456768476</c:v>
                </c:pt>
                <c:pt idx="598">
                  <c:v>0.44514452529648368</c:v>
                </c:pt>
                <c:pt idx="599">
                  <c:v>0.44588474602528261</c:v>
                </c:pt>
                <c:pt idx="600">
                  <c:v>0.44662496675408153</c:v>
                </c:pt>
                <c:pt idx="601">
                  <c:v>0.44736518748288046</c:v>
                </c:pt>
                <c:pt idx="602">
                  <c:v>0.44810540821167938</c:v>
                </c:pt>
                <c:pt idx="603">
                  <c:v>0.4488456289404783</c:v>
                </c:pt>
                <c:pt idx="604">
                  <c:v>0.44958584966927723</c:v>
                </c:pt>
                <c:pt idx="605">
                  <c:v>0.45032607039807615</c:v>
                </c:pt>
                <c:pt idx="606">
                  <c:v>0.45106629112687507</c:v>
                </c:pt>
                <c:pt idx="607">
                  <c:v>0.451806511855674</c:v>
                </c:pt>
                <c:pt idx="608">
                  <c:v>0.45254673258447292</c:v>
                </c:pt>
                <c:pt idx="609">
                  <c:v>0.45328695331327185</c:v>
                </c:pt>
                <c:pt idx="610">
                  <c:v>0.45402717404207077</c:v>
                </c:pt>
                <c:pt idx="611">
                  <c:v>0.45476739477086969</c:v>
                </c:pt>
                <c:pt idx="612">
                  <c:v>0.45550761549966862</c:v>
                </c:pt>
                <c:pt idx="613">
                  <c:v>0.45624783622846754</c:v>
                </c:pt>
                <c:pt idx="614">
                  <c:v>0.45698805695726646</c:v>
                </c:pt>
                <c:pt idx="615">
                  <c:v>0.45772827768606539</c:v>
                </c:pt>
                <c:pt idx="616">
                  <c:v>0.45846849841486431</c:v>
                </c:pt>
                <c:pt idx="617">
                  <c:v>0.45920871914366324</c:v>
                </c:pt>
                <c:pt idx="618">
                  <c:v>0.45994893987246216</c:v>
                </c:pt>
                <c:pt idx="619">
                  <c:v>0.46068916060126108</c:v>
                </c:pt>
                <c:pt idx="620">
                  <c:v>0.46142938133006001</c:v>
                </c:pt>
                <c:pt idx="621">
                  <c:v>0.46216960205885893</c:v>
                </c:pt>
                <c:pt idx="622">
                  <c:v>0.46290982278765785</c:v>
                </c:pt>
                <c:pt idx="623">
                  <c:v>0.46365004351645678</c:v>
                </c:pt>
                <c:pt idx="624">
                  <c:v>0.4643902642452557</c:v>
                </c:pt>
                <c:pt idx="625">
                  <c:v>0.46513048497405463</c:v>
                </c:pt>
                <c:pt idx="626">
                  <c:v>0.46587070570285355</c:v>
                </c:pt>
                <c:pt idx="627">
                  <c:v>0.46661092643165247</c:v>
                </c:pt>
                <c:pt idx="628">
                  <c:v>0.4673511471604514</c:v>
                </c:pt>
                <c:pt idx="629">
                  <c:v>0.46809136788925032</c:v>
                </c:pt>
                <c:pt idx="630">
                  <c:v>0.46883158861804924</c:v>
                </c:pt>
                <c:pt idx="631">
                  <c:v>0.46957180934684817</c:v>
                </c:pt>
                <c:pt idx="632">
                  <c:v>0.47031203007564709</c:v>
                </c:pt>
                <c:pt idx="633">
                  <c:v>0.47105225080444602</c:v>
                </c:pt>
                <c:pt idx="634">
                  <c:v>0.47179247153324494</c:v>
                </c:pt>
                <c:pt idx="635">
                  <c:v>0.47253269226204386</c:v>
                </c:pt>
                <c:pt idx="636">
                  <c:v>0.47327291299084279</c:v>
                </c:pt>
                <c:pt idx="637">
                  <c:v>0.47401313371964171</c:v>
                </c:pt>
                <c:pt idx="638">
                  <c:v>0.47475335444844063</c:v>
                </c:pt>
                <c:pt idx="639">
                  <c:v>0.47549357517723956</c:v>
                </c:pt>
                <c:pt idx="640">
                  <c:v>0.47623379590603848</c:v>
                </c:pt>
                <c:pt idx="641">
                  <c:v>0.47697401663483741</c:v>
                </c:pt>
                <c:pt idx="642">
                  <c:v>0.47771423736363633</c:v>
                </c:pt>
                <c:pt idx="643">
                  <c:v>0.47845445809243525</c:v>
                </c:pt>
                <c:pt idx="644">
                  <c:v>0.47919467882123418</c:v>
                </c:pt>
                <c:pt idx="645">
                  <c:v>0.4799348995500331</c:v>
                </c:pt>
                <c:pt idx="646">
                  <c:v>0.48067512027883202</c:v>
                </c:pt>
                <c:pt idx="647">
                  <c:v>0.48141534100763095</c:v>
                </c:pt>
                <c:pt idx="648">
                  <c:v>0.48215556173642987</c:v>
                </c:pt>
                <c:pt idx="649">
                  <c:v>0.4828957824652288</c:v>
                </c:pt>
                <c:pt idx="650">
                  <c:v>0.48363600319402772</c:v>
                </c:pt>
                <c:pt idx="651">
                  <c:v>0.48437622392282664</c:v>
                </c:pt>
                <c:pt idx="652">
                  <c:v>0.48511644465162557</c:v>
                </c:pt>
                <c:pt idx="653">
                  <c:v>0.48585666538042449</c:v>
                </c:pt>
                <c:pt idx="654">
                  <c:v>0.48659688610922341</c:v>
                </c:pt>
                <c:pt idx="655">
                  <c:v>0.48733710683802234</c:v>
                </c:pt>
                <c:pt idx="656">
                  <c:v>0.48807732756682126</c:v>
                </c:pt>
                <c:pt idx="657">
                  <c:v>0.48881754829562019</c:v>
                </c:pt>
                <c:pt idx="658">
                  <c:v>0.48955776902441911</c:v>
                </c:pt>
                <c:pt idx="659">
                  <c:v>0.49029798975321803</c:v>
                </c:pt>
                <c:pt idx="660">
                  <c:v>0.49103821048201696</c:v>
                </c:pt>
                <c:pt idx="661">
                  <c:v>0.49177843121081588</c:v>
                </c:pt>
                <c:pt idx="662">
                  <c:v>0.4925186519396148</c:v>
                </c:pt>
                <c:pt idx="663">
                  <c:v>0.49325887266841373</c:v>
                </c:pt>
                <c:pt idx="664">
                  <c:v>0.49399909339721265</c:v>
                </c:pt>
                <c:pt idx="665">
                  <c:v>0.49473931412601158</c:v>
                </c:pt>
                <c:pt idx="666">
                  <c:v>0.4954795348548105</c:v>
                </c:pt>
                <c:pt idx="667">
                  <c:v>0.49621975558360942</c:v>
                </c:pt>
                <c:pt idx="668">
                  <c:v>0.49695997631240835</c:v>
                </c:pt>
                <c:pt idx="669">
                  <c:v>0.49770019704120727</c:v>
                </c:pt>
                <c:pt idx="670">
                  <c:v>0.49844041777000619</c:v>
                </c:pt>
                <c:pt idx="671">
                  <c:v>0.49918063849880512</c:v>
                </c:pt>
                <c:pt idx="672">
                  <c:v>0.49992085922760404</c:v>
                </c:pt>
                <c:pt idx="673">
                  <c:v>0.50066107995640297</c:v>
                </c:pt>
                <c:pt idx="674">
                  <c:v>0.50140130068520183</c:v>
                </c:pt>
                <c:pt idx="675">
                  <c:v>0.5021415214140007</c:v>
                </c:pt>
                <c:pt idx="676">
                  <c:v>0.50288174214279957</c:v>
                </c:pt>
                <c:pt idx="677">
                  <c:v>0.50362196287159844</c:v>
                </c:pt>
                <c:pt idx="678">
                  <c:v>0.50436218360039731</c:v>
                </c:pt>
                <c:pt idx="679">
                  <c:v>0.50510240432919618</c:v>
                </c:pt>
                <c:pt idx="680">
                  <c:v>0.50584262505799504</c:v>
                </c:pt>
                <c:pt idx="681">
                  <c:v>0.50658284578679391</c:v>
                </c:pt>
                <c:pt idx="682">
                  <c:v>0.50732306651559278</c:v>
                </c:pt>
                <c:pt idx="683">
                  <c:v>0.50806328724439165</c:v>
                </c:pt>
                <c:pt idx="684">
                  <c:v>0.50880350797319052</c:v>
                </c:pt>
                <c:pt idx="685">
                  <c:v>0.50954372870198938</c:v>
                </c:pt>
                <c:pt idx="686">
                  <c:v>0.51028394943078825</c:v>
                </c:pt>
                <c:pt idx="687">
                  <c:v>0.51102417015958712</c:v>
                </c:pt>
                <c:pt idx="688">
                  <c:v>0.51176439088838599</c:v>
                </c:pt>
                <c:pt idx="689">
                  <c:v>0.51250461161718486</c:v>
                </c:pt>
                <c:pt idx="690">
                  <c:v>0.51324483234598373</c:v>
                </c:pt>
                <c:pt idx="691">
                  <c:v>0.51398505307478259</c:v>
                </c:pt>
                <c:pt idx="692">
                  <c:v>0.51472527380358146</c:v>
                </c:pt>
                <c:pt idx="693">
                  <c:v>0.51546549453238033</c:v>
                </c:pt>
                <c:pt idx="694">
                  <c:v>0.5162057152611792</c:v>
                </c:pt>
                <c:pt idx="695">
                  <c:v>0.51694593598997807</c:v>
                </c:pt>
                <c:pt idx="696">
                  <c:v>0.51768615671877694</c:v>
                </c:pt>
                <c:pt idx="697">
                  <c:v>0.5184263774475758</c:v>
                </c:pt>
                <c:pt idx="698">
                  <c:v>0.51916659817637467</c:v>
                </c:pt>
                <c:pt idx="699">
                  <c:v>0.51990681890517354</c:v>
                </c:pt>
                <c:pt idx="700">
                  <c:v>0.52064703963397241</c:v>
                </c:pt>
                <c:pt idx="701">
                  <c:v>0.52138726036277128</c:v>
                </c:pt>
                <c:pt idx="702">
                  <c:v>0.52212748109157014</c:v>
                </c:pt>
                <c:pt idx="703">
                  <c:v>0.52286770182036901</c:v>
                </c:pt>
                <c:pt idx="704">
                  <c:v>0.52360792254916788</c:v>
                </c:pt>
                <c:pt idx="705">
                  <c:v>0.52434814327796675</c:v>
                </c:pt>
                <c:pt idx="706">
                  <c:v>0.52508836400676562</c:v>
                </c:pt>
                <c:pt idx="707">
                  <c:v>0.52582858473556449</c:v>
                </c:pt>
                <c:pt idx="708">
                  <c:v>0.52656880546436335</c:v>
                </c:pt>
                <c:pt idx="709">
                  <c:v>0.52730902619316222</c:v>
                </c:pt>
                <c:pt idx="710">
                  <c:v>0.52804924692196109</c:v>
                </c:pt>
                <c:pt idx="711">
                  <c:v>0.52878946765075996</c:v>
                </c:pt>
                <c:pt idx="712">
                  <c:v>0.52952968837955883</c:v>
                </c:pt>
                <c:pt idx="713">
                  <c:v>0.5302699091083577</c:v>
                </c:pt>
                <c:pt idx="714">
                  <c:v>0.53101012983715656</c:v>
                </c:pt>
                <c:pt idx="715">
                  <c:v>0.53175035056595543</c:v>
                </c:pt>
                <c:pt idx="716">
                  <c:v>0.5324905712947543</c:v>
                </c:pt>
                <c:pt idx="717">
                  <c:v>0.53323079202355317</c:v>
                </c:pt>
                <c:pt idx="718">
                  <c:v>0.53397101275235204</c:v>
                </c:pt>
                <c:pt idx="719">
                  <c:v>0.5347112334811509</c:v>
                </c:pt>
                <c:pt idx="720">
                  <c:v>0.53545145420994977</c:v>
                </c:pt>
                <c:pt idx="721">
                  <c:v>0.53619167493874864</c:v>
                </c:pt>
                <c:pt idx="722">
                  <c:v>0.53693189566754751</c:v>
                </c:pt>
                <c:pt idx="723">
                  <c:v>0.53767211639634638</c:v>
                </c:pt>
                <c:pt idx="724">
                  <c:v>0.53841233712514525</c:v>
                </c:pt>
                <c:pt idx="725">
                  <c:v>0.53915255785394411</c:v>
                </c:pt>
                <c:pt idx="726">
                  <c:v>0.53989277858274298</c:v>
                </c:pt>
                <c:pt idx="727">
                  <c:v>0.54063299931154185</c:v>
                </c:pt>
                <c:pt idx="728">
                  <c:v>0.54137322004034072</c:v>
                </c:pt>
                <c:pt idx="729">
                  <c:v>0.54211344076913959</c:v>
                </c:pt>
                <c:pt idx="730">
                  <c:v>0.54285366149793846</c:v>
                </c:pt>
                <c:pt idx="731">
                  <c:v>0.54359388222673732</c:v>
                </c:pt>
                <c:pt idx="732">
                  <c:v>0.54433410295553619</c:v>
                </c:pt>
                <c:pt idx="733">
                  <c:v>0.54507432368433506</c:v>
                </c:pt>
                <c:pt idx="734">
                  <c:v>0.54581454441313393</c:v>
                </c:pt>
                <c:pt idx="735">
                  <c:v>0.5465547651419328</c:v>
                </c:pt>
                <c:pt idx="736">
                  <c:v>0.54729498587073167</c:v>
                </c:pt>
                <c:pt idx="737">
                  <c:v>0.54803520659953053</c:v>
                </c:pt>
                <c:pt idx="738">
                  <c:v>0.5487754273283294</c:v>
                </c:pt>
                <c:pt idx="739">
                  <c:v>0.54951564805712827</c:v>
                </c:pt>
                <c:pt idx="740">
                  <c:v>0.55025586878592714</c:v>
                </c:pt>
                <c:pt idx="741">
                  <c:v>0.55099608951472601</c:v>
                </c:pt>
                <c:pt idx="742">
                  <c:v>0.55173631024352487</c:v>
                </c:pt>
                <c:pt idx="743">
                  <c:v>0.55247653097232374</c:v>
                </c:pt>
                <c:pt idx="744">
                  <c:v>0.55321675170112261</c:v>
                </c:pt>
                <c:pt idx="745">
                  <c:v>0.55395697242992148</c:v>
                </c:pt>
                <c:pt idx="746">
                  <c:v>0.55469719315872035</c:v>
                </c:pt>
                <c:pt idx="747">
                  <c:v>0.55543741388751922</c:v>
                </c:pt>
                <c:pt idx="748">
                  <c:v>0.55617763461631808</c:v>
                </c:pt>
                <c:pt idx="749">
                  <c:v>0.55691785534511695</c:v>
                </c:pt>
                <c:pt idx="750">
                  <c:v>0.55765807607391582</c:v>
                </c:pt>
                <c:pt idx="751">
                  <c:v>0.55839829680271469</c:v>
                </c:pt>
                <c:pt idx="752">
                  <c:v>0.55913851753151356</c:v>
                </c:pt>
                <c:pt idx="753">
                  <c:v>0.55987873826031243</c:v>
                </c:pt>
                <c:pt idx="754">
                  <c:v>0.56061895898911129</c:v>
                </c:pt>
                <c:pt idx="755">
                  <c:v>0.56135917971791016</c:v>
                </c:pt>
                <c:pt idx="756">
                  <c:v>0.56209940044670903</c:v>
                </c:pt>
                <c:pt idx="757">
                  <c:v>0.5628396211755079</c:v>
                </c:pt>
                <c:pt idx="758">
                  <c:v>0.56357984190430677</c:v>
                </c:pt>
                <c:pt idx="759">
                  <c:v>0.56432006263310563</c:v>
                </c:pt>
                <c:pt idx="760">
                  <c:v>0.5650602833619045</c:v>
                </c:pt>
                <c:pt idx="761">
                  <c:v>0.56580050409070337</c:v>
                </c:pt>
                <c:pt idx="762">
                  <c:v>0.56654072481950224</c:v>
                </c:pt>
                <c:pt idx="763">
                  <c:v>0.56728094554830111</c:v>
                </c:pt>
                <c:pt idx="764">
                  <c:v>0.56802116627709998</c:v>
                </c:pt>
                <c:pt idx="765">
                  <c:v>0.56876138700589884</c:v>
                </c:pt>
                <c:pt idx="766">
                  <c:v>0.56950160773469771</c:v>
                </c:pt>
                <c:pt idx="767">
                  <c:v>0.57024182846349658</c:v>
                </c:pt>
                <c:pt idx="768">
                  <c:v>0.57098204919229545</c:v>
                </c:pt>
                <c:pt idx="769">
                  <c:v>0.57172226992109432</c:v>
                </c:pt>
                <c:pt idx="770">
                  <c:v>0.57246249064989319</c:v>
                </c:pt>
                <c:pt idx="771">
                  <c:v>0.57320271137869205</c:v>
                </c:pt>
                <c:pt idx="772">
                  <c:v>0.57394293210749092</c:v>
                </c:pt>
                <c:pt idx="773">
                  <c:v>0.57468315283628979</c:v>
                </c:pt>
                <c:pt idx="774">
                  <c:v>0.57542337356508866</c:v>
                </c:pt>
                <c:pt idx="775">
                  <c:v>0.57616359429388753</c:v>
                </c:pt>
                <c:pt idx="776">
                  <c:v>0.57690381502268639</c:v>
                </c:pt>
                <c:pt idx="777">
                  <c:v>0.57764403575148526</c:v>
                </c:pt>
                <c:pt idx="778">
                  <c:v>0.57838425648028413</c:v>
                </c:pt>
                <c:pt idx="779">
                  <c:v>0.579124477209083</c:v>
                </c:pt>
                <c:pt idx="780">
                  <c:v>0.57986469793788187</c:v>
                </c:pt>
                <c:pt idx="781">
                  <c:v>0.58060491866668074</c:v>
                </c:pt>
                <c:pt idx="782">
                  <c:v>0.5813451393954796</c:v>
                </c:pt>
                <c:pt idx="783">
                  <c:v>0.58208536012427847</c:v>
                </c:pt>
                <c:pt idx="784">
                  <c:v>0.58282558085307734</c:v>
                </c:pt>
                <c:pt idx="785">
                  <c:v>0.58356580158187621</c:v>
                </c:pt>
                <c:pt idx="786">
                  <c:v>0.58430602231067508</c:v>
                </c:pt>
                <c:pt idx="787">
                  <c:v>0.58504624303947395</c:v>
                </c:pt>
                <c:pt idx="788">
                  <c:v>0.58578646376827281</c:v>
                </c:pt>
                <c:pt idx="789">
                  <c:v>0.58652668449707168</c:v>
                </c:pt>
                <c:pt idx="790">
                  <c:v>0.58726690522587055</c:v>
                </c:pt>
                <c:pt idx="791">
                  <c:v>0.58800712595466942</c:v>
                </c:pt>
                <c:pt idx="792">
                  <c:v>0.58874734668346829</c:v>
                </c:pt>
                <c:pt idx="793">
                  <c:v>0.58948756741226715</c:v>
                </c:pt>
                <c:pt idx="794">
                  <c:v>0.59022778814106602</c:v>
                </c:pt>
                <c:pt idx="795">
                  <c:v>0.59096800886986489</c:v>
                </c:pt>
                <c:pt idx="796">
                  <c:v>0.59170822959866376</c:v>
                </c:pt>
                <c:pt idx="797">
                  <c:v>0.59244845032746263</c:v>
                </c:pt>
                <c:pt idx="798">
                  <c:v>0.5931886710562615</c:v>
                </c:pt>
                <c:pt idx="799">
                  <c:v>0.59392889178506036</c:v>
                </c:pt>
                <c:pt idx="800">
                  <c:v>0.59466911251385923</c:v>
                </c:pt>
                <c:pt idx="801">
                  <c:v>0.5954093332426581</c:v>
                </c:pt>
                <c:pt idx="802">
                  <c:v>0.59614955397145697</c:v>
                </c:pt>
                <c:pt idx="803">
                  <c:v>0.59688977470025584</c:v>
                </c:pt>
                <c:pt idx="804">
                  <c:v>0.59762999542905471</c:v>
                </c:pt>
                <c:pt idx="805">
                  <c:v>0.59837021615785357</c:v>
                </c:pt>
                <c:pt idx="806">
                  <c:v>0.59911043688665244</c:v>
                </c:pt>
                <c:pt idx="807">
                  <c:v>0.59985065761545131</c:v>
                </c:pt>
                <c:pt idx="808">
                  <c:v>0.60059087834425018</c:v>
                </c:pt>
                <c:pt idx="809">
                  <c:v>0.60133109907304905</c:v>
                </c:pt>
                <c:pt idx="810">
                  <c:v>0.60207131980184792</c:v>
                </c:pt>
                <c:pt idx="811">
                  <c:v>0.60281154053064678</c:v>
                </c:pt>
                <c:pt idx="812">
                  <c:v>0.60355176125944565</c:v>
                </c:pt>
                <c:pt idx="813">
                  <c:v>0.60429198198824452</c:v>
                </c:pt>
                <c:pt idx="814">
                  <c:v>0.60503220271704339</c:v>
                </c:pt>
                <c:pt idx="815">
                  <c:v>0.60577242344584226</c:v>
                </c:pt>
                <c:pt idx="816">
                  <c:v>0.60651264417464112</c:v>
                </c:pt>
                <c:pt idx="817">
                  <c:v>0.60725286490343999</c:v>
                </c:pt>
                <c:pt idx="818">
                  <c:v>0.60799308563223886</c:v>
                </c:pt>
                <c:pt idx="819">
                  <c:v>0.60873330636103773</c:v>
                </c:pt>
                <c:pt idx="820">
                  <c:v>0.6094735270898366</c:v>
                </c:pt>
                <c:pt idx="821">
                  <c:v>0.61021374781863547</c:v>
                </c:pt>
                <c:pt idx="822">
                  <c:v>0.61095396854743433</c:v>
                </c:pt>
                <c:pt idx="823">
                  <c:v>0.6116941892762332</c:v>
                </c:pt>
                <c:pt idx="824">
                  <c:v>0.61243441000503207</c:v>
                </c:pt>
                <c:pt idx="825">
                  <c:v>0.61317463073383094</c:v>
                </c:pt>
                <c:pt idx="826">
                  <c:v>0.61391485146262981</c:v>
                </c:pt>
                <c:pt idx="827">
                  <c:v>0.61465507219142868</c:v>
                </c:pt>
                <c:pt idx="828">
                  <c:v>0.61539529292022754</c:v>
                </c:pt>
                <c:pt idx="829">
                  <c:v>0.61613551364902641</c:v>
                </c:pt>
                <c:pt idx="830">
                  <c:v>0.61687573437782528</c:v>
                </c:pt>
                <c:pt idx="831">
                  <c:v>0.61761595510662415</c:v>
                </c:pt>
                <c:pt idx="832">
                  <c:v>0.61835617583542302</c:v>
                </c:pt>
                <c:pt idx="833">
                  <c:v>0.61909639656422188</c:v>
                </c:pt>
                <c:pt idx="834">
                  <c:v>0.61983661729302075</c:v>
                </c:pt>
                <c:pt idx="835">
                  <c:v>0.62057683802181962</c:v>
                </c:pt>
                <c:pt idx="836">
                  <c:v>0.62131705875061849</c:v>
                </c:pt>
                <c:pt idx="837">
                  <c:v>0.62205727947941736</c:v>
                </c:pt>
                <c:pt idx="838">
                  <c:v>0.62279750020821623</c:v>
                </c:pt>
                <c:pt idx="839">
                  <c:v>0.62353772093701509</c:v>
                </c:pt>
                <c:pt idx="840">
                  <c:v>0.62427794166581396</c:v>
                </c:pt>
                <c:pt idx="841">
                  <c:v>0.62501816239461283</c:v>
                </c:pt>
                <c:pt idx="842">
                  <c:v>0.6257583831234117</c:v>
                </c:pt>
                <c:pt idx="843">
                  <c:v>0.62649860385221057</c:v>
                </c:pt>
                <c:pt idx="844">
                  <c:v>0.62723882458100944</c:v>
                </c:pt>
                <c:pt idx="845">
                  <c:v>0.6279790453098083</c:v>
                </c:pt>
                <c:pt idx="846">
                  <c:v>0.62871926603860717</c:v>
                </c:pt>
                <c:pt idx="847">
                  <c:v>0.62945948676740604</c:v>
                </c:pt>
                <c:pt idx="848">
                  <c:v>0.63019970749620491</c:v>
                </c:pt>
                <c:pt idx="849">
                  <c:v>0.63093992822500378</c:v>
                </c:pt>
                <c:pt idx="850">
                  <c:v>0.63168014895380264</c:v>
                </c:pt>
                <c:pt idx="851">
                  <c:v>0.63242036968260151</c:v>
                </c:pt>
                <c:pt idx="852">
                  <c:v>0.63316059041140038</c:v>
                </c:pt>
                <c:pt idx="853">
                  <c:v>0.63390081114019925</c:v>
                </c:pt>
                <c:pt idx="854">
                  <c:v>0.63464103186899812</c:v>
                </c:pt>
                <c:pt idx="855">
                  <c:v>0.63538125259779699</c:v>
                </c:pt>
                <c:pt idx="856">
                  <c:v>0.63612147332659585</c:v>
                </c:pt>
                <c:pt idx="857">
                  <c:v>0.63686169405539472</c:v>
                </c:pt>
                <c:pt idx="858">
                  <c:v>0.63760191478419359</c:v>
                </c:pt>
                <c:pt idx="859">
                  <c:v>0.63834213551299246</c:v>
                </c:pt>
                <c:pt idx="860">
                  <c:v>0.63908235624179133</c:v>
                </c:pt>
                <c:pt idx="861">
                  <c:v>0.6398225769705902</c:v>
                </c:pt>
                <c:pt idx="862">
                  <c:v>0.64056279769938906</c:v>
                </c:pt>
                <c:pt idx="863">
                  <c:v>0.64130301842818793</c:v>
                </c:pt>
                <c:pt idx="864">
                  <c:v>0.6420432391569868</c:v>
                </c:pt>
                <c:pt idx="865">
                  <c:v>0.64278345988578567</c:v>
                </c:pt>
                <c:pt idx="866">
                  <c:v>0.64352368061458454</c:v>
                </c:pt>
                <c:pt idx="867">
                  <c:v>0.6442639013433834</c:v>
                </c:pt>
                <c:pt idx="868">
                  <c:v>0.64500412207218227</c:v>
                </c:pt>
                <c:pt idx="869">
                  <c:v>0.64574434280098114</c:v>
                </c:pt>
                <c:pt idx="870">
                  <c:v>0.64648456352978001</c:v>
                </c:pt>
                <c:pt idx="871">
                  <c:v>0.64722478425857888</c:v>
                </c:pt>
                <c:pt idx="872">
                  <c:v>0.64796500498737775</c:v>
                </c:pt>
                <c:pt idx="873">
                  <c:v>0.64870522571617661</c:v>
                </c:pt>
                <c:pt idx="874">
                  <c:v>0.64944544644497548</c:v>
                </c:pt>
                <c:pt idx="875">
                  <c:v>0.65018566717377435</c:v>
                </c:pt>
                <c:pt idx="876">
                  <c:v>0.65092588790257322</c:v>
                </c:pt>
                <c:pt idx="877">
                  <c:v>0.65166610863137209</c:v>
                </c:pt>
                <c:pt idx="878">
                  <c:v>0.65240632936017096</c:v>
                </c:pt>
                <c:pt idx="879">
                  <c:v>0.65314655008896982</c:v>
                </c:pt>
                <c:pt idx="880">
                  <c:v>0.65388677081776869</c:v>
                </c:pt>
                <c:pt idx="881">
                  <c:v>0.65462699154656756</c:v>
                </c:pt>
                <c:pt idx="882">
                  <c:v>0.65536721227536643</c:v>
                </c:pt>
                <c:pt idx="883">
                  <c:v>0.6561074330041653</c:v>
                </c:pt>
                <c:pt idx="884">
                  <c:v>0.65684765373296417</c:v>
                </c:pt>
                <c:pt idx="885">
                  <c:v>0.65758787446176303</c:v>
                </c:pt>
                <c:pt idx="886">
                  <c:v>0.6583280951905619</c:v>
                </c:pt>
                <c:pt idx="887">
                  <c:v>0.65906831591936077</c:v>
                </c:pt>
                <c:pt idx="888">
                  <c:v>0.65980853664815964</c:v>
                </c:pt>
                <c:pt idx="889">
                  <c:v>0.66054875737695851</c:v>
                </c:pt>
                <c:pt idx="890">
                  <c:v>0.66128897810575737</c:v>
                </c:pt>
                <c:pt idx="891">
                  <c:v>0.66202919883455624</c:v>
                </c:pt>
                <c:pt idx="892">
                  <c:v>0.66276941956335511</c:v>
                </c:pt>
                <c:pt idx="893">
                  <c:v>0.66350964029215398</c:v>
                </c:pt>
                <c:pt idx="894">
                  <c:v>0.66424986102095285</c:v>
                </c:pt>
                <c:pt idx="895">
                  <c:v>0.66499008174975172</c:v>
                </c:pt>
                <c:pt idx="896">
                  <c:v>0.66573030247855058</c:v>
                </c:pt>
                <c:pt idx="897">
                  <c:v>0.66647052320734945</c:v>
                </c:pt>
                <c:pt idx="898">
                  <c:v>0.66721074393614832</c:v>
                </c:pt>
                <c:pt idx="899">
                  <c:v>0.66795096466494719</c:v>
                </c:pt>
                <c:pt idx="900">
                  <c:v>0.66869118539374606</c:v>
                </c:pt>
                <c:pt idx="901">
                  <c:v>0.66943140612254493</c:v>
                </c:pt>
                <c:pt idx="902">
                  <c:v>0.67017162685134379</c:v>
                </c:pt>
                <c:pt idx="903">
                  <c:v>0.67091184758014266</c:v>
                </c:pt>
                <c:pt idx="904">
                  <c:v>0.67165206830894153</c:v>
                </c:pt>
                <c:pt idx="905">
                  <c:v>0.6723922890377404</c:v>
                </c:pt>
                <c:pt idx="906">
                  <c:v>0.67313250976653927</c:v>
                </c:pt>
                <c:pt idx="907">
                  <c:v>0.67387273049533813</c:v>
                </c:pt>
                <c:pt idx="908">
                  <c:v>0.674612951224137</c:v>
                </c:pt>
                <c:pt idx="909">
                  <c:v>0.67535317195293587</c:v>
                </c:pt>
                <c:pt idx="910">
                  <c:v>0.67609339268173474</c:v>
                </c:pt>
                <c:pt idx="911">
                  <c:v>0.67683361341053361</c:v>
                </c:pt>
                <c:pt idx="912">
                  <c:v>0.67757383413933248</c:v>
                </c:pt>
                <c:pt idx="913">
                  <c:v>0.67831405486813134</c:v>
                </c:pt>
                <c:pt idx="914">
                  <c:v>0.67905427559693021</c:v>
                </c:pt>
                <c:pt idx="915">
                  <c:v>0.67979449632572908</c:v>
                </c:pt>
                <c:pt idx="916">
                  <c:v>0.68053471705452795</c:v>
                </c:pt>
                <c:pt idx="917">
                  <c:v>0.68127493778332682</c:v>
                </c:pt>
                <c:pt idx="918">
                  <c:v>0.68201515851212569</c:v>
                </c:pt>
                <c:pt idx="919">
                  <c:v>0.68275537924092455</c:v>
                </c:pt>
                <c:pt idx="920">
                  <c:v>0.68349559996972342</c:v>
                </c:pt>
                <c:pt idx="921">
                  <c:v>0.68423582069852229</c:v>
                </c:pt>
                <c:pt idx="922">
                  <c:v>0.68497604142732116</c:v>
                </c:pt>
                <c:pt idx="923">
                  <c:v>0.68571626215612003</c:v>
                </c:pt>
                <c:pt idx="924">
                  <c:v>0.68645648288491889</c:v>
                </c:pt>
                <c:pt idx="925">
                  <c:v>0.68719670361371776</c:v>
                </c:pt>
                <c:pt idx="926">
                  <c:v>0.68793692434251663</c:v>
                </c:pt>
                <c:pt idx="927">
                  <c:v>0.6886771450713155</c:v>
                </c:pt>
                <c:pt idx="928">
                  <c:v>0.68941736580011437</c:v>
                </c:pt>
                <c:pt idx="929">
                  <c:v>0.69015758652891324</c:v>
                </c:pt>
                <c:pt idx="930">
                  <c:v>0.6908978072577121</c:v>
                </c:pt>
                <c:pt idx="931">
                  <c:v>0.69163802798651097</c:v>
                </c:pt>
                <c:pt idx="932">
                  <c:v>0.69237824871530984</c:v>
                </c:pt>
                <c:pt idx="933">
                  <c:v>0.69311846944410871</c:v>
                </c:pt>
                <c:pt idx="934">
                  <c:v>0.69385869017290758</c:v>
                </c:pt>
                <c:pt idx="935">
                  <c:v>0.69459891090170645</c:v>
                </c:pt>
                <c:pt idx="936">
                  <c:v>0.69533913163050531</c:v>
                </c:pt>
                <c:pt idx="937">
                  <c:v>0.69607935235930418</c:v>
                </c:pt>
                <c:pt idx="938">
                  <c:v>0.69681957308810305</c:v>
                </c:pt>
                <c:pt idx="939">
                  <c:v>0.69755979381690192</c:v>
                </c:pt>
                <c:pt idx="940">
                  <c:v>0.69830001454570079</c:v>
                </c:pt>
                <c:pt idx="941">
                  <c:v>0.69904023527449966</c:v>
                </c:pt>
                <c:pt idx="942">
                  <c:v>0.69978045600329852</c:v>
                </c:pt>
                <c:pt idx="943">
                  <c:v>0.70052067673209739</c:v>
                </c:pt>
                <c:pt idx="944">
                  <c:v>0.70126089746089626</c:v>
                </c:pt>
                <c:pt idx="945">
                  <c:v>0.70200111818969513</c:v>
                </c:pt>
                <c:pt idx="946">
                  <c:v>0.702741338918494</c:v>
                </c:pt>
                <c:pt idx="947">
                  <c:v>0.70348155964729286</c:v>
                </c:pt>
                <c:pt idx="948">
                  <c:v>0.70422178037609173</c:v>
                </c:pt>
                <c:pt idx="949">
                  <c:v>0.7049620011048906</c:v>
                </c:pt>
                <c:pt idx="950">
                  <c:v>0.70570222183368947</c:v>
                </c:pt>
                <c:pt idx="951">
                  <c:v>0.70644244256248834</c:v>
                </c:pt>
                <c:pt idx="952">
                  <c:v>0.70718266329128721</c:v>
                </c:pt>
                <c:pt idx="953">
                  <c:v>0.70792288402008607</c:v>
                </c:pt>
                <c:pt idx="954">
                  <c:v>0.70866310474888494</c:v>
                </c:pt>
                <c:pt idx="955">
                  <c:v>0.70940332547768381</c:v>
                </c:pt>
                <c:pt idx="956">
                  <c:v>0.71014354620648268</c:v>
                </c:pt>
                <c:pt idx="957">
                  <c:v>0.71088376693528155</c:v>
                </c:pt>
                <c:pt idx="958">
                  <c:v>0.71162398766408042</c:v>
                </c:pt>
                <c:pt idx="959">
                  <c:v>0.71236420839287928</c:v>
                </c:pt>
                <c:pt idx="960">
                  <c:v>0.71310442912167815</c:v>
                </c:pt>
                <c:pt idx="961">
                  <c:v>0.71384464985047702</c:v>
                </c:pt>
                <c:pt idx="962">
                  <c:v>0.71458487057927589</c:v>
                </c:pt>
                <c:pt idx="963">
                  <c:v>0.71532509130807476</c:v>
                </c:pt>
                <c:pt idx="964">
                  <c:v>0.71606531203687362</c:v>
                </c:pt>
                <c:pt idx="965">
                  <c:v>0.71680553276567249</c:v>
                </c:pt>
                <c:pt idx="966">
                  <c:v>0.71754575349447136</c:v>
                </c:pt>
                <c:pt idx="967">
                  <c:v>0.71828597422327023</c:v>
                </c:pt>
                <c:pt idx="968">
                  <c:v>0.7190261949520691</c:v>
                </c:pt>
                <c:pt idx="969">
                  <c:v>0.71976641568086797</c:v>
                </c:pt>
                <c:pt idx="970">
                  <c:v>0.72050663640966683</c:v>
                </c:pt>
                <c:pt idx="971">
                  <c:v>0.7212468571384657</c:v>
                </c:pt>
                <c:pt idx="972">
                  <c:v>0.72198707786726457</c:v>
                </c:pt>
                <c:pt idx="973">
                  <c:v>0.72272729859606344</c:v>
                </c:pt>
                <c:pt idx="974">
                  <c:v>0.72346751932486231</c:v>
                </c:pt>
                <c:pt idx="975">
                  <c:v>0.72420774005366118</c:v>
                </c:pt>
                <c:pt idx="976">
                  <c:v>0.72494796078246004</c:v>
                </c:pt>
                <c:pt idx="977">
                  <c:v>0.72568818151125891</c:v>
                </c:pt>
                <c:pt idx="978">
                  <c:v>0.72642840224005778</c:v>
                </c:pt>
                <c:pt idx="979">
                  <c:v>0.72716862296885665</c:v>
                </c:pt>
                <c:pt idx="980">
                  <c:v>0.72790884369765552</c:v>
                </c:pt>
                <c:pt idx="981">
                  <c:v>0.72864906442645438</c:v>
                </c:pt>
                <c:pt idx="982">
                  <c:v>0.72938928515525325</c:v>
                </c:pt>
                <c:pt idx="983">
                  <c:v>0.73012950588405212</c:v>
                </c:pt>
                <c:pt idx="984">
                  <c:v>0.73086972661285099</c:v>
                </c:pt>
                <c:pt idx="985">
                  <c:v>0.73160994734164986</c:v>
                </c:pt>
                <c:pt idx="986">
                  <c:v>0.73235016807044873</c:v>
                </c:pt>
                <c:pt idx="987">
                  <c:v>0.73309038879924759</c:v>
                </c:pt>
                <c:pt idx="988">
                  <c:v>0.73383060952804646</c:v>
                </c:pt>
                <c:pt idx="989">
                  <c:v>0.73457083025684533</c:v>
                </c:pt>
                <c:pt idx="990">
                  <c:v>0.7353110509856442</c:v>
                </c:pt>
                <c:pt idx="991">
                  <c:v>0.73605127171444307</c:v>
                </c:pt>
                <c:pt idx="992">
                  <c:v>0.73679149244324194</c:v>
                </c:pt>
                <c:pt idx="993">
                  <c:v>0.7375317131720408</c:v>
                </c:pt>
                <c:pt idx="994">
                  <c:v>0.73827193390083967</c:v>
                </c:pt>
                <c:pt idx="995">
                  <c:v>0.73901215462963854</c:v>
                </c:pt>
                <c:pt idx="996">
                  <c:v>0.73975237535843741</c:v>
                </c:pt>
                <c:pt idx="997">
                  <c:v>0.74049259608723628</c:v>
                </c:pt>
                <c:pt idx="998">
                  <c:v>0.74123281681603514</c:v>
                </c:pt>
                <c:pt idx="999">
                  <c:v>0.74197303754483401</c:v>
                </c:pt>
                <c:pt idx="1000">
                  <c:v>0.74271325827363288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54112"/>
        <c:axId val="215554672"/>
      </c:scatterChart>
      <c:valAx>
        <c:axId val="2155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554672"/>
        <c:crosses val="autoZero"/>
        <c:crossBetween val="midCat"/>
      </c:valAx>
      <c:valAx>
        <c:axId val="21555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'2차원 비탄성충돌'!$D$17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'2차원 비탄성충돌'!$C$18:$C$1018</c:f>
              <c:numCache>
                <c:formatCode>General</c:formatCode>
                <c:ptCount val="100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-8.4999999999999992E-2</c:v>
                </c:pt>
                <c:pt idx="16">
                  <c:v>-8.3999999999999991E-2</c:v>
                </c:pt>
                <c:pt idx="17">
                  <c:v>-8.299999999999999E-2</c:v>
                </c:pt>
                <c:pt idx="18">
                  <c:v>-8.199999999999999E-2</c:v>
                </c:pt>
                <c:pt idx="19">
                  <c:v>-8.0999999999999989E-2</c:v>
                </c:pt>
                <c:pt idx="20">
                  <c:v>-7.9999999999999988E-2</c:v>
                </c:pt>
                <c:pt idx="21">
                  <c:v>-7.8999999999999987E-2</c:v>
                </c:pt>
                <c:pt idx="22">
                  <c:v>-7.7999999999999986E-2</c:v>
                </c:pt>
                <c:pt idx="23">
                  <c:v>-7.6999999999999985E-2</c:v>
                </c:pt>
                <c:pt idx="24">
                  <c:v>-7.5999999999999984E-2</c:v>
                </c:pt>
                <c:pt idx="25">
                  <c:v>-7.4999999999999983E-2</c:v>
                </c:pt>
                <c:pt idx="26">
                  <c:v>-7.3999999999999982E-2</c:v>
                </c:pt>
                <c:pt idx="27">
                  <c:v>-7.2999999999999982E-2</c:v>
                </c:pt>
                <c:pt idx="28">
                  <c:v>-7.2025768710998E-2</c:v>
                </c:pt>
                <c:pt idx="29">
                  <c:v>-7.1079561963879254E-2</c:v>
                </c:pt>
                <c:pt idx="30">
                  <c:v>-7.0163288711024827E-2</c:v>
                </c:pt>
                <c:pt idx="31">
                  <c:v>-6.9278508289567178E-2</c:v>
                </c:pt>
                <c:pt idx="32">
                  <c:v>-6.8426431340686614E-2</c:v>
                </c:pt>
                <c:pt idx="33">
                  <c:v>-6.7607924180637158E-2</c:v>
                </c:pt>
                <c:pt idx="34">
                  <c:v>-6.6823516396561047E-2</c:v>
                </c:pt>
                <c:pt idx="35">
                  <c:v>-6.6073411421001343E-2</c:v>
                </c:pt>
                <c:pt idx="36">
                  <c:v>-6.5357499823329029E-2</c:v>
                </c:pt>
                <c:pt idx="37">
                  <c:v>-6.4675375044007999E-2</c:v>
                </c:pt>
                <c:pt idx="38">
                  <c:v>-6.4026351288639094E-2</c:v>
                </c:pt>
                <c:pt idx="39">
                  <c:v>-6.3409483292936997E-2</c:v>
                </c:pt>
                <c:pt idx="40">
                  <c:v>-6.2823587667063682E-2</c:v>
                </c:pt>
                <c:pt idx="41">
                  <c:v>-6.2267265527912327E-2</c:v>
                </c:pt>
                <c:pt idx="42">
                  <c:v>-6.173892613083487E-2</c:v>
                </c:pt>
                <c:pt idx="43">
                  <c:v>-6.1236811217752728E-2</c:v>
                </c:pt>
                <c:pt idx="44">
                  <c:v>-6.0759019806392381E-2</c:v>
                </c:pt>
                <c:pt idx="45">
                  <c:v>-6.0303533155348206E-2</c:v>
                </c:pt>
                <c:pt idx="46">
                  <c:v>-5.9868239651592249E-2</c:v>
                </c:pt>
                <c:pt idx="47">
                  <c:v>-5.9450959380718836E-2</c:v>
                </c:pt>
                <c:pt idx="48">
                  <c:v>-5.9049468155424036E-2</c:v>
                </c:pt>
                <c:pt idx="49">
                  <c:v>-5.8661520794266425E-2</c:v>
                </c:pt>
                <c:pt idx="50">
                  <c:v>-5.8284873460427225E-2</c:v>
                </c:pt>
                <c:pt idx="51">
                  <c:v>-5.791730488877548E-2</c:v>
                </c:pt>
                <c:pt idx="52">
                  <c:v>-5.7556636348839653E-2</c:v>
                </c:pt>
                <c:pt idx="53">
                  <c:v>-5.7200750211085033E-2</c:v>
                </c:pt>
                <c:pt idx="54">
                  <c:v>-5.6847607003995167E-2</c:v>
                </c:pt>
                <c:pt idx="55">
                  <c:v>-5.649526086965747E-2</c:v>
                </c:pt>
                <c:pt idx="56">
                  <c:v>-5.6141873345667413E-2</c:v>
                </c:pt>
                <c:pt idx="57">
                  <c:v>-5.5785725421009173E-2</c:v>
                </c:pt>
                <c:pt idx="58">
                  <c:v>-5.542522783296875E-2</c:v>
                </c:pt>
                <c:pt idx="59">
                  <c:v>-5.5058929590925149E-2</c:v>
                </c:pt>
                <c:pt idx="60">
                  <c:v>-5.4692631348881547E-2</c:v>
                </c:pt>
                <c:pt idx="61">
                  <c:v>-5.4326333106837946E-2</c:v>
                </c:pt>
                <c:pt idx="62">
                  <c:v>-5.3960034864794344E-2</c:v>
                </c:pt>
                <c:pt idx="63">
                  <c:v>-5.3593736622750743E-2</c:v>
                </c:pt>
                <c:pt idx="64">
                  <c:v>-5.3227438380707141E-2</c:v>
                </c:pt>
                <c:pt idx="65">
                  <c:v>-5.286114013866354E-2</c:v>
                </c:pt>
                <c:pt idx="66">
                  <c:v>-5.2494841896619938E-2</c:v>
                </c:pt>
                <c:pt idx="67">
                  <c:v>-5.2128543654576337E-2</c:v>
                </c:pt>
                <c:pt idx="68">
                  <c:v>-5.1762245412532736E-2</c:v>
                </c:pt>
                <c:pt idx="69">
                  <c:v>-5.1395947170489134E-2</c:v>
                </c:pt>
                <c:pt idx="70">
                  <c:v>-5.1029648928445533E-2</c:v>
                </c:pt>
                <c:pt idx="71">
                  <c:v>-5.0663350686401931E-2</c:v>
                </c:pt>
                <c:pt idx="72">
                  <c:v>-5.029705244435833E-2</c:v>
                </c:pt>
                <c:pt idx="73">
                  <c:v>-4.9930754202314735E-2</c:v>
                </c:pt>
                <c:pt idx="74">
                  <c:v>-4.9564455960271134E-2</c:v>
                </c:pt>
                <c:pt idx="75">
                  <c:v>-4.9198157718227532E-2</c:v>
                </c:pt>
                <c:pt idx="76">
                  <c:v>-4.8831859476183931E-2</c:v>
                </c:pt>
                <c:pt idx="77">
                  <c:v>-4.8465561234140329E-2</c:v>
                </c:pt>
                <c:pt idx="78">
                  <c:v>-4.8099262992096728E-2</c:v>
                </c:pt>
                <c:pt idx="79">
                  <c:v>-4.7732964750053127E-2</c:v>
                </c:pt>
                <c:pt idx="80">
                  <c:v>-4.7366666508009525E-2</c:v>
                </c:pt>
                <c:pt idx="81">
                  <c:v>-4.7000368265965924E-2</c:v>
                </c:pt>
                <c:pt idx="82">
                  <c:v>-4.6634070023922322E-2</c:v>
                </c:pt>
                <c:pt idx="83">
                  <c:v>-4.6267771781878721E-2</c:v>
                </c:pt>
                <c:pt idx="84">
                  <c:v>-4.5901473539835119E-2</c:v>
                </c:pt>
                <c:pt idx="85">
                  <c:v>-4.5535175297791518E-2</c:v>
                </c:pt>
                <c:pt idx="86">
                  <c:v>-4.5168877055747916E-2</c:v>
                </c:pt>
                <c:pt idx="87">
                  <c:v>-4.4802578813704315E-2</c:v>
                </c:pt>
                <c:pt idx="88">
                  <c:v>-4.443628057166072E-2</c:v>
                </c:pt>
                <c:pt idx="89">
                  <c:v>-4.4069982329617119E-2</c:v>
                </c:pt>
                <c:pt idx="90">
                  <c:v>-4.3703684087573517E-2</c:v>
                </c:pt>
                <c:pt idx="91">
                  <c:v>-4.3337385845529916E-2</c:v>
                </c:pt>
                <c:pt idx="92">
                  <c:v>-4.2971087603486315E-2</c:v>
                </c:pt>
                <c:pt idx="93">
                  <c:v>-4.2604789361442713E-2</c:v>
                </c:pt>
                <c:pt idx="94">
                  <c:v>-4.2238491119399112E-2</c:v>
                </c:pt>
                <c:pt idx="95">
                  <c:v>-4.187219287735551E-2</c:v>
                </c:pt>
                <c:pt idx="96">
                  <c:v>-4.1505894635311909E-2</c:v>
                </c:pt>
                <c:pt idx="97">
                  <c:v>-4.1139596393268307E-2</c:v>
                </c:pt>
                <c:pt idx="98">
                  <c:v>-4.0773298151224706E-2</c:v>
                </c:pt>
                <c:pt idx="99">
                  <c:v>-4.0406999909181104E-2</c:v>
                </c:pt>
                <c:pt idx="100">
                  <c:v>-4.0040701667137503E-2</c:v>
                </c:pt>
                <c:pt idx="101">
                  <c:v>-3.9674403425093901E-2</c:v>
                </c:pt>
                <c:pt idx="102">
                  <c:v>-3.93081051830503E-2</c:v>
                </c:pt>
                <c:pt idx="103">
                  <c:v>-3.8941806941006699E-2</c:v>
                </c:pt>
                <c:pt idx="104">
                  <c:v>-3.8575508698963097E-2</c:v>
                </c:pt>
                <c:pt idx="105">
                  <c:v>-3.8209210456919503E-2</c:v>
                </c:pt>
                <c:pt idx="106">
                  <c:v>-3.7842912214875901E-2</c:v>
                </c:pt>
                <c:pt idx="107">
                  <c:v>-3.74766139728323E-2</c:v>
                </c:pt>
                <c:pt idx="108">
                  <c:v>-3.7110315730788698E-2</c:v>
                </c:pt>
                <c:pt idx="109">
                  <c:v>-3.6744017488745097E-2</c:v>
                </c:pt>
                <c:pt idx="110">
                  <c:v>-3.6377719246701495E-2</c:v>
                </c:pt>
                <c:pt idx="111">
                  <c:v>-3.6011421004657894E-2</c:v>
                </c:pt>
                <c:pt idx="112">
                  <c:v>-3.5645122762614292E-2</c:v>
                </c:pt>
                <c:pt idx="113">
                  <c:v>-3.5278824520570691E-2</c:v>
                </c:pt>
                <c:pt idx="114">
                  <c:v>-3.491252627852709E-2</c:v>
                </c:pt>
                <c:pt idx="115">
                  <c:v>-3.4546228036483488E-2</c:v>
                </c:pt>
                <c:pt idx="116">
                  <c:v>-3.4179929794439887E-2</c:v>
                </c:pt>
                <c:pt idx="117">
                  <c:v>-3.3813631552396285E-2</c:v>
                </c:pt>
                <c:pt idx="118">
                  <c:v>-3.3447333310352684E-2</c:v>
                </c:pt>
                <c:pt idx="119">
                  <c:v>-3.3081035068309082E-2</c:v>
                </c:pt>
                <c:pt idx="120">
                  <c:v>-3.2714736826265488E-2</c:v>
                </c:pt>
                <c:pt idx="121">
                  <c:v>-3.2348438584221886E-2</c:v>
                </c:pt>
                <c:pt idx="122">
                  <c:v>-3.1982140342178285E-2</c:v>
                </c:pt>
                <c:pt idx="123">
                  <c:v>-3.1615842100134683E-2</c:v>
                </c:pt>
                <c:pt idx="124">
                  <c:v>-3.1249543858091082E-2</c:v>
                </c:pt>
                <c:pt idx="125">
                  <c:v>-3.0883245616047481E-2</c:v>
                </c:pt>
                <c:pt idx="126">
                  <c:v>-3.0516947374003879E-2</c:v>
                </c:pt>
                <c:pt idx="127">
                  <c:v>-3.0150649131960278E-2</c:v>
                </c:pt>
                <c:pt idx="128">
                  <c:v>-2.9784350889916676E-2</c:v>
                </c:pt>
                <c:pt idx="129">
                  <c:v>-2.9418052647873075E-2</c:v>
                </c:pt>
                <c:pt idx="130">
                  <c:v>-2.9051754405829473E-2</c:v>
                </c:pt>
                <c:pt idx="131">
                  <c:v>-2.8685456163785872E-2</c:v>
                </c:pt>
                <c:pt idx="132">
                  <c:v>-2.831915792174227E-2</c:v>
                </c:pt>
                <c:pt idx="133">
                  <c:v>-2.7952859679698669E-2</c:v>
                </c:pt>
                <c:pt idx="134">
                  <c:v>-2.7586561437655067E-2</c:v>
                </c:pt>
                <c:pt idx="135">
                  <c:v>-2.7220263195611466E-2</c:v>
                </c:pt>
                <c:pt idx="136">
                  <c:v>-2.6853964953567865E-2</c:v>
                </c:pt>
                <c:pt idx="137">
                  <c:v>-2.6487666711524263E-2</c:v>
                </c:pt>
                <c:pt idx="138">
                  <c:v>-2.6121368469480662E-2</c:v>
                </c:pt>
                <c:pt idx="139">
                  <c:v>-2.575507022743706E-2</c:v>
                </c:pt>
                <c:pt idx="140">
                  <c:v>-2.5388771985393459E-2</c:v>
                </c:pt>
                <c:pt idx="141">
                  <c:v>-2.5022473743349857E-2</c:v>
                </c:pt>
                <c:pt idx="142">
                  <c:v>-2.4656175501306256E-2</c:v>
                </c:pt>
                <c:pt idx="143">
                  <c:v>-2.4289877259262654E-2</c:v>
                </c:pt>
                <c:pt idx="144">
                  <c:v>-2.3923579017219053E-2</c:v>
                </c:pt>
                <c:pt idx="145">
                  <c:v>-2.3557280775175462E-2</c:v>
                </c:pt>
                <c:pt idx="146">
                  <c:v>-2.319098253313186E-2</c:v>
                </c:pt>
                <c:pt idx="147">
                  <c:v>-2.2824684291088259E-2</c:v>
                </c:pt>
                <c:pt idx="148">
                  <c:v>-2.2458386049044658E-2</c:v>
                </c:pt>
                <c:pt idx="149">
                  <c:v>-2.2092087807001056E-2</c:v>
                </c:pt>
                <c:pt idx="150">
                  <c:v>-2.1725789564957455E-2</c:v>
                </c:pt>
                <c:pt idx="151">
                  <c:v>-2.1359491322913853E-2</c:v>
                </c:pt>
                <c:pt idx="152">
                  <c:v>-2.0993193080870252E-2</c:v>
                </c:pt>
                <c:pt idx="153">
                  <c:v>-2.062689483882665E-2</c:v>
                </c:pt>
                <c:pt idx="154">
                  <c:v>-2.0260596596783049E-2</c:v>
                </c:pt>
                <c:pt idx="155">
                  <c:v>-1.9894298354739447E-2</c:v>
                </c:pt>
                <c:pt idx="156">
                  <c:v>-1.9528000112695846E-2</c:v>
                </c:pt>
                <c:pt idx="157">
                  <c:v>-1.9161701870652244E-2</c:v>
                </c:pt>
                <c:pt idx="158">
                  <c:v>-1.8795403628608643E-2</c:v>
                </c:pt>
                <c:pt idx="159">
                  <c:v>-1.8429105386565042E-2</c:v>
                </c:pt>
                <c:pt idx="160">
                  <c:v>-1.806280714452144E-2</c:v>
                </c:pt>
                <c:pt idx="161">
                  <c:v>-1.7696508902477839E-2</c:v>
                </c:pt>
                <c:pt idx="162">
                  <c:v>-1.7330210660434237E-2</c:v>
                </c:pt>
                <c:pt idx="163">
                  <c:v>-1.6963912418390636E-2</c:v>
                </c:pt>
                <c:pt idx="164">
                  <c:v>-1.6597614176347034E-2</c:v>
                </c:pt>
                <c:pt idx="165">
                  <c:v>-1.6231315934303433E-2</c:v>
                </c:pt>
                <c:pt idx="166">
                  <c:v>-1.5865017692259831E-2</c:v>
                </c:pt>
                <c:pt idx="167">
                  <c:v>-1.549871945021623E-2</c:v>
                </c:pt>
                <c:pt idx="168">
                  <c:v>-1.5132421208172629E-2</c:v>
                </c:pt>
                <c:pt idx="169">
                  <c:v>-1.4766122966129027E-2</c:v>
                </c:pt>
                <c:pt idx="170">
                  <c:v>-1.4399824724085426E-2</c:v>
                </c:pt>
                <c:pt idx="171">
                  <c:v>-1.4033526482041824E-2</c:v>
                </c:pt>
                <c:pt idx="172">
                  <c:v>-1.3667228239998223E-2</c:v>
                </c:pt>
                <c:pt idx="173">
                  <c:v>-1.3300929997954621E-2</c:v>
                </c:pt>
                <c:pt idx="174">
                  <c:v>-1.293463175591102E-2</c:v>
                </c:pt>
                <c:pt idx="175">
                  <c:v>-1.2568333513867418E-2</c:v>
                </c:pt>
                <c:pt idx="176">
                  <c:v>-1.2202035271823827E-2</c:v>
                </c:pt>
                <c:pt idx="177">
                  <c:v>-1.1835737029780226E-2</c:v>
                </c:pt>
                <c:pt idx="178">
                  <c:v>-1.1469438787736624E-2</c:v>
                </c:pt>
                <c:pt idx="179">
                  <c:v>-1.1103140545693023E-2</c:v>
                </c:pt>
                <c:pt idx="180">
                  <c:v>-1.0736842303649421E-2</c:v>
                </c:pt>
                <c:pt idx="181">
                  <c:v>-1.037054406160582E-2</c:v>
                </c:pt>
                <c:pt idx="182">
                  <c:v>-1.0004245819562219E-2</c:v>
                </c:pt>
                <c:pt idx="183">
                  <c:v>-9.6379475775186171E-3</c:v>
                </c:pt>
                <c:pt idx="184">
                  <c:v>-9.2716493354750157E-3</c:v>
                </c:pt>
                <c:pt idx="185">
                  <c:v>-8.9053510934314142E-3</c:v>
                </c:pt>
                <c:pt idx="186">
                  <c:v>-8.5390528513878128E-3</c:v>
                </c:pt>
                <c:pt idx="187">
                  <c:v>-8.1727546093442113E-3</c:v>
                </c:pt>
                <c:pt idx="188">
                  <c:v>-7.8064563673006099E-3</c:v>
                </c:pt>
                <c:pt idx="189">
                  <c:v>-7.4401581252570084E-3</c:v>
                </c:pt>
                <c:pt idx="190">
                  <c:v>-7.073859883213407E-3</c:v>
                </c:pt>
                <c:pt idx="191">
                  <c:v>-6.7075616411698055E-3</c:v>
                </c:pt>
                <c:pt idx="192">
                  <c:v>-6.3412633991262041E-3</c:v>
                </c:pt>
                <c:pt idx="193">
                  <c:v>-5.9749651570826026E-3</c:v>
                </c:pt>
                <c:pt idx="194">
                  <c:v>-5.6086669150390012E-3</c:v>
                </c:pt>
                <c:pt idx="195">
                  <c:v>-5.2423686729953997E-3</c:v>
                </c:pt>
                <c:pt idx="196">
                  <c:v>-4.8760704309517983E-3</c:v>
                </c:pt>
                <c:pt idx="197">
                  <c:v>-4.5097721889081968E-3</c:v>
                </c:pt>
                <c:pt idx="198">
                  <c:v>-4.1434739468645954E-3</c:v>
                </c:pt>
                <c:pt idx="199">
                  <c:v>-3.7771757048209939E-3</c:v>
                </c:pt>
                <c:pt idx="200">
                  <c:v>-3.4108774627773925E-3</c:v>
                </c:pt>
                <c:pt idx="201">
                  <c:v>-3.044579220733791E-3</c:v>
                </c:pt>
                <c:pt idx="202">
                  <c:v>-2.6782809786901896E-3</c:v>
                </c:pt>
                <c:pt idx="203">
                  <c:v>-2.3119827366465881E-3</c:v>
                </c:pt>
                <c:pt idx="204">
                  <c:v>-1.9456844946029864E-3</c:v>
                </c:pt>
                <c:pt idx="205">
                  <c:v>-1.5793862525593848E-3</c:v>
                </c:pt>
                <c:pt idx="206">
                  <c:v>-1.2130880105157831E-3</c:v>
                </c:pt>
                <c:pt idx="207">
                  <c:v>-8.4678976847218142E-4</c:v>
                </c:pt>
                <c:pt idx="208">
                  <c:v>-4.8049152642857981E-4</c:v>
                </c:pt>
                <c:pt idx="209">
                  <c:v>-1.1419328438498839E-4</c:v>
                </c:pt>
                <c:pt idx="210">
                  <c:v>2.5210495765861323E-4</c:v>
                </c:pt>
                <c:pt idx="211">
                  <c:v>6.1840319970221484E-4</c:v>
                </c:pt>
                <c:pt idx="212">
                  <c:v>9.8470144174581651E-4</c:v>
                </c:pt>
                <c:pt idx="213">
                  <c:v>1.3509996837894182E-3</c:v>
                </c:pt>
                <c:pt idx="214">
                  <c:v>1.7172979258330198E-3</c:v>
                </c:pt>
                <c:pt idx="215">
                  <c:v>2.0835961678766215E-3</c:v>
                </c:pt>
                <c:pt idx="216">
                  <c:v>2.449894409920223E-3</c:v>
                </c:pt>
                <c:pt idx="217">
                  <c:v>2.8161926519638244E-3</c:v>
                </c:pt>
                <c:pt idx="218">
                  <c:v>3.1824908940074259E-3</c:v>
                </c:pt>
                <c:pt idx="219">
                  <c:v>3.5487891360510273E-3</c:v>
                </c:pt>
                <c:pt idx="220">
                  <c:v>3.9150873780946288E-3</c:v>
                </c:pt>
                <c:pt idx="221">
                  <c:v>4.2813856201382302E-3</c:v>
                </c:pt>
                <c:pt idx="222">
                  <c:v>4.6476838621818317E-3</c:v>
                </c:pt>
                <c:pt idx="223">
                  <c:v>5.0139821042254331E-3</c:v>
                </c:pt>
                <c:pt idx="224">
                  <c:v>5.3802803462690346E-3</c:v>
                </c:pt>
                <c:pt idx="225">
                  <c:v>5.746578588312636E-3</c:v>
                </c:pt>
                <c:pt idx="226">
                  <c:v>6.1128768303562375E-3</c:v>
                </c:pt>
                <c:pt idx="227">
                  <c:v>6.4791750723998389E-3</c:v>
                </c:pt>
                <c:pt idx="228">
                  <c:v>6.8454733144434404E-3</c:v>
                </c:pt>
                <c:pt idx="229">
                  <c:v>7.2117715564870418E-3</c:v>
                </c:pt>
                <c:pt idx="230">
                  <c:v>7.5780697985306433E-3</c:v>
                </c:pt>
                <c:pt idx="231">
                  <c:v>7.9443680405742456E-3</c:v>
                </c:pt>
                <c:pt idx="232">
                  <c:v>8.3106662826178471E-3</c:v>
                </c:pt>
                <c:pt idx="233">
                  <c:v>8.6769645246614485E-3</c:v>
                </c:pt>
                <c:pt idx="234">
                  <c:v>9.04326276670505E-3</c:v>
                </c:pt>
                <c:pt idx="235">
                  <c:v>9.4095610087486514E-3</c:v>
                </c:pt>
                <c:pt idx="236">
                  <c:v>9.7758592507922529E-3</c:v>
                </c:pt>
                <c:pt idx="237">
                  <c:v>1.0142157492835854E-2</c:v>
                </c:pt>
                <c:pt idx="238">
                  <c:v>1.0508455734879456E-2</c:v>
                </c:pt>
                <c:pt idx="239">
                  <c:v>1.0874753976923057E-2</c:v>
                </c:pt>
                <c:pt idx="240">
                  <c:v>1.1241052218966648E-2</c:v>
                </c:pt>
                <c:pt idx="241">
                  <c:v>1.160735046101025E-2</c:v>
                </c:pt>
                <c:pt idx="242">
                  <c:v>1.1973648703053851E-2</c:v>
                </c:pt>
                <c:pt idx="243">
                  <c:v>1.2339946945097453E-2</c:v>
                </c:pt>
                <c:pt idx="244">
                  <c:v>1.2706245187141054E-2</c:v>
                </c:pt>
                <c:pt idx="245">
                  <c:v>1.3072543429184656E-2</c:v>
                </c:pt>
                <c:pt idx="246">
                  <c:v>1.3438841671228257E-2</c:v>
                </c:pt>
                <c:pt idx="247">
                  <c:v>1.3805139913271858E-2</c:v>
                </c:pt>
                <c:pt idx="248">
                  <c:v>1.417143815531546E-2</c:v>
                </c:pt>
                <c:pt idx="249">
                  <c:v>1.4537736397359061E-2</c:v>
                </c:pt>
                <c:pt idx="250">
                  <c:v>1.4904034639402663E-2</c:v>
                </c:pt>
                <c:pt idx="251">
                  <c:v>1.5270332881446264E-2</c:v>
                </c:pt>
                <c:pt idx="252">
                  <c:v>1.5636631123489866E-2</c:v>
                </c:pt>
                <c:pt idx="253">
                  <c:v>1.6002929365533467E-2</c:v>
                </c:pt>
                <c:pt idx="254">
                  <c:v>1.6369227607577069E-2</c:v>
                </c:pt>
                <c:pt idx="255">
                  <c:v>1.673552584962067E-2</c:v>
                </c:pt>
                <c:pt idx="256">
                  <c:v>1.7101824091664272E-2</c:v>
                </c:pt>
                <c:pt idx="257">
                  <c:v>1.7468122333707873E-2</c:v>
                </c:pt>
                <c:pt idx="258">
                  <c:v>1.7834420575751474E-2</c:v>
                </c:pt>
                <c:pt idx="259">
                  <c:v>1.8200718817795076E-2</c:v>
                </c:pt>
                <c:pt idx="260">
                  <c:v>1.8567017059838677E-2</c:v>
                </c:pt>
                <c:pt idx="261">
                  <c:v>1.8933315301882279E-2</c:v>
                </c:pt>
                <c:pt idx="262">
                  <c:v>1.929961354392588E-2</c:v>
                </c:pt>
                <c:pt idx="263">
                  <c:v>1.9665911785969482E-2</c:v>
                </c:pt>
                <c:pt idx="264">
                  <c:v>2.0032210028013083E-2</c:v>
                </c:pt>
                <c:pt idx="265">
                  <c:v>2.0398508270056685E-2</c:v>
                </c:pt>
                <c:pt idx="266">
                  <c:v>2.0764806512100286E-2</c:v>
                </c:pt>
                <c:pt idx="267">
                  <c:v>2.1131104754143887E-2</c:v>
                </c:pt>
                <c:pt idx="268">
                  <c:v>2.1497402996187489E-2</c:v>
                </c:pt>
                <c:pt idx="269">
                  <c:v>2.186370123823109E-2</c:v>
                </c:pt>
                <c:pt idx="270">
                  <c:v>2.2229999480274692E-2</c:v>
                </c:pt>
                <c:pt idx="271">
                  <c:v>2.2596297722318293E-2</c:v>
                </c:pt>
                <c:pt idx="272">
                  <c:v>2.2962595964361895E-2</c:v>
                </c:pt>
                <c:pt idx="273">
                  <c:v>2.3328894206405496E-2</c:v>
                </c:pt>
                <c:pt idx="274">
                  <c:v>2.3695192448449098E-2</c:v>
                </c:pt>
                <c:pt idx="275">
                  <c:v>2.4061490690492699E-2</c:v>
                </c:pt>
                <c:pt idx="276">
                  <c:v>2.4427788932536301E-2</c:v>
                </c:pt>
                <c:pt idx="277">
                  <c:v>2.4794087174579902E-2</c:v>
                </c:pt>
                <c:pt idx="278">
                  <c:v>2.5160385416623503E-2</c:v>
                </c:pt>
                <c:pt idx="279">
                  <c:v>2.5526683658667105E-2</c:v>
                </c:pt>
                <c:pt idx="280">
                  <c:v>2.5892981900710706E-2</c:v>
                </c:pt>
                <c:pt idx="281">
                  <c:v>2.6259280142754308E-2</c:v>
                </c:pt>
                <c:pt idx="282">
                  <c:v>2.6625578384797909E-2</c:v>
                </c:pt>
                <c:pt idx="283">
                  <c:v>2.6991876626841511E-2</c:v>
                </c:pt>
                <c:pt idx="284">
                  <c:v>2.7358174868885112E-2</c:v>
                </c:pt>
                <c:pt idx="285">
                  <c:v>2.7724473110928714E-2</c:v>
                </c:pt>
                <c:pt idx="286">
                  <c:v>2.8090771352972315E-2</c:v>
                </c:pt>
                <c:pt idx="287">
                  <c:v>2.8457069595015917E-2</c:v>
                </c:pt>
                <c:pt idx="288">
                  <c:v>2.8823367837059518E-2</c:v>
                </c:pt>
                <c:pt idx="289">
                  <c:v>2.9189666079103099E-2</c:v>
                </c:pt>
                <c:pt idx="290">
                  <c:v>2.95559643211467E-2</c:v>
                </c:pt>
                <c:pt idx="291">
                  <c:v>2.9922262563190302E-2</c:v>
                </c:pt>
                <c:pt idx="292">
                  <c:v>3.0288560805233903E-2</c:v>
                </c:pt>
                <c:pt idx="293">
                  <c:v>3.0654859047277504E-2</c:v>
                </c:pt>
                <c:pt idx="294">
                  <c:v>3.1021157289321106E-2</c:v>
                </c:pt>
                <c:pt idx="295">
                  <c:v>3.1387455531364711E-2</c:v>
                </c:pt>
                <c:pt idx="296">
                  <c:v>3.1753753773408312E-2</c:v>
                </c:pt>
                <c:pt idx="297">
                  <c:v>3.2120052015451914E-2</c:v>
                </c:pt>
                <c:pt idx="298">
                  <c:v>3.2486350257495515E-2</c:v>
                </c:pt>
                <c:pt idx="299">
                  <c:v>3.2852648499539117E-2</c:v>
                </c:pt>
                <c:pt idx="300">
                  <c:v>3.3218946741582718E-2</c:v>
                </c:pt>
                <c:pt idx="301">
                  <c:v>3.3585244983626319E-2</c:v>
                </c:pt>
                <c:pt idx="302">
                  <c:v>3.3951543225669921E-2</c:v>
                </c:pt>
                <c:pt idx="303">
                  <c:v>3.4317841467713522E-2</c:v>
                </c:pt>
                <c:pt idx="304">
                  <c:v>3.4684139709757124E-2</c:v>
                </c:pt>
                <c:pt idx="305">
                  <c:v>3.5050437951800725E-2</c:v>
                </c:pt>
                <c:pt idx="306">
                  <c:v>3.5416736193844327E-2</c:v>
                </c:pt>
                <c:pt idx="307">
                  <c:v>3.5783034435887928E-2</c:v>
                </c:pt>
                <c:pt idx="308">
                  <c:v>3.614933267793153E-2</c:v>
                </c:pt>
                <c:pt idx="309">
                  <c:v>3.6515630919975131E-2</c:v>
                </c:pt>
                <c:pt idx="310">
                  <c:v>3.6881929162018733E-2</c:v>
                </c:pt>
                <c:pt idx="311">
                  <c:v>3.7248227404062334E-2</c:v>
                </c:pt>
                <c:pt idx="312">
                  <c:v>3.7614525646105935E-2</c:v>
                </c:pt>
                <c:pt idx="313">
                  <c:v>3.7980823888149537E-2</c:v>
                </c:pt>
                <c:pt idx="314">
                  <c:v>3.8347122130193138E-2</c:v>
                </c:pt>
                <c:pt idx="315">
                  <c:v>3.871342037223674E-2</c:v>
                </c:pt>
                <c:pt idx="316">
                  <c:v>3.9079718614280341E-2</c:v>
                </c:pt>
                <c:pt idx="317">
                  <c:v>3.9446016856323943E-2</c:v>
                </c:pt>
                <c:pt idx="318">
                  <c:v>3.9812315098367544E-2</c:v>
                </c:pt>
                <c:pt idx="319">
                  <c:v>4.0178613340411146E-2</c:v>
                </c:pt>
                <c:pt idx="320">
                  <c:v>4.0544911582454747E-2</c:v>
                </c:pt>
                <c:pt idx="321">
                  <c:v>4.0911209824498349E-2</c:v>
                </c:pt>
                <c:pt idx="322">
                  <c:v>4.127750806654195E-2</c:v>
                </c:pt>
                <c:pt idx="323">
                  <c:v>4.1643806308585551E-2</c:v>
                </c:pt>
                <c:pt idx="324">
                  <c:v>4.2010104550629153E-2</c:v>
                </c:pt>
                <c:pt idx="325">
                  <c:v>4.2376402792672754E-2</c:v>
                </c:pt>
                <c:pt idx="326">
                  <c:v>4.2742701034716356E-2</c:v>
                </c:pt>
                <c:pt idx="327">
                  <c:v>4.3108999276759957E-2</c:v>
                </c:pt>
                <c:pt idx="328">
                  <c:v>4.3475297518803559E-2</c:v>
                </c:pt>
                <c:pt idx="329">
                  <c:v>4.384159576084716E-2</c:v>
                </c:pt>
                <c:pt idx="330">
                  <c:v>4.4207894002890762E-2</c:v>
                </c:pt>
                <c:pt idx="331">
                  <c:v>4.4574192244934363E-2</c:v>
                </c:pt>
                <c:pt idx="332">
                  <c:v>4.4940490486977965E-2</c:v>
                </c:pt>
                <c:pt idx="333">
                  <c:v>4.5306788729021566E-2</c:v>
                </c:pt>
                <c:pt idx="334">
                  <c:v>4.5673086971065167E-2</c:v>
                </c:pt>
                <c:pt idx="335">
                  <c:v>4.6039385213108769E-2</c:v>
                </c:pt>
                <c:pt idx="336">
                  <c:v>4.640568345515237E-2</c:v>
                </c:pt>
                <c:pt idx="337">
                  <c:v>4.6771981697195972E-2</c:v>
                </c:pt>
                <c:pt idx="338">
                  <c:v>4.7138279939239573E-2</c:v>
                </c:pt>
                <c:pt idx="339">
                  <c:v>4.7504578181283175E-2</c:v>
                </c:pt>
                <c:pt idx="340">
                  <c:v>4.7870876423326776E-2</c:v>
                </c:pt>
                <c:pt idx="341">
                  <c:v>4.8237174665370378E-2</c:v>
                </c:pt>
                <c:pt idx="342">
                  <c:v>4.8603472907413979E-2</c:v>
                </c:pt>
                <c:pt idx="343">
                  <c:v>4.896977114945758E-2</c:v>
                </c:pt>
                <c:pt idx="344">
                  <c:v>4.9336069391501182E-2</c:v>
                </c:pt>
                <c:pt idx="345">
                  <c:v>4.9702367633544783E-2</c:v>
                </c:pt>
                <c:pt idx="346">
                  <c:v>5.0068665875588385E-2</c:v>
                </c:pt>
                <c:pt idx="347">
                  <c:v>5.0434964117631986E-2</c:v>
                </c:pt>
                <c:pt idx="348">
                  <c:v>5.0801262359675588E-2</c:v>
                </c:pt>
                <c:pt idx="349">
                  <c:v>5.1167560601719189E-2</c:v>
                </c:pt>
                <c:pt idx="350">
                  <c:v>5.1533858843762791E-2</c:v>
                </c:pt>
                <c:pt idx="351">
                  <c:v>5.1900157085806392E-2</c:v>
                </c:pt>
                <c:pt idx="352">
                  <c:v>5.2266455327849973E-2</c:v>
                </c:pt>
                <c:pt idx="353">
                  <c:v>5.2632753569893574E-2</c:v>
                </c:pt>
                <c:pt idx="354">
                  <c:v>5.2999051811937176E-2</c:v>
                </c:pt>
                <c:pt idx="355">
                  <c:v>5.3365350053980777E-2</c:v>
                </c:pt>
                <c:pt idx="356">
                  <c:v>5.3731648296024379E-2</c:v>
                </c:pt>
                <c:pt idx="357">
                  <c:v>5.409794653806798E-2</c:v>
                </c:pt>
                <c:pt idx="358">
                  <c:v>5.4464244780111581E-2</c:v>
                </c:pt>
                <c:pt idx="359">
                  <c:v>5.4830543022155183E-2</c:v>
                </c:pt>
                <c:pt idx="360">
                  <c:v>5.5196841264198784E-2</c:v>
                </c:pt>
                <c:pt idx="361">
                  <c:v>5.5563139506242386E-2</c:v>
                </c:pt>
                <c:pt idx="362">
                  <c:v>5.5929437748285987E-2</c:v>
                </c:pt>
                <c:pt idx="363">
                  <c:v>5.6295735990329589E-2</c:v>
                </c:pt>
                <c:pt idx="364">
                  <c:v>5.666203423237319E-2</c:v>
                </c:pt>
                <c:pt idx="365">
                  <c:v>5.7028332474416792E-2</c:v>
                </c:pt>
                <c:pt idx="366">
                  <c:v>5.7394630716460393E-2</c:v>
                </c:pt>
                <c:pt idx="367">
                  <c:v>5.7760928958503995E-2</c:v>
                </c:pt>
                <c:pt idx="368">
                  <c:v>5.8127227200547596E-2</c:v>
                </c:pt>
                <c:pt idx="369">
                  <c:v>5.8493525442591197E-2</c:v>
                </c:pt>
                <c:pt idx="370">
                  <c:v>5.8859823684634799E-2</c:v>
                </c:pt>
                <c:pt idx="371">
                  <c:v>5.92261219266784E-2</c:v>
                </c:pt>
                <c:pt idx="372">
                  <c:v>5.9592420168722002E-2</c:v>
                </c:pt>
                <c:pt idx="373">
                  <c:v>5.9958718410765603E-2</c:v>
                </c:pt>
                <c:pt idx="374">
                  <c:v>6.0325016652809205E-2</c:v>
                </c:pt>
                <c:pt idx="375">
                  <c:v>6.0691314894852806E-2</c:v>
                </c:pt>
                <c:pt idx="376">
                  <c:v>6.1057613136896408E-2</c:v>
                </c:pt>
                <c:pt idx="377">
                  <c:v>6.1423911378940009E-2</c:v>
                </c:pt>
                <c:pt idx="378">
                  <c:v>6.179020962098361E-2</c:v>
                </c:pt>
                <c:pt idx="379">
                  <c:v>6.2156507863027212E-2</c:v>
                </c:pt>
                <c:pt idx="380">
                  <c:v>6.2522806105070813E-2</c:v>
                </c:pt>
                <c:pt idx="381">
                  <c:v>6.2889104347114422E-2</c:v>
                </c:pt>
                <c:pt idx="382">
                  <c:v>6.325540258915803E-2</c:v>
                </c:pt>
                <c:pt idx="383">
                  <c:v>6.3621700831201639E-2</c:v>
                </c:pt>
                <c:pt idx="384">
                  <c:v>6.3987999073245247E-2</c:v>
                </c:pt>
                <c:pt idx="385">
                  <c:v>6.4354297315288855E-2</c:v>
                </c:pt>
                <c:pt idx="386">
                  <c:v>6.4720595557332464E-2</c:v>
                </c:pt>
                <c:pt idx="387">
                  <c:v>6.5086893799376072E-2</c:v>
                </c:pt>
                <c:pt idx="388">
                  <c:v>6.5453192041419681E-2</c:v>
                </c:pt>
                <c:pt idx="389">
                  <c:v>6.5819490283463289E-2</c:v>
                </c:pt>
                <c:pt idx="390">
                  <c:v>6.6185788525506897E-2</c:v>
                </c:pt>
                <c:pt idx="391">
                  <c:v>6.6552086767550506E-2</c:v>
                </c:pt>
                <c:pt idx="392">
                  <c:v>6.6918385009594114E-2</c:v>
                </c:pt>
                <c:pt idx="393">
                  <c:v>6.7284683251637722E-2</c:v>
                </c:pt>
                <c:pt idx="394">
                  <c:v>6.7650981493681331E-2</c:v>
                </c:pt>
                <c:pt idx="395">
                  <c:v>6.8017279735724939E-2</c:v>
                </c:pt>
                <c:pt idx="396">
                  <c:v>6.8383577977768548E-2</c:v>
                </c:pt>
                <c:pt idx="397">
                  <c:v>6.8749876219812156E-2</c:v>
                </c:pt>
                <c:pt idx="398">
                  <c:v>6.9116174461855764E-2</c:v>
                </c:pt>
                <c:pt idx="399">
                  <c:v>6.9482472703899373E-2</c:v>
                </c:pt>
                <c:pt idx="400">
                  <c:v>6.9848770945942981E-2</c:v>
                </c:pt>
                <c:pt idx="401">
                  <c:v>7.021506918798659E-2</c:v>
                </c:pt>
                <c:pt idx="402">
                  <c:v>7.0581367430030198E-2</c:v>
                </c:pt>
                <c:pt idx="403">
                  <c:v>7.0947665672073806E-2</c:v>
                </c:pt>
                <c:pt idx="404">
                  <c:v>7.1313963914117415E-2</c:v>
                </c:pt>
                <c:pt idx="405">
                  <c:v>7.1680262156161023E-2</c:v>
                </c:pt>
                <c:pt idx="406">
                  <c:v>7.2046560398204632E-2</c:v>
                </c:pt>
                <c:pt idx="407">
                  <c:v>7.241285864024824E-2</c:v>
                </c:pt>
                <c:pt idx="408">
                  <c:v>7.2779156882291848E-2</c:v>
                </c:pt>
                <c:pt idx="409">
                  <c:v>7.3145455124335457E-2</c:v>
                </c:pt>
                <c:pt idx="410">
                  <c:v>7.3511753366379065E-2</c:v>
                </c:pt>
                <c:pt idx="411">
                  <c:v>7.3878051608422673E-2</c:v>
                </c:pt>
                <c:pt idx="412">
                  <c:v>7.4244349850466282E-2</c:v>
                </c:pt>
                <c:pt idx="413">
                  <c:v>7.461064809250989E-2</c:v>
                </c:pt>
                <c:pt idx="414">
                  <c:v>7.4976946334553499E-2</c:v>
                </c:pt>
                <c:pt idx="415">
                  <c:v>7.5343244576597107E-2</c:v>
                </c:pt>
                <c:pt idx="416">
                  <c:v>7.5709542818640715E-2</c:v>
                </c:pt>
                <c:pt idx="417">
                  <c:v>7.6075841060684296E-2</c:v>
                </c:pt>
                <c:pt idx="418">
                  <c:v>7.6442139302727904E-2</c:v>
                </c:pt>
                <c:pt idx="419">
                  <c:v>7.6808437544771513E-2</c:v>
                </c:pt>
                <c:pt idx="420">
                  <c:v>7.7174735786815121E-2</c:v>
                </c:pt>
                <c:pt idx="421">
                  <c:v>7.754103402885873E-2</c:v>
                </c:pt>
                <c:pt idx="422">
                  <c:v>7.7907332270902338E-2</c:v>
                </c:pt>
                <c:pt idx="423">
                  <c:v>7.8273630512945946E-2</c:v>
                </c:pt>
                <c:pt idx="424">
                  <c:v>7.8639928754989555E-2</c:v>
                </c:pt>
                <c:pt idx="425">
                  <c:v>7.9006226997033163E-2</c:v>
                </c:pt>
                <c:pt idx="426">
                  <c:v>7.9372525239076772E-2</c:v>
                </c:pt>
                <c:pt idx="427">
                  <c:v>7.973882348112038E-2</c:v>
                </c:pt>
                <c:pt idx="428">
                  <c:v>8.0105121723163988E-2</c:v>
                </c:pt>
                <c:pt idx="429">
                  <c:v>8.0471419965207597E-2</c:v>
                </c:pt>
                <c:pt idx="430">
                  <c:v>8.0837718207251205E-2</c:v>
                </c:pt>
                <c:pt idx="431">
                  <c:v>8.1204016449294814E-2</c:v>
                </c:pt>
                <c:pt idx="432">
                  <c:v>8.1570314691338422E-2</c:v>
                </c:pt>
                <c:pt idx="433">
                  <c:v>8.193661293338203E-2</c:v>
                </c:pt>
                <c:pt idx="434">
                  <c:v>8.2302911175425639E-2</c:v>
                </c:pt>
                <c:pt idx="435">
                  <c:v>8.2669209417469247E-2</c:v>
                </c:pt>
                <c:pt idx="436">
                  <c:v>8.3035507659512856E-2</c:v>
                </c:pt>
                <c:pt idx="437">
                  <c:v>8.3401805901556464E-2</c:v>
                </c:pt>
                <c:pt idx="438">
                  <c:v>8.3768104143600072E-2</c:v>
                </c:pt>
                <c:pt idx="439">
                  <c:v>8.4134402385643681E-2</c:v>
                </c:pt>
                <c:pt idx="440">
                  <c:v>8.4500700627687289E-2</c:v>
                </c:pt>
                <c:pt idx="441">
                  <c:v>8.4866998869730897E-2</c:v>
                </c:pt>
                <c:pt idx="442">
                  <c:v>8.5233297111774506E-2</c:v>
                </c:pt>
                <c:pt idx="443">
                  <c:v>8.5599595353818114E-2</c:v>
                </c:pt>
                <c:pt idx="444">
                  <c:v>8.5965893595861723E-2</c:v>
                </c:pt>
                <c:pt idx="445">
                  <c:v>8.6332191837905331E-2</c:v>
                </c:pt>
                <c:pt idx="446">
                  <c:v>8.6698490079948939E-2</c:v>
                </c:pt>
                <c:pt idx="447">
                  <c:v>8.7064788321992548E-2</c:v>
                </c:pt>
                <c:pt idx="448">
                  <c:v>8.7431086564036156E-2</c:v>
                </c:pt>
                <c:pt idx="449">
                  <c:v>8.7797384806079765E-2</c:v>
                </c:pt>
                <c:pt idx="450">
                  <c:v>8.8163683048123373E-2</c:v>
                </c:pt>
                <c:pt idx="451">
                  <c:v>8.8529981290166981E-2</c:v>
                </c:pt>
                <c:pt idx="452">
                  <c:v>8.889627953221059E-2</c:v>
                </c:pt>
                <c:pt idx="453">
                  <c:v>8.9262577774254198E-2</c:v>
                </c:pt>
                <c:pt idx="454">
                  <c:v>8.9628876016297807E-2</c:v>
                </c:pt>
                <c:pt idx="455">
                  <c:v>8.9995174258341415E-2</c:v>
                </c:pt>
                <c:pt idx="456">
                  <c:v>9.0361472500385023E-2</c:v>
                </c:pt>
                <c:pt idx="457">
                  <c:v>9.0727770742428632E-2</c:v>
                </c:pt>
                <c:pt idx="458">
                  <c:v>9.109406898447224E-2</c:v>
                </c:pt>
                <c:pt idx="459">
                  <c:v>9.1460367226515848E-2</c:v>
                </c:pt>
                <c:pt idx="460">
                  <c:v>9.1826665468559457E-2</c:v>
                </c:pt>
                <c:pt idx="461">
                  <c:v>9.2192963710603065E-2</c:v>
                </c:pt>
                <c:pt idx="462">
                  <c:v>9.2559261952646674E-2</c:v>
                </c:pt>
                <c:pt idx="463">
                  <c:v>9.2925560194690282E-2</c:v>
                </c:pt>
                <c:pt idx="464">
                  <c:v>9.329185843673389E-2</c:v>
                </c:pt>
                <c:pt idx="465">
                  <c:v>9.3658156678777499E-2</c:v>
                </c:pt>
                <c:pt idx="466">
                  <c:v>9.4024454920821107E-2</c:v>
                </c:pt>
                <c:pt idx="467">
                  <c:v>9.4390753162864716E-2</c:v>
                </c:pt>
                <c:pt idx="468">
                  <c:v>9.4757051404908324E-2</c:v>
                </c:pt>
                <c:pt idx="469">
                  <c:v>9.5123349646951932E-2</c:v>
                </c:pt>
                <c:pt idx="470">
                  <c:v>9.5489647888995541E-2</c:v>
                </c:pt>
                <c:pt idx="471">
                  <c:v>9.5855946131039149E-2</c:v>
                </c:pt>
                <c:pt idx="472">
                  <c:v>9.6222244373082758E-2</c:v>
                </c:pt>
                <c:pt idx="473">
                  <c:v>9.6588542615126366E-2</c:v>
                </c:pt>
                <c:pt idx="474">
                  <c:v>9.6954840857169974E-2</c:v>
                </c:pt>
                <c:pt idx="475">
                  <c:v>9.7321139099213583E-2</c:v>
                </c:pt>
                <c:pt idx="476">
                  <c:v>9.7687437341257191E-2</c:v>
                </c:pt>
                <c:pt idx="477">
                  <c:v>9.80537355833008E-2</c:v>
                </c:pt>
                <c:pt idx="478">
                  <c:v>9.8420033825344408E-2</c:v>
                </c:pt>
                <c:pt idx="479">
                  <c:v>9.8786332067388016E-2</c:v>
                </c:pt>
                <c:pt idx="480">
                  <c:v>9.9152630309431597E-2</c:v>
                </c:pt>
                <c:pt idx="481">
                  <c:v>9.9518928551475205E-2</c:v>
                </c:pt>
                <c:pt idx="482">
                  <c:v>9.9885226793518814E-2</c:v>
                </c:pt>
                <c:pt idx="483">
                  <c:v>0.10025152503556242</c:v>
                </c:pt>
                <c:pt idx="484">
                  <c:v>0.10061782327760603</c:v>
                </c:pt>
                <c:pt idx="485">
                  <c:v>0.10098412151964964</c:v>
                </c:pt>
                <c:pt idx="486">
                  <c:v>0.10135041976169325</c:v>
                </c:pt>
                <c:pt idx="487">
                  <c:v>0.10171671800373686</c:v>
                </c:pt>
                <c:pt idx="488">
                  <c:v>0.10208301624578046</c:v>
                </c:pt>
                <c:pt idx="489">
                  <c:v>0.10244931448782407</c:v>
                </c:pt>
                <c:pt idx="490">
                  <c:v>0.10281561272986768</c:v>
                </c:pt>
                <c:pt idx="491">
                  <c:v>0.10318191097191129</c:v>
                </c:pt>
                <c:pt idx="492">
                  <c:v>0.1035482092139549</c:v>
                </c:pt>
                <c:pt idx="493">
                  <c:v>0.10391450745599851</c:v>
                </c:pt>
                <c:pt idx="494">
                  <c:v>0.10428080569804211</c:v>
                </c:pt>
                <c:pt idx="495">
                  <c:v>0.10464710394008572</c:v>
                </c:pt>
                <c:pt idx="496">
                  <c:v>0.10501340218212933</c:v>
                </c:pt>
                <c:pt idx="497">
                  <c:v>0.10537970042417294</c:v>
                </c:pt>
                <c:pt idx="498">
                  <c:v>0.10574599866621655</c:v>
                </c:pt>
                <c:pt idx="499">
                  <c:v>0.10611229690826016</c:v>
                </c:pt>
                <c:pt idx="500">
                  <c:v>0.10647859515030376</c:v>
                </c:pt>
                <c:pt idx="501">
                  <c:v>0.10684489339234737</c:v>
                </c:pt>
                <c:pt idx="502">
                  <c:v>0.10721119163439098</c:v>
                </c:pt>
                <c:pt idx="503">
                  <c:v>0.10757748987643459</c:v>
                </c:pt>
                <c:pt idx="504">
                  <c:v>0.1079437881184782</c:v>
                </c:pt>
                <c:pt idx="505">
                  <c:v>0.10831008636052181</c:v>
                </c:pt>
                <c:pt idx="506">
                  <c:v>0.10867638460256542</c:v>
                </c:pt>
                <c:pt idx="507">
                  <c:v>0.10904268284460902</c:v>
                </c:pt>
                <c:pt idx="508">
                  <c:v>0.10940898108665263</c:v>
                </c:pt>
                <c:pt idx="509">
                  <c:v>0.10977527932869624</c:v>
                </c:pt>
                <c:pt idx="510">
                  <c:v>0.11014157757073985</c:v>
                </c:pt>
                <c:pt idx="511">
                  <c:v>0.11050787581278346</c:v>
                </c:pt>
                <c:pt idx="512">
                  <c:v>0.11087417405482707</c:v>
                </c:pt>
                <c:pt idx="513">
                  <c:v>0.11124047229687067</c:v>
                </c:pt>
                <c:pt idx="514">
                  <c:v>0.11160677053891428</c:v>
                </c:pt>
                <c:pt idx="515">
                  <c:v>0.11197306878095789</c:v>
                </c:pt>
                <c:pt idx="516">
                  <c:v>0.1123393670230015</c:v>
                </c:pt>
                <c:pt idx="517">
                  <c:v>0.11270566526504511</c:v>
                </c:pt>
                <c:pt idx="518">
                  <c:v>0.11307196350708872</c:v>
                </c:pt>
                <c:pt idx="519">
                  <c:v>0.11343826174913232</c:v>
                </c:pt>
                <c:pt idx="520">
                  <c:v>0.11380455999117593</c:v>
                </c:pt>
                <c:pt idx="521">
                  <c:v>0.11417085823321954</c:v>
                </c:pt>
                <c:pt idx="522">
                  <c:v>0.11453715647526315</c:v>
                </c:pt>
                <c:pt idx="523">
                  <c:v>0.11490345471730676</c:v>
                </c:pt>
                <c:pt idx="524">
                  <c:v>0.11526975295935037</c:v>
                </c:pt>
                <c:pt idx="525">
                  <c:v>0.11563605120139397</c:v>
                </c:pt>
                <c:pt idx="526">
                  <c:v>0.11600234944343758</c:v>
                </c:pt>
                <c:pt idx="527">
                  <c:v>0.11636864768548119</c:v>
                </c:pt>
                <c:pt idx="528">
                  <c:v>0.1167349459275248</c:v>
                </c:pt>
                <c:pt idx="529">
                  <c:v>0.11710124416956841</c:v>
                </c:pt>
                <c:pt idx="530">
                  <c:v>0.11746754241161202</c:v>
                </c:pt>
                <c:pt idx="531">
                  <c:v>0.11783384065365562</c:v>
                </c:pt>
                <c:pt idx="532">
                  <c:v>0.11820013889569923</c:v>
                </c:pt>
                <c:pt idx="533">
                  <c:v>0.11856643713774284</c:v>
                </c:pt>
                <c:pt idx="534">
                  <c:v>0.11893273537978645</c:v>
                </c:pt>
                <c:pt idx="535">
                  <c:v>0.11929903362183006</c:v>
                </c:pt>
                <c:pt idx="536">
                  <c:v>0.11966533186387367</c:v>
                </c:pt>
                <c:pt idx="537">
                  <c:v>0.12003163010591728</c:v>
                </c:pt>
                <c:pt idx="538">
                  <c:v>0.12039792834796088</c:v>
                </c:pt>
                <c:pt idx="539">
                  <c:v>0.12076422659000449</c:v>
                </c:pt>
                <c:pt idx="540">
                  <c:v>0.1211305248320481</c:v>
                </c:pt>
                <c:pt idx="541">
                  <c:v>0.12149682307409171</c:v>
                </c:pt>
                <c:pt idx="542">
                  <c:v>0.12186312131613532</c:v>
                </c:pt>
                <c:pt idx="543">
                  <c:v>0.12222941955817893</c:v>
                </c:pt>
                <c:pt idx="544">
                  <c:v>0.12259571780022253</c:v>
                </c:pt>
                <c:pt idx="545">
                  <c:v>0.12296201604226614</c:v>
                </c:pt>
                <c:pt idx="546">
                  <c:v>0.12332831428430975</c:v>
                </c:pt>
                <c:pt idx="547">
                  <c:v>0.12369461252635336</c:v>
                </c:pt>
                <c:pt idx="548">
                  <c:v>0.12406091076839697</c:v>
                </c:pt>
                <c:pt idx="549">
                  <c:v>0.12442720901044058</c:v>
                </c:pt>
                <c:pt idx="550">
                  <c:v>0.12479350725248418</c:v>
                </c:pt>
                <c:pt idx="551">
                  <c:v>0.12515980549452779</c:v>
                </c:pt>
                <c:pt idx="552">
                  <c:v>0.12552610373657139</c:v>
                </c:pt>
                <c:pt idx="553">
                  <c:v>0.12589240197861498</c:v>
                </c:pt>
                <c:pt idx="554">
                  <c:v>0.12625870022065858</c:v>
                </c:pt>
                <c:pt idx="555">
                  <c:v>0.12662499846270217</c:v>
                </c:pt>
                <c:pt idx="556">
                  <c:v>0.12699129670474577</c:v>
                </c:pt>
                <c:pt idx="557">
                  <c:v>0.12735759494678936</c:v>
                </c:pt>
                <c:pt idx="558">
                  <c:v>0.12772389318883295</c:v>
                </c:pt>
                <c:pt idx="559">
                  <c:v>0.12809019143087655</c:v>
                </c:pt>
                <c:pt idx="560">
                  <c:v>0.12845648967292014</c:v>
                </c:pt>
                <c:pt idx="561">
                  <c:v>0.12882278791496374</c:v>
                </c:pt>
                <c:pt idx="562">
                  <c:v>0.12918908615700733</c:v>
                </c:pt>
                <c:pt idx="563">
                  <c:v>0.12955538439905093</c:v>
                </c:pt>
                <c:pt idx="564">
                  <c:v>0.12992168264109452</c:v>
                </c:pt>
                <c:pt idx="565">
                  <c:v>0.13028798088313812</c:v>
                </c:pt>
                <c:pt idx="566">
                  <c:v>0.13065427912518171</c:v>
                </c:pt>
                <c:pt idx="567">
                  <c:v>0.1310205773672253</c:v>
                </c:pt>
                <c:pt idx="568">
                  <c:v>0.1313868756092689</c:v>
                </c:pt>
                <c:pt idx="569">
                  <c:v>0.13175317385131249</c:v>
                </c:pt>
                <c:pt idx="570">
                  <c:v>0.13211947209335609</c:v>
                </c:pt>
                <c:pt idx="571">
                  <c:v>0.13248577033539968</c:v>
                </c:pt>
                <c:pt idx="572">
                  <c:v>0.13285206857744328</c:v>
                </c:pt>
                <c:pt idx="573">
                  <c:v>0.13321836681948687</c:v>
                </c:pt>
                <c:pt idx="574">
                  <c:v>0.13358466506153047</c:v>
                </c:pt>
                <c:pt idx="575">
                  <c:v>0.13395096330357406</c:v>
                </c:pt>
                <c:pt idx="576">
                  <c:v>0.13431726154561766</c:v>
                </c:pt>
                <c:pt idx="577">
                  <c:v>0.13468355978766122</c:v>
                </c:pt>
                <c:pt idx="578">
                  <c:v>0.13504985802970482</c:v>
                </c:pt>
                <c:pt idx="579">
                  <c:v>0.13541615627174841</c:v>
                </c:pt>
                <c:pt idx="580">
                  <c:v>0.13578245451379201</c:v>
                </c:pt>
                <c:pt idx="581">
                  <c:v>0.1361487527558356</c:v>
                </c:pt>
                <c:pt idx="582">
                  <c:v>0.13651505099787919</c:v>
                </c:pt>
                <c:pt idx="583">
                  <c:v>0.13688134923992279</c:v>
                </c:pt>
                <c:pt idx="584">
                  <c:v>0.13724764748196638</c:v>
                </c:pt>
                <c:pt idx="585">
                  <c:v>0.13761394572400998</c:v>
                </c:pt>
                <c:pt idx="586">
                  <c:v>0.13798024396605357</c:v>
                </c:pt>
                <c:pt idx="587">
                  <c:v>0.13834654220809717</c:v>
                </c:pt>
                <c:pt idx="588">
                  <c:v>0.13871284045014076</c:v>
                </c:pt>
                <c:pt idx="589">
                  <c:v>0.13907913869218436</c:v>
                </c:pt>
                <c:pt idx="590">
                  <c:v>0.13944543693422795</c:v>
                </c:pt>
                <c:pt idx="591">
                  <c:v>0.13981173517627155</c:v>
                </c:pt>
                <c:pt idx="592">
                  <c:v>0.14017803341831514</c:v>
                </c:pt>
                <c:pt idx="593">
                  <c:v>0.14054433166035873</c:v>
                </c:pt>
                <c:pt idx="594">
                  <c:v>0.14091062990240233</c:v>
                </c:pt>
                <c:pt idx="595">
                  <c:v>0.14127692814444592</c:v>
                </c:pt>
                <c:pt idx="596">
                  <c:v>0.14164322638648952</c:v>
                </c:pt>
                <c:pt idx="597">
                  <c:v>0.14200952462853311</c:v>
                </c:pt>
                <c:pt idx="598">
                  <c:v>0.14237582287057671</c:v>
                </c:pt>
                <c:pt idx="599">
                  <c:v>0.1427421211126203</c:v>
                </c:pt>
                <c:pt idx="600">
                  <c:v>0.1431084193546639</c:v>
                </c:pt>
                <c:pt idx="601">
                  <c:v>0.14347471759670749</c:v>
                </c:pt>
                <c:pt idx="602">
                  <c:v>0.14384101583875109</c:v>
                </c:pt>
                <c:pt idx="603">
                  <c:v>0.14420731408079468</c:v>
                </c:pt>
                <c:pt idx="604">
                  <c:v>0.14457361232283827</c:v>
                </c:pt>
                <c:pt idx="605">
                  <c:v>0.14493991056488187</c:v>
                </c:pt>
                <c:pt idx="606">
                  <c:v>0.14530620880692546</c:v>
                </c:pt>
                <c:pt idx="607">
                  <c:v>0.14567250704896906</c:v>
                </c:pt>
                <c:pt idx="608">
                  <c:v>0.14603880529101265</c:v>
                </c:pt>
                <c:pt idx="609">
                  <c:v>0.14640510353305625</c:v>
                </c:pt>
                <c:pt idx="610">
                  <c:v>0.14677140177509984</c:v>
                </c:pt>
                <c:pt idx="611">
                  <c:v>0.14713770001714344</c:v>
                </c:pt>
                <c:pt idx="612">
                  <c:v>0.14750399825918703</c:v>
                </c:pt>
                <c:pt idx="613">
                  <c:v>0.14787029650123062</c:v>
                </c:pt>
                <c:pt idx="614">
                  <c:v>0.14823659474327422</c:v>
                </c:pt>
                <c:pt idx="615">
                  <c:v>0.14860289298531781</c:v>
                </c:pt>
                <c:pt idx="616">
                  <c:v>0.14896919122736141</c:v>
                </c:pt>
                <c:pt idx="617">
                  <c:v>0.149335489469405</c:v>
                </c:pt>
                <c:pt idx="618">
                  <c:v>0.1497017877114486</c:v>
                </c:pt>
                <c:pt idx="619">
                  <c:v>0.15006808595349219</c:v>
                </c:pt>
                <c:pt idx="620">
                  <c:v>0.15043438419553579</c:v>
                </c:pt>
                <c:pt idx="621">
                  <c:v>0.15080068243757938</c:v>
                </c:pt>
                <c:pt idx="622">
                  <c:v>0.15116698067962298</c:v>
                </c:pt>
                <c:pt idx="623">
                  <c:v>0.15153327892166657</c:v>
                </c:pt>
                <c:pt idx="624">
                  <c:v>0.15189957716371016</c:v>
                </c:pt>
                <c:pt idx="625">
                  <c:v>0.15226587540575376</c:v>
                </c:pt>
                <c:pt idx="626">
                  <c:v>0.15263217364779735</c:v>
                </c:pt>
                <c:pt idx="627">
                  <c:v>0.15299847188984095</c:v>
                </c:pt>
                <c:pt idx="628">
                  <c:v>0.15336477013188454</c:v>
                </c:pt>
                <c:pt idx="629">
                  <c:v>0.15373106837392814</c:v>
                </c:pt>
                <c:pt idx="630">
                  <c:v>0.15409736661597173</c:v>
                </c:pt>
                <c:pt idx="631">
                  <c:v>0.15446366485801533</c:v>
                </c:pt>
                <c:pt idx="632">
                  <c:v>0.15482996310005892</c:v>
                </c:pt>
                <c:pt idx="633">
                  <c:v>0.15519626134210252</c:v>
                </c:pt>
                <c:pt idx="634">
                  <c:v>0.15556255958414611</c:v>
                </c:pt>
                <c:pt idx="635">
                  <c:v>0.1559288578261897</c:v>
                </c:pt>
                <c:pt idx="636">
                  <c:v>0.1562951560682333</c:v>
                </c:pt>
                <c:pt idx="637">
                  <c:v>0.15666145431027689</c:v>
                </c:pt>
                <c:pt idx="638">
                  <c:v>0.15702775255232049</c:v>
                </c:pt>
                <c:pt idx="639">
                  <c:v>0.15739405079436408</c:v>
                </c:pt>
                <c:pt idx="640">
                  <c:v>0.15776034903640768</c:v>
                </c:pt>
                <c:pt idx="641">
                  <c:v>0.15812664727845127</c:v>
                </c:pt>
                <c:pt idx="642">
                  <c:v>0.15849294552049487</c:v>
                </c:pt>
                <c:pt idx="643">
                  <c:v>0.15885924376253846</c:v>
                </c:pt>
                <c:pt idx="644">
                  <c:v>0.15922554200458205</c:v>
                </c:pt>
                <c:pt idx="645">
                  <c:v>0.15959184024662565</c:v>
                </c:pt>
                <c:pt idx="646">
                  <c:v>0.15995813848866924</c:v>
                </c:pt>
                <c:pt idx="647">
                  <c:v>0.16032443673071284</c:v>
                </c:pt>
                <c:pt idx="648">
                  <c:v>0.16069073497275643</c:v>
                </c:pt>
                <c:pt idx="649">
                  <c:v>0.16105703321480003</c:v>
                </c:pt>
                <c:pt idx="650">
                  <c:v>0.16142333145684362</c:v>
                </c:pt>
                <c:pt idx="651">
                  <c:v>0.16178962969888722</c:v>
                </c:pt>
                <c:pt idx="652">
                  <c:v>0.16215592794093081</c:v>
                </c:pt>
                <c:pt idx="653">
                  <c:v>0.16252222618297441</c:v>
                </c:pt>
                <c:pt idx="654">
                  <c:v>0.162888524425018</c:v>
                </c:pt>
                <c:pt idx="655">
                  <c:v>0.16325482266706159</c:v>
                </c:pt>
                <c:pt idx="656">
                  <c:v>0.16362112090910519</c:v>
                </c:pt>
                <c:pt idx="657">
                  <c:v>0.16398741915114878</c:v>
                </c:pt>
                <c:pt idx="658">
                  <c:v>0.16435371739319238</c:v>
                </c:pt>
                <c:pt idx="659">
                  <c:v>0.16472001563523597</c:v>
                </c:pt>
                <c:pt idx="660">
                  <c:v>0.16508631387727957</c:v>
                </c:pt>
                <c:pt idx="661">
                  <c:v>0.16545261211932316</c:v>
                </c:pt>
                <c:pt idx="662">
                  <c:v>0.16581891036136676</c:v>
                </c:pt>
                <c:pt idx="663">
                  <c:v>0.16618520860341035</c:v>
                </c:pt>
                <c:pt idx="664">
                  <c:v>0.16655150684545394</c:v>
                </c:pt>
                <c:pt idx="665">
                  <c:v>0.16691780508749754</c:v>
                </c:pt>
                <c:pt idx="666">
                  <c:v>0.16728410332954113</c:v>
                </c:pt>
                <c:pt idx="667">
                  <c:v>0.16765040157158473</c:v>
                </c:pt>
                <c:pt idx="668">
                  <c:v>0.16801669981362832</c:v>
                </c:pt>
                <c:pt idx="669">
                  <c:v>0.16838299805567192</c:v>
                </c:pt>
                <c:pt idx="670">
                  <c:v>0.16874929629771551</c:v>
                </c:pt>
                <c:pt idx="671">
                  <c:v>0.16911559453975911</c:v>
                </c:pt>
                <c:pt idx="672">
                  <c:v>0.1694818927818027</c:v>
                </c:pt>
                <c:pt idx="673">
                  <c:v>0.1698481910238463</c:v>
                </c:pt>
                <c:pt idx="674">
                  <c:v>0.17021448926588989</c:v>
                </c:pt>
                <c:pt idx="675">
                  <c:v>0.17058078750793348</c:v>
                </c:pt>
                <c:pt idx="676">
                  <c:v>0.17094708574997708</c:v>
                </c:pt>
                <c:pt idx="677">
                  <c:v>0.17131338399202067</c:v>
                </c:pt>
                <c:pt idx="678">
                  <c:v>0.17167968223406427</c:v>
                </c:pt>
                <c:pt idx="679">
                  <c:v>0.17204598047610786</c:v>
                </c:pt>
                <c:pt idx="680">
                  <c:v>0.17241227871815146</c:v>
                </c:pt>
                <c:pt idx="681">
                  <c:v>0.17277857696019505</c:v>
                </c:pt>
                <c:pt idx="682">
                  <c:v>0.17314487520223865</c:v>
                </c:pt>
                <c:pt idx="683">
                  <c:v>0.17351117344428224</c:v>
                </c:pt>
                <c:pt idx="684">
                  <c:v>0.17387747168632584</c:v>
                </c:pt>
                <c:pt idx="685">
                  <c:v>0.17424376992836943</c:v>
                </c:pt>
                <c:pt idx="686">
                  <c:v>0.17461006817041302</c:v>
                </c:pt>
                <c:pt idx="687">
                  <c:v>0.17497636641245662</c:v>
                </c:pt>
                <c:pt idx="688">
                  <c:v>0.17534266465450021</c:v>
                </c:pt>
                <c:pt idx="689">
                  <c:v>0.17570896289654381</c:v>
                </c:pt>
                <c:pt idx="690">
                  <c:v>0.1760752611385874</c:v>
                </c:pt>
                <c:pt idx="691">
                  <c:v>0.176441559380631</c:v>
                </c:pt>
                <c:pt idx="692">
                  <c:v>0.17680785762267459</c:v>
                </c:pt>
                <c:pt idx="693">
                  <c:v>0.17717415586471819</c:v>
                </c:pt>
                <c:pt idx="694">
                  <c:v>0.17754045410676178</c:v>
                </c:pt>
                <c:pt idx="695">
                  <c:v>0.17790675234880537</c:v>
                </c:pt>
                <c:pt idx="696">
                  <c:v>0.17827305059084897</c:v>
                </c:pt>
                <c:pt idx="697">
                  <c:v>0.17863934883289256</c:v>
                </c:pt>
                <c:pt idx="698">
                  <c:v>0.17900564707493616</c:v>
                </c:pt>
                <c:pt idx="699">
                  <c:v>0.17937194531697975</c:v>
                </c:pt>
                <c:pt idx="700">
                  <c:v>0.17973824355902335</c:v>
                </c:pt>
                <c:pt idx="701">
                  <c:v>0.18010454180106694</c:v>
                </c:pt>
                <c:pt idx="702">
                  <c:v>0.18047084004311054</c:v>
                </c:pt>
                <c:pt idx="703">
                  <c:v>0.18083713828515413</c:v>
                </c:pt>
                <c:pt idx="704">
                  <c:v>0.1812034365271977</c:v>
                </c:pt>
                <c:pt idx="705">
                  <c:v>0.18156973476924129</c:v>
                </c:pt>
                <c:pt idx="706">
                  <c:v>0.18193603301128489</c:v>
                </c:pt>
                <c:pt idx="707">
                  <c:v>0.18230233125332848</c:v>
                </c:pt>
                <c:pt idx="708">
                  <c:v>0.18266862949537208</c:v>
                </c:pt>
                <c:pt idx="709">
                  <c:v>0.18303492773741567</c:v>
                </c:pt>
                <c:pt idx="710">
                  <c:v>0.18340122597945926</c:v>
                </c:pt>
                <c:pt idx="711">
                  <c:v>0.18376752422150286</c:v>
                </c:pt>
                <c:pt idx="712">
                  <c:v>0.18413382246354645</c:v>
                </c:pt>
                <c:pt idx="713">
                  <c:v>0.18450012070559005</c:v>
                </c:pt>
                <c:pt idx="714">
                  <c:v>0.18486641894763364</c:v>
                </c:pt>
                <c:pt idx="715">
                  <c:v>0.18523271718967724</c:v>
                </c:pt>
                <c:pt idx="716">
                  <c:v>0.18559901543172083</c:v>
                </c:pt>
                <c:pt idx="717">
                  <c:v>0.18596531367376443</c:v>
                </c:pt>
                <c:pt idx="718">
                  <c:v>0.18633161191580802</c:v>
                </c:pt>
                <c:pt idx="719">
                  <c:v>0.18669791015785162</c:v>
                </c:pt>
                <c:pt idx="720">
                  <c:v>0.18706420839989521</c:v>
                </c:pt>
                <c:pt idx="721">
                  <c:v>0.1874305066419388</c:v>
                </c:pt>
                <c:pt idx="722">
                  <c:v>0.1877968048839824</c:v>
                </c:pt>
                <c:pt idx="723">
                  <c:v>0.18816310312602599</c:v>
                </c:pt>
                <c:pt idx="724">
                  <c:v>0.18852940136806959</c:v>
                </c:pt>
                <c:pt idx="725">
                  <c:v>0.18889569961011318</c:v>
                </c:pt>
                <c:pt idx="726">
                  <c:v>0.18926199785215678</c:v>
                </c:pt>
                <c:pt idx="727">
                  <c:v>0.18962829609420037</c:v>
                </c:pt>
                <c:pt idx="728">
                  <c:v>0.18999459433624397</c:v>
                </c:pt>
                <c:pt idx="729">
                  <c:v>0.19036089257828756</c:v>
                </c:pt>
                <c:pt idx="730">
                  <c:v>0.19072719082033116</c:v>
                </c:pt>
                <c:pt idx="731">
                  <c:v>0.19109348906237475</c:v>
                </c:pt>
                <c:pt idx="732">
                  <c:v>0.19145978730441834</c:v>
                </c:pt>
                <c:pt idx="733">
                  <c:v>0.19182608554646194</c:v>
                </c:pt>
                <c:pt idx="734">
                  <c:v>0.19219238378850553</c:v>
                </c:pt>
                <c:pt idx="735">
                  <c:v>0.19255868203054913</c:v>
                </c:pt>
                <c:pt idx="736">
                  <c:v>0.19292498027259272</c:v>
                </c:pt>
                <c:pt idx="737">
                  <c:v>0.19329127851463632</c:v>
                </c:pt>
                <c:pt idx="738">
                  <c:v>0.19365757675667991</c:v>
                </c:pt>
                <c:pt idx="739">
                  <c:v>0.19402387499872351</c:v>
                </c:pt>
                <c:pt idx="740">
                  <c:v>0.1943901732407671</c:v>
                </c:pt>
                <c:pt idx="741">
                  <c:v>0.19475647148281069</c:v>
                </c:pt>
                <c:pt idx="742">
                  <c:v>0.19512276972485429</c:v>
                </c:pt>
                <c:pt idx="743">
                  <c:v>0.19548906796689788</c:v>
                </c:pt>
                <c:pt idx="744">
                  <c:v>0.19585536620894148</c:v>
                </c:pt>
                <c:pt idx="745">
                  <c:v>0.19622166445098507</c:v>
                </c:pt>
                <c:pt idx="746">
                  <c:v>0.19658796269302867</c:v>
                </c:pt>
                <c:pt idx="747">
                  <c:v>0.19695426093507226</c:v>
                </c:pt>
                <c:pt idx="748">
                  <c:v>0.19732055917711586</c:v>
                </c:pt>
                <c:pt idx="749">
                  <c:v>0.19768685741915945</c:v>
                </c:pt>
                <c:pt idx="750">
                  <c:v>0.19805315566120305</c:v>
                </c:pt>
                <c:pt idx="751">
                  <c:v>0.19841945390324664</c:v>
                </c:pt>
                <c:pt idx="752">
                  <c:v>0.19878575214529023</c:v>
                </c:pt>
                <c:pt idx="753">
                  <c:v>0.19915205038733383</c:v>
                </c:pt>
                <c:pt idx="754">
                  <c:v>0.19951834862937742</c:v>
                </c:pt>
                <c:pt idx="755">
                  <c:v>0.19988464687142102</c:v>
                </c:pt>
                <c:pt idx="756">
                  <c:v>0.20025094511346461</c:v>
                </c:pt>
                <c:pt idx="757">
                  <c:v>0.20061724335550821</c:v>
                </c:pt>
                <c:pt idx="758">
                  <c:v>0.2009835415975518</c:v>
                </c:pt>
                <c:pt idx="759">
                  <c:v>0.2013498398395954</c:v>
                </c:pt>
                <c:pt idx="760">
                  <c:v>0.20171613808163899</c:v>
                </c:pt>
                <c:pt idx="761">
                  <c:v>0.20208243632368258</c:v>
                </c:pt>
                <c:pt idx="762">
                  <c:v>0.20244873456572618</c:v>
                </c:pt>
                <c:pt idx="763">
                  <c:v>0.20281503280776977</c:v>
                </c:pt>
                <c:pt idx="764">
                  <c:v>0.20318133104981337</c:v>
                </c:pt>
                <c:pt idx="765">
                  <c:v>0.20354762929185696</c:v>
                </c:pt>
                <c:pt idx="766">
                  <c:v>0.20391392753390056</c:v>
                </c:pt>
                <c:pt idx="767">
                  <c:v>0.20428022577594415</c:v>
                </c:pt>
                <c:pt idx="768">
                  <c:v>0.20464652401798775</c:v>
                </c:pt>
                <c:pt idx="769">
                  <c:v>0.20501282226003134</c:v>
                </c:pt>
                <c:pt idx="770">
                  <c:v>0.20537912050207494</c:v>
                </c:pt>
                <c:pt idx="771">
                  <c:v>0.20574541874411853</c:v>
                </c:pt>
                <c:pt idx="772">
                  <c:v>0.20611171698616212</c:v>
                </c:pt>
                <c:pt idx="773">
                  <c:v>0.20647801522820572</c:v>
                </c:pt>
                <c:pt idx="774">
                  <c:v>0.20684431347024931</c:v>
                </c:pt>
                <c:pt idx="775">
                  <c:v>0.20721061171229291</c:v>
                </c:pt>
                <c:pt idx="776">
                  <c:v>0.2075769099543365</c:v>
                </c:pt>
                <c:pt idx="777">
                  <c:v>0.2079432081963801</c:v>
                </c:pt>
                <c:pt idx="778">
                  <c:v>0.20830950643842369</c:v>
                </c:pt>
                <c:pt idx="779">
                  <c:v>0.20867580468046729</c:v>
                </c:pt>
                <c:pt idx="780">
                  <c:v>0.20904210292251088</c:v>
                </c:pt>
                <c:pt idx="781">
                  <c:v>0.20940840116455448</c:v>
                </c:pt>
                <c:pt idx="782">
                  <c:v>0.20977469940659807</c:v>
                </c:pt>
                <c:pt idx="783">
                  <c:v>0.21014099764864166</c:v>
                </c:pt>
                <c:pt idx="784">
                  <c:v>0.21050729589068526</c:v>
                </c:pt>
                <c:pt idx="785">
                  <c:v>0.21087359413272885</c:v>
                </c:pt>
                <c:pt idx="786">
                  <c:v>0.21123989237477245</c:v>
                </c:pt>
                <c:pt idx="787">
                  <c:v>0.21160619061681604</c:v>
                </c:pt>
                <c:pt idx="788">
                  <c:v>0.21197248885885964</c:v>
                </c:pt>
                <c:pt idx="789">
                  <c:v>0.21233878710090323</c:v>
                </c:pt>
                <c:pt idx="790">
                  <c:v>0.21270508534294683</c:v>
                </c:pt>
                <c:pt idx="791">
                  <c:v>0.21307138358499042</c:v>
                </c:pt>
                <c:pt idx="792">
                  <c:v>0.21343768182703401</c:v>
                </c:pt>
                <c:pt idx="793">
                  <c:v>0.21380398006907761</c:v>
                </c:pt>
                <c:pt idx="794">
                  <c:v>0.2141702783111212</c:v>
                </c:pt>
                <c:pt idx="795">
                  <c:v>0.2145365765531648</c:v>
                </c:pt>
                <c:pt idx="796">
                  <c:v>0.21490287479520839</c:v>
                </c:pt>
                <c:pt idx="797">
                  <c:v>0.21526917303725199</c:v>
                </c:pt>
                <c:pt idx="798">
                  <c:v>0.21563547127929558</c:v>
                </c:pt>
                <c:pt idx="799">
                  <c:v>0.21600176952133918</c:v>
                </c:pt>
                <c:pt idx="800">
                  <c:v>0.21636806776338277</c:v>
                </c:pt>
                <c:pt idx="801">
                  <c:v>0.21673436600542637</c:v>
                </c:pt>
                <c:pt idx="802">
                  <c:v>0.21710066424746996</c:v>
                </c:pt>
                <c:pt idx="803">
                  <c:v>0.21746696248951355</c:v>
                </c:pt>
                <c:pt idx="804">
                  <c:v>0.21783326073155715</c:v>
                </c:pt>
                <c:pt idx="805">
                  <c:v>0.21819955897360074</c:v>
                </c:pt>
                <c:pt idx="806">
                  <c:v>0.21856585721564434</c:v>
                </c:pt>
                <c:pt idx="807">
                  <c:v>0.21893215545768793</c:v>
                </c:pt>
                <c:pt idx="808">
                  <c:v>0.21929845369973153</c:v>
                </c:pt>
                <c:pt idx="809">
                  <c:v>0.21966475194177512</c:v>
                </c:pt>
                <c:pt idx="810">
                  <c:v>0.22003105018381872</c:v>
                </c:pt>
                <c:pt idx="811">
                  <c:v>0.22039734842586231</c:v>
                </c:pt>
                <c:pt idx="812">
                  <c:v>0.22076364666790591</c:v>
                </c:pt>
                <c:pt idx="813">
                  <c:v>0.2211299449099495</c:v>
                </c:pt>
                <c:pt idx="814">
                  <c:v>0.22149624315199309</c:v>
                </c:pt>
                <c:pt idx="815">
                  <c:v>0.22186254139403669</c:v>
                </c:pt>
                <c:pt idx="816">
                  <c:v>0.22222883963608028</c:v>
                </c:pt>
                <c:pt idx="817">
                  <c:v>0.22259513787812388</c:v>
                </c:pt>
                <c:pt idx="818">
                  <c:v>0.22296143612016747</c:v>
                </c:pt>
                <c:pt idx="819">
                  <c:v>0.22332773436221107</c:v>
                </c:pt>
                <c:pt idx="820">
                  <c:v>0.22369403260425466</c:v>
                </c:pt>
                <c:pt idx="821">
                  <c:v>0.22406033084629826</c:v>
                </c:pt>
                <c:pt idx="822">
                  <c:v>0.22442662908834185</c:v>
                </c:pt>
                <c:pt idx="823">
                  <c:v>0.22479292733038544</c:v>
                </c:pt>
                <c:pt idx="824">
                  <c:v>0.22515922557242904</c:v>
                </c:pt>
                <c:pt idx="825">
                  <c:v>0.22552552381447263</c:v>
                </c:pt>
                <c:pt idx="826">
                  <c:v>0.22589182205651623</c:v>
                </c:pt>
                <c:pt idx="827">
                  <c:v>0.22625812029855982</c:v>
                </c:pt>
                <c:pt idx="828">
                  <c:v>0.22662441854060342</c:v>
                </c:pt>
                <c:pt idx="829">
                  <c:v>0.22699071678264701</c:v>
                </c:pt>
                <c:pt idx="830">
                  <c:v>0.22735701502469061</c:v>
                </c:pt>
                <c:pt idx="831">
                  <c:v>0.2277233132667342</c:v>
                </c:pt>
                <c:pt idx="832">
                  <c:v>0.2280896115087778</c:v>
                </c:pt>
                <c:pt idx="833">
                  <c:v>0.22845590975082136</c:v>
                </c:pt>
                <c:pt idx="834">
                  <c:v>0.22882220799286496</c:v>
                </c:pt>
                <c:pt idx="835">
                  <c:v>0.22918850623490855</c:v>
                </c:pt>
                <c:pt idx="836">
                  <c:v>0.22955480447695215</c:v>
                </c:pt>
                <c:pt idx="837">
                  <c:v>0.22992110271899574</c:v>
                </c:pt>
                <c:pt idx="838">
                  <c:v>0.23028740096103933</c:v>
                </c:pt>
                <c:pt idx="839">
                  <c:v>0.23065369920308293</c:v>
                </c:pt>
                <c:pt idx="840">
                  <c:v>0.23101999744512652</c:v>
                </c:pt>
                <c:pt idx="841">
                  <c:v>0.23138629568717012</c:v>
                </c:pt>
                <c:pt idx="842">
                  <c:v>0.23175259392921371</c:v>
                </c:pt>
                <c:pt idx="843">
                  <c:v>0.23211889217125731</c:v>
                </c:pt>
                <c:pt idx="844">
                  <c:v>0.2324851904133009</c:v>
                </c:pt>
                <c:pt idx="845">
                  <c:v>0.2328514886553445</c:v>
                </c:pt>
                <c:pt idx="846">
                  <c:v>0.23321778689738809</c:v>
                </c:pt>
                <c:pt idx="847">
                  <c:v>0.23358408513943169</c:v>
                </c:pt>
                <c:pt idx="848">
                  <c:v>0.23395038338147528</c:v>
                </c:pt>
                <c:pt idx="849">
                  <c:v>0.23431668162351887</c:v>
                </c:pt>
                <c:pt idx="850">
                  <c:v>0.23468297986556247</c:v>
                </c:pt>
                <c:pt idx="851">
                  <c:v>0.23504927810760606</c:v>
                </c:pt>
                <c:pt idx="852">
                  <c:v>0.23541557634964966</c:v>
                </c:pt>
                <c:pt idx="853">
                  <c:v>0.23578187459169325</c:v>
                </c:pt>
                <c:pt idx="854">
                  <c:v>0.23614817283373685</c:v>
                </c:pt>
                <c:pt idx="855">
                  <c:v>0.23651447107578044</c:v>
                </c:pt>
                <c:pt idx="856">
                  <c:v>0.23688076931782404</c:v>
                </c:pt>
                <c:pt idx="857">
                  <c:v>0.23724706755986763</c:v>
                </c:pt>
                <c:pt idx="858">
                  <c:v>0.23761336580191122</c:v>
                </c:pt>
                <c:pt idx="859">
                  <c:v>0.23797966404395482</c:v>
                </c:pt>
                <c:pt idx="860">
                  <c:v>0.23834596228599841</c:v>
                </c:pt>
                <c:pt idx="861">
                  <c:v>0.23871226052804201</c:v>
                </c:pt>
                <c:pt idx="862">
                  <c:v>0.2390785587700856</c:v>
                </c:pt>
                <c:pt idx="863">
                  <c:v>0.2394448570121292</c:v>
                </c:pt>
                <c:pt idx="864">
                  <c:v>0.23981115525417279</c:v>
                </c:pt>
                <c:pt idx="865">
                  <c:v>0.24017745349621639</c:v>
                </c:pt>
                <c:pt idx="866">
                  <c:v>0.24054375173825998</c:v>
                </c:pt>
                <c:pt idx="867">
                  <c:v>0.24091004998030358</c:v>
                </c:pt>
                <c:pt idx="868">
                  <c:v>0.24127634822234717</c:v>
                </c:pt>
                <c:pt idx="869">
                  <c:v>0.24164264646439076</c:v>
                </c:pt>
                <c:pt idx="870">
                  <c:v>0.24200894470643436</c:v>
                </c:pt>
                <c:pt idx="871">
                  <c:v>0.24237524294847795</c:v>
                </c:pt>
                <c:pt idx="872">
                  <c:v>0.24274154119052155</c:v>
                </c:pt>
                <c:pt idx="873">
                  <c:v>0.24310783943256514</c:v>
                </c:pt>
                <c:pt idx="874">
                  <c:v>0.24347413767460874</c:v>
                </c:pt>
                <c:pt idx="875">
                  <c:v>0.24384043591665233</c:v>
                </c:pt>
                <c:pt idx="876">
                  <c:v>0.24420673415869593</c:v>
                </c:pt>
                <c:pt idx="877">
                  <c:v>0.24457303240073952</c:v>
                </c:pt>
                <c:pt idx="878">
                  <c:v>0.24493933064278312</c:v>
                </c:pt>
                <c:pt idx="879">
                  <c:v>0.24530562888482671</c:v>
                </c:pt>
                <c:pt idx="880">
                  <c:v>0.2456719271268703</c:v>
                </c:pt>
                <c:pt idx="881">
                  <c:v>0.2460382253689139</c:v>
                </c:pt>
                <c:pt idx="882">
                  <c:v>0.24640452361095749</c:v>
                </c:pt>
                <c:pt idx="883">
                  <c:v>0.24677082185300109</c:v>
                </c:pt>
                <c:pt idx="884">
                  <c:v>0.24713712009504468</c:v>
                </c:pt>
                <c:pt idx="885">
                  <c:v>0.24750341833708828</c:v>
                </c:pt>
                <c:pt idx="886">
                  <c:v>0.24786971657913187</c:v>
                </c:pt>
                <c:pt idx="887">
                  <c:v>0.24823601482117547</c:v>
                </c:pt>
                <c:pt idx="888">
                  <c:v>0.24860231306321906</c:v>
                </c:pt>
                <c:pt idx="889">
                  <c:v>0.24896861130526265</c:v>
                </c:pt>
                <c:pt idx="890">
                  <c:v>0.24933490954730625</c:v>
                </c:pt>
                <c:pt idx="891">
                  <c:v>0.24970120778934984</c:v>
                </c:pt>
                <c:pt idx="892">
                  <c:v>0.25006750603139344</c:v>
                </c:pt>
                <c:pt idx="893">
                  <c:v>0.25043380427343703</c:v>
                </c:pt>
                <c:pt idx="894">
                  <c:v>0.25080010251548063</c:v>
                </c:pt>
                <c:pt idx="895">
                  <c:v>0.25116640075752422</c:v>
                </c:pt>
                <c:pt idx="896">
                  <c:v>0.25153269899956782</c:v>
                </c:pt>
                <c:pt idx="897">
                  <c:v>0.25189899724161141</c:v>
                </c:pt>
                <c:pt idx="898">
                  <c:v>0.25226529548365501</c:v>
                </c:pt>
                <c:pt idx="899">
                  <c:v>0.2526315937256986</c:v>
                </c:pt>
                <c:pt idx="900">
                  <c:v>0.25299789196774219</c:v>
                </c:pt>
                <c:pt idx="901">
                  <c:v>0.25336419020978579</c:v>
                </c:pt>
                <c:pt idx="902">
                  <c:v>0.25373048845182938</c:v>
                </c:pt>
                <c:pt idx="903">
                  <c:v>0.25409678669387298</c:v>
                </c:pt>
                <c:pt idx="904">
                  <c:v>0.25446308493591657</c:v>
                </c:pt>
                <c:pt idx="905">
                  <c:v>0.25482938317796017</c:v>
                </c:pt>
                <c:pt idx="906">
                  <c:v>0.25519568142000376</c:v>
                </c:pt>
                <c:pt idx="907">
                  <c:v>0.25556197966204736</c:v>
                </c:pt>
                <c:pt idx="908">
                  <c:v>0.25592827790409095</c:v>
                </c:pt>
                <c:pt idx="909">
                  <c:v>0.25629457614613455</c:v>
                </c:pt>
                <c:pt idx="910">
                  <c:v>0.25666087438817814</c:v>
                </c:pt>
                <c:pt idx="911">
                  <c:v>0.25702717263022173</c:v>
                </c:pt>
                <c:pt idx="912">
                  <c:v>0.25739347087226533</c:v>
                </c:pt>
                <c:pt idx="913">
                  <c:v>0.25775976911430892</c:v>
                </c:pt>
                <c:pt idx="914">
                  <c:v>0.25812606735635252</c:v>
                </c:pt>
                <c:pt idx="915">
                  <c:v>0.25849236559839611</c:v>
                </c:pt>
                <c:pt idx="916">
                  <c:v>0.25885866384043971</c:v>
                </c:pt>
                <c:pt idx="917">
                  <c:v>0.2592249620824833</c:v>
                </c:pt>
                <c:pt idx="918">
                  <c:v>0.2595912603245269</c:v>
                </c:pt>
                <c:pt idx="919">
                  <c:v>0.25995755856657049</c:v>
                </c:pt>
                <c:pt idx="920">
                  <c:v>0.26032385680861408</c:v>
                </c:pt>
                <c:pt idx="921">
                  <c:v>0.26069015505065768</c:v>
                </c:pt>
                <c:pt idx="922">
                  <c:v>0.26105645329270127</c:v>
                </c:pt>
                <c:pt idx="923">
                  <c:v>0.26142275153474487</c:v>
                </c:pt>
                <c:pt idx="924">
                  <c:v>0.26178904977678846</c:v>
                </c:pt>
                <c:pt idx="925">
                  <c:v>0.26215534801883206</c:v>
                </c:pt>
                <c:pt idx="926">
                  <c:v>0.26252164626087565</c:v>
                </c:pt>
                <c:pt idx="927">
                  <c:v>0.26288794450291925</c:v>
                </c:pt>
                <c:pt idx="928">
                  <c:v>0.26325424274496284</c:v>
                </c:pt>
                <c:pt idx="929">
                  <c:v>0.26362054098700644</c:v>
                </c:pt>
                <c:pt idx="930">
                  <c:v>0.26398683922905003</c:v>
                </c:pt>
                <c:pt idx="931">
                  <c:v>0.26435313747109362</c:v>
                </c:pt>
                <c:pt idx="932">
                  <c:v>0.26471943571313722</c:v>
                </c:pt>
                <c:pt idx="933">
                  <c:v>0.26508573395518081</c:v>
                </c:pt>
                <c:pt idx="934">
                  <c:v>0.26545203219722441</c:v>
                </c:pt>
                <c:pt idx="935">
                  <c:v>0.265818330439268</c:v>
                </c:pt>
                <c:pt idx="936">
                  <c:v>0.2661846286813116</c:v>
                </c:pt>
                <c:pt idx="937">
                  <c:v>0.26655092692335519</c:v>
                </c:pt>
                <c:pt idx="938">
                  <c:v>0.26691722516539879</c:v>
                </c:pt>
                <c:pt idx="939">
                  <c:v>0.26728352340744238</c:v>
                </c:pt>
                <c:pt idx="940">
                  <c:v>0.26764982164948597</c:v>
                </c:pt>
                <c:pt idx="941">
                  <c:v>0.26801611989152957</c:v>
                </c:pt>
                <c:pt idx="942">
                  <c:v>0.26838241813357316</c:v>
                </c:pt>
                <c:pt idx="943">
                  <c:v>0.26874871637561676</c:v>
                </c:pt>
                <c:pt idx="944">
                  <c:v>0.26911501461766035</c:v>
                </c:pt>
                <c:pt idx="945">
                  <c:v>0.26948131285970395</c:v>
                </c:pt>
                <c:pt idx="946">
                  <c:v>0.26984761110174754</c:v>
                </c:pt>
                <c:pt idx="947">
                  <c:v>0.27021390934379114</c:v>
                </c:pt>
                <c:pt idx="948">
                  <c:v>0.27058020758583473</c:v>
                </c:pt>
                <c:pt idx="949">
                  <c:v>0.27094650582787833</c:v>
                </c:pt>
                <c:pt idx="950">
                  <c:v>0.27131280406992192</c:v>
                </c:pt>
                <c:pt idx="951">
                  <c:v>0.27167910231196551</c:v>
                </c:pt>
                <c:pt idx="952">
                  <c:v>0.27204540055400911</c:v>
                </c:pt>
                <c:pt idx="953">
                  <c:v>0.2724116987960527</c:v>
                </c:pt>
                <c:pt idx="954">
                  <c:v>0.2727779970380963</c:v>
                </c:pt>
                <c:pt idx="955">
                  <c:v>0.27314429528013989</c:v>
                </c:pt>
                <c:pt idx="956">
                  <c:v>0.27351059352218349</c:v>
                </c:pt>
                <c:pt idx="957">
                  <c:v>0.27387689176422708</c:v>
                </c:pt>
                <c:pt idx="958">
                  <c:v>0.27424319000627068</c:v>
                </c:pt>
                <c:pt idx="959">
                  <c:v>0.27460948824831427</c:v>
                </c:pt>
                <c:pt idx="960">
                  <c:v>0.27497578649035781</c:v>
                </c:pt>
                <c:pt idx="961">
                  <c:v>0.2753420847324014</c:v>
                </c:pt>
                <c:pt idx="962">
                  <c:v>0.275708382974445</c:v>
                </c:pt>
                <c:pt idx="963">
                  <c:v>0.27607468121648859</c:v>
                </c:pt>
                <c:pt idx="964">
                  <c:v>0.27644097945853219</c:v>
                </c:pt>
                <c:pt idx="965">
                  <c:v>0.27680727770057578</c:v>
                </c:pt>
                <c:pt idx="966">
                  <c:v>0.27717357594261938</c:v>
                </c:pt>
                <c:pt idx="967">
                  <c:v>0.27753987418466297</c:v>
                </c:pt>
                <c:pt idx="968">
                  <c:v>0.27790617242670657</c:v>
                </c:pt>
                <c:pt idx="969">
                  <c:v>0.27827247066875016</c:v>
                </c:pt>
                <c:pt idx="970">
                  <c:v>0.27863876891079375</c:v>
                </c:pt>
                <c:pt idx="971">
                  <c:v>0.27900506715283735</c:v>
                </c:pt>
                <c:pt idx="972">
                  <c:v>0.27937136539488094</c:v>
                </c:pt>
                <c:pt idx="973">
                  <c:v>0.27973766363692454</c:v>
                </c:pt>
                <c:pt idx="974">
                  <c:v>0.28010396187896813</c:v>
                </c:pt>
                <c:pt idx="975">
                  <c:v>0.28047026012101173</c:v>
                </c:pt>
                <c:pt idx="976">
                  <c:v>0.28083655836305532</c:v>
                </c:pt>
                <c:pt idx="977">
                  <c:v>0.28120285660509892</c:v>
                </c:pt>
                <c:pt idx="978">
                  <c:v>0.28156915484714251</c:v>
                </c:pt>
                <c:pt idx="979">
                  <c:v>0.28193545308918611</c:v>
                </c:pt>
                <c:pt idx="980">
                  <c:v>0.2823017513312297</c:v>
                </c:pt>
                <c:pt idx="981">
                  <c:v>0.28266804957327329</c:v>
                </c:pt>
                <c:pt idx="982">
                  <c:v>0.28303434781531689</c:v>
                </c:pt>
                <c:pt idx="983">
                  <c:v>0.28340064605736048</c:v>
                </c:pt>
                <c:pt idx="984">
                  <c:v>0.28376694429940408</c:v>
                </c:pt>
                <c:pt idx="985">
                  <c:v>0.28413324254144767</c:v>
                </c:pt>
                <c:pt idx="986">
                  <c:v>0.28449954078349127</c:v>
                </c:pt>
                <c:pt idx="987">
                  <c:v>0.28486583902553486</c:v>
                </c:pt>
                <c:pt idx="988">
                  <c:v>0.28523213726757846</c:v>
                </c:pt>
                <c:pt idx="989">
                  <c:v>0.28559843550962205</c:v>
                </c:pt>
                <c:pt idx="990">
                  <c:v>0.28596473375166565</c:v>
                </c:pt>
                <c:pt idx="991">
                  <c:v>0.28633103199370924</c:v>
                </c:pt>
                <c:pt idx="992">
                  <c:v>0.28669733023575283</c:v>
                </c:pt>
                <c:pt idx="993">
                  <c:v>0.28706362847779643</c:v>
                </c:pt>
                <c:pt idx="994">
                  <c:v>0.28742992671984002</c:v>
                </c:pt>
                <c:pt idx="995">
                  <c:v>0.28779622496188362</c:v>
                </c:pt>
                <c:pt idx="996">
                  <c:v>0.28816252320392721</c:v>
                </c:pt>
                <c:pt idx="997">
                  <c:v>0.28852882144597081</c:v>
                </c:pt>
                <c:pt idx="998">
                  <c:v>0.2888951196880144</c:v>
                </c:pt>
                <c:pt idx="999">
                  <c:v>0.289261417930058</c:v>
                </c:pt>
                <c:pt idx="1000">
                  <c:v>0.28962771617210159</c:v>
                </c:pt>
              </c:numCache>
            </c:numRef>
          </c:xVal>
          <c:yVal>
            <c:numRef>
              <c:f>'2차원 비탄성충돌'!$D$18:$D$1018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0.10000044434161735</c:v>
                </c:pt>
                <c:pt idx="29">
                  <c:v>0.10000337328232443</c:v>
                </c:pt>
                <c:pt idx="30">
                  <c:v>0.10001060991845415</c:v>
                </c:pt>
                <c:pt idx="31">
                  <c:v>0.10002375587259904</c:v>
                </c:pt>
                <c:pt idx="32">
                  <c:v>0.10004418925994306</c:v>
                </c:pt>
                <c:pt idx="33">
                  <c:v>0.10007306486949744</c:v>
                </c:pt>
                <c:pt idx="34">
                  <c:v>0.10011131647316324</c:v>
                </c:pt>
                <c:pt idx="35">
                  <c:v>0.10015966115463985</c:v>
                </c:pt>
                <c:pt idx="36">
                  <c:v>0.10021860553157451</c:v>
                </c:pt>
                <c:pt idx="37">
                  <c:v>0.10028845372811414</c:v>
                </c:pt>
                <c:pt idx="38">
                  <c:v>0.10036931694125979</c:v>
                </c:pt>
                <c:pt idx="39">
                  <c:v>0.10046112443318797</c:v>
                </c:pt>
                <c:pt idx="40">
                  <c:v>0.10056363577301261</c:v>
                </c:pt>
                <c:pt idx="41">
                  <c:v>0.10067645414530341</c:v>
                </c:pt>
                <c:pt idx="42">
                  <c:v>0.1007990405390036</c:v>
                </c:pt>
                <c:pt idx="43">
                  <c:v>0.1009307286291254</c:v>
                </c:pt>
                <c:pt idx="44">
                  <c:v>0.10107074016463446</c:v>
                </c:pt>
                <c:pt idx="45">
                  <c:v>0.10121820067913048</c:v>
                </c:pt>
                <c:pt idx="46">
                  <c:v>0.10137215534612926</c:v>
                </c:pt>
                <c:pt idx="47">
                  <c:v>0.10153158480777393</c:v>
                </c:pt>
                <c:pt idx="48">
                  <c:v>0.10169542081445419</c:v>
                </c:pt>
                <c:pt idx="49">
                  <c:v>0.10186256152288947</c:v>
                </c:pt>
                <c:pt idx="50">
                  <c:v>0.10203188631152264</c:v>
                </c:pt>
                <c:pt idx="51">
                  <c:v>0.10220226998436452</c:v>
                </c:pt>
                <c:pt idx="52">
                  <c:v>0.1023725962475131</c:v>
                </c:pt>
                <c:pt idx="53">
                  <c:v>0.10254177035624189</c:v>
                </c:pt>
                <c:pt idx="54">
                  <c:v>0.10270873084460856</c:v>
                </c:pt>
                <c:pt idx="55">
                  <c:v>0.10287246026379269</c:v>
                </c:pt>
                <c:pt idx="56">
                  <c:v>0.10303199486965124</c:v>
                </c:pt>
                <c:pt idx="57">
                  <c:v>0.10318643321412097</c:v>
                </c:pt>
                <c:pt idx="58">
                  <c:v>0.10333494360894782</c:v>
                </c:pt>
                <c:pt idx="59">
                  <c:v>0.1034767704436491</c:v>
                </c:pt>
                <c:pt idx="60">
                  <c:v>0.10361859727835038</c:v>
                </c:pt>
                <c:pt idx="61">
                  <c:v>0.10376042411305166</c:v>
                </c:pt>
                <c:pt idx="62">
                  <c:v>0.10390225094775293</c:v>
                </c:pt>
                <c:pt idx="63">
                  <c:v>0.10404407778245421</c:v>
                </c:pt>
                <c:pt idx="64">
                  <c:v>0.10418590461715549</c:v>
                </c:pt>
                <c:pt idx="65">
                  <c:v>0.10432773145185677</c:v>
                </c:pt>
                <c:pt idx="66">
                  <c:v>0.10446955828655805</c:v>
                </c:pt>
                <c:pt idx="67">
                  <c:v>0.10461138512125932</c:v>
                </c:pt>
                <c:pt idx="68">
                  <c:v>0.1047532119559606</c:v>
                </c:pt>
                <c:pt idx="69">
                  <c:v>0.10489503879066188</c:v>
                </c:pt>
                <c:pt idx="70">
                  <c:v>0.10503686562536316</c:v>
                </c:pt>
                <c:pt idx="71">
                  <c:v>0.10517869246006444</c:v>
                </c:pt>
                <c:pt idx="72">
                  <c:v>0.10532051929476571</c:v>
                </c:pt>
                <c:pt idx="73">
                  <c:v>0.10546234612946699</c:v>
                </c:pt>
                <c:pt idx="74">
                  <c:v>0.10560417296416827</c:v>
                </c:pt>
                <c:pt idx="75">
                  <c:v>0.10574599979886955</c:v>
                </c:pt>
                <c:pt idx="76">
                  <c:v>0.10588782663357083</c:v>
                </c:pt>
                <c:pt idx="77">
                  <c:v>0.1060296534682721</c:v>
                </c:pt>
                <c:pt idx="78">
                  <c:v>0.10617148030297338</c:v>
                </c:pt>
                <c:pt idx="79">
                  <c:v>0.10631330713767466</c:v>
                </c:pt>
                <c:pt idx="80">
                  <c:v>0.10645513397237594</c:v>
                </c:pt>
                <c:pt idx="81">
                  <c:v>0.10659696080707722</c:v>
                </c:pt>
                <c:pt idx="82">
                  <c:v>0.10673878764177849</c:v>
                </c:pt>
                <c:pt idx="83">
                  <c:v>0.10688061447647977</c:v>
                </c:pt>
                <c:pt idx="84">
                  <c:v>0.10702244131118105</c:v>
                </c:pt>
                <c:pt idx="85">
                  <c:v>0.10716426814588233</c:v>
                </c:pt>
                <c:pt idx="86">
                  <c:v>0.10730609498058361</c:v>
                </c:pt>
                <c:pt idx="87">
                  <c:v>0.10744792181528488</c:v>
                </c:pt>
                <c:pt idx="88">
                  <c:v>0.10758974864998616</c:v>
                </c:pt>
                <c:pt idx="89">
                  <c:v>0.10773157548468744</c:v>
                </c:pt>
                <c:pt idx="90">
                  <c:v>0.10787340231938872</c:v>
                </c:pt>
                <c:pt idx="91">
                  <c:v>0.10801522915409</c:v>
                </c:pt>
                <c:pt idx="92">
                  <c:v>0.10815705598879127</c:v>
                </c:pt>
                <c:pt idx="93">
                  <c:v>0.10829888282349255</c:v>
                </c:pt>
                <c:pt idx="94">
                  <c:v>0.10844070965819383</c:v>
                </c:pt>
                <c:pt idx="95">
                  <c:v>0.10858253649289511</c:v>
                </c:pt>
                <c:pt idx="96">
                  <c:v>0.10872436332759638</c:v>
                </c:pt>
                <c:pt idx="97">
                  <c:v>0.10886619016229766</c:v>
                </c:pt>
                <c:pt idx="98">
                  <c:v>0.10900801699699894</c:v>
                </c:pt>
                <c:pt idx="99">
                  <c:v>0.10914984383170022</c:v>
                </c:pt>
                <c:pt idx="100">
                  <c:v>0.1092916706664015</c:v>
                </c:pt>
                <c:pt idx="101">
                  <c:v>0.10943349750110277</c:v>
                </c:pt>
                <c:pt idx="102">
                  <c:v>0.10957532433580405</c:v>
                </c:pt>
                <c:pt idx="103">
                  <c:v>0.10971715117050533</c:v>
                </c:pt>
                <c:pt idx="104">
                  <c:v>0.10985897800520661</c:v>
                </c:pt>
                <c:pt idx="105">
                  <c:v>0.11000080483990789</c:v>
                </c:pt>
                <c:pt idx="106">
                  <c:v>0.11014263167460916</c:v>
                </c:pt>
                <c:pt idx="107">
                  <c:v>0.11028445850931044</c:v>
                </c:pt>
                <c:pt idx="108">
                  <c:v>0.11042628534401172</c:v>
                </c:pt>
                <c:pt idx="109">
                  <c:v>0.110568112178713</c:v>
                </c:pt>
                <c:pt idx="110">
                  <c:v>0.11070993901341428</c:v>
                </c:pt>
                <c:pt idx="111">
                  <c:v>0.11085176584811555</c:v>
                </c:pt>
                <c:pt idx="112">
                  <c:v>0.11099359268281683</c:v>
                </c:pt>
                <c:pt idx="113">
                  <c:v>0.11113541951751811</c:v>
                </c:pt>
                <c:pt idx="114">
                  <c:v>0.11127724635221939</c:v>
                </c:pt>
                <c:pt idx="115">
                  <c:v>0.11141907318692067</c:v>
                </c:pt>
                <c:pt idx="116">
                  <c:v>0.11156090002162194</c:v>
                </c:pt>
                <c:pt idx="117">
                  <c:v>0.11170272685632322</c:v>
                </c:pt>
                <c:pt idx="118">
                  <c:v>0.1118445536910245</c:v>
                </c:pt>
                <c:pt idx="119">
                  <c:v>0.11198638052572578</c:v>
                </c:pt>
                <c:pt idx="120">
                  <c:v>0.11212820736042706</c:v>
                </c:pt>
                <c:pt idx="121">
                  <c:v>0.11227003419512833</c:v>
                </c:pt>
                <c:pt idx="122">
                  <c:v>0.11241186102982961</c:v>
                </c:pt>
                <c:pt idx="123">
                  <c:v>0.11255368786453089</c:v>
                </c:pt>
                <c:pt idx="124">
                  <c:v>0.11269551469923217</c:v>
                </c:pt>
                <c:pt idx="125">
                  <c:v>0.11283734153393345</c:v>
                </c:pt>
                <c:pt idx="126">
                  <c:v>0.11297916836863472</c:v>
                </c:pt>
                <c:pt idx="127">
                  <c:v>0.113120995203336</c:v>
                </c:pt>
                <c:pt idx="128">
                  <c:v>0.11326282203803728</c:v>
                </c:pt>
                <c:pt idx="129">
                  <c:v>0.11340464887273856</c:v>
                </c:pt>
                <c:pt idx="130">
                  <c:v>0.11354647570743984</c:v>
                </c:pt>
                <c:pt idx="131">
                  <c:v>0.11368830254214111</c:v>
                </c:pt>
                <c:pt idx="132">
                  <c:v>0.11383012937684239</c:v>
                </c:pt>
                <c:pt idx="133">
                  <c:v>0.11397195621154367</c:v>
                </c:pt>
                <c:pt idx="134">
                  <c:v>0.11411378304624495</c:v>
                </c:pt>
                <c:pt idx="135">
                  <c:v>0.11425560988094623</c:v>
                </c:pt>
                <c:pt idx="136">
                  <c:v>0.1143974367156475</c:v>
                </c:pt>
                <c:pt idx="137">
                  <c:v>0.11453926355034878</c:v>
                </c:pt>
                <c:pt idx="138">
                  <c:v>0.11468109038505006</c:v>
                </c:pt>
                <c:pt idx="139">
                  <c:v>0.11482291721975134</c:v>
                </c:pt>
                <c:pt idx="140">
                  <c:v>0.11496474405445262</c:v>
                </c:pt>
                <c:pt idx="141">
                  <c:v>0.11510657088915389</c:v>
                </c:pt>
                <c:pt idx="142">
                  <c:v>0.11524839772385517</c:v>
                </c:pt>
                <c:pt idx="143">
                  <c:v>0.11539022455855645</c:v>
                </c:pt>
                <c:pt idx="144">
                  <c:v>0.11553205139325773</c:v>
                </c:pt>
                <c:pt idx="145">
                  <c:v>0.11567387822795901</c:v>
                </c:pt>
                <c:pt idx="146">
                  <c:v>0.11581570506266028</c:v>
                </c:pt>
                <c:pt idx="147">
                  <c:v>0.11595753189736156</c:v>
                </c:pt>
                <c:pt idx="148">
                  <c:v>0.11609935873206284</c:v>
                </c:pt>
                <c:pt idx="149">
                  <c:v>0.11624118556676412</c:v>
                </c:pt>
                <c:pt idx="150">
                  <c:v>0.1163830124014654</c:v>
                </c:pt>
                <c:pt idx="151">
                  <c:v>0.11652483923616667</c:v>
                </c:pt>
                <c:pt idx="152">
                  <c:v>0.11666666607086795</c:v>
                </c:pt>
                <c:pt idx="153">
                  <c:v>0.11680849290556923</c:v>
                </c:pt>
                <c:pt idx="154">
                  <c:v>0.11695031974027051</c:v>
                </c:pt>
                <c:pt idx="155">
                  <c:v>0.11709214657497179</c:v>
                </c:pt>
                <c:pt idx="156">
                  <c:v>0.11723397340967306</c:v>
                </c:pt>
                <c:pt idx="157">
                  <c:v>0.11737580024437434</c:v>
                </c:pt>
                <c:pt idx="158">
                  <c:v>0.11751762707907562</c:v>
                </c:pt>
                <c:pt idx="159">
                  <c:v>0.1176594539137769</c:v>
                </c:pt>
                <c:pt idx="160">
                  <c:v>0.11780128074847818</c:v>
                </c:pt>
                <c:pt idx="161">
                  <c:v>0.11794310758317945</c:v>
                </c:pt>
                <c:pt idx="162">
                  <c:v>0.11808493441788073</c:v>
                </c:pt>
                <c:pt idx="163">
                  <c:v>0.11822676125258201</c:v>
                </c:pt>
                <c:pt idx="164">
                  <c:v>0.11836858808728329</c:v>
                </c:pt>
                <c:pt idx="165">
                  <c:v>0.11851041492198457</c:v>
                </c:pt>
                <c:pt idx="166">
                  <c:v>0.11865224175668584</c:v>
                </c:pt>
                <c:pt idx="167">
                  <c:v>0.11879406859138712</c:v>
                </c:pt>
                <c:pt idx="168">
                  <c:v>0.1189358954260884</c:v>
                </c:pt>
                <c:pt idx="169">
                  <c:v>0.11907772226078968</c:v>
                </c:pt>
                <c:pt idx="170">
                  <c:v>0.11921954909549096</c:v>
                </c:pt>
                <c:pt idx="171">
                  <c:v>0.11936137593019223</c:v>
                </c:pt>
                <c:pt idx="172">
                  <c:v>0.11950320276489351</c:v>
                </c:pt>
                <c:pt idx="173">
                  <c:v>0.11964502959959479</c:v>
                </c:pt>
                <c:pt idx="174">
                  <c:v>0.11978685643429607</c:v>
                </c:pt>
                <c:pt idx="175">
                  <c:v>0.11992868326899735</c:v>
                </c:pt>
                <c:pt idx="176">
                  <c:v>0.12007051010369862</c:v>
                </c:pt>
                <c:pt idx="177">
                  <c:v>0.1202123369383999</c:v>
                </c:pt>
                <c:pt idx="178">
                  <c:v>0.12035416377310118</c:v>
                </c:pt>
                <c:pt idx="179">
                  <c:v>0.12049599060780246</c:v>
                </c:pt>
                <c:pt idx="180">
                  <c:v>0.12063781744250374</c:v>
                </c:pt>
                <c:pt idx="181">
                  <c:v>0.12077964427720501</c:v>
                </c:pt>
                <c:pt idx="182">
                  <c:v>0.12092147111190629</c:v>
                </c:pt>
                <c:pt idx="183">
                  <c:v>0.12106329794660757</c:v>
                </c:pt>
                <c:pt idx="184">
                  <c:v>0.12120512478130885</c:v>
                </c:pt>
                <c:pt idx="185">
                  <c:v>0.12134695161601013</c:v>
                </c:pt>
                <c:pt idx="186">
                  <c:v>0.1214887784507114</c:v>
                </c:pt>
                <c:pt idx="187">
                  <c:v>0.12163060528541268</c:v>
                </c:pt>
                <c:pt idx="188">
                  <c:v>0.12177243212011396</c:v>
                </c:pt>
                <c:pt idx="189">
                  <c:v>0.12191425895481524</c:v>
                </c:pt>
                <c:pt idx="190">
                  <c:v>0.12205608578951652</c:v>
                </c:pt>
                <c:pt idx="191">
                  <c:v>0.12219791262421779</c:v>
                </c:pt>
                <c:pt idx="192">
                  <c:v>0.12233973945891907</c:v>
                </c:pt>
                <c:pt idx="193">
                  <c:v>0.12248156629362035</c:v>
                </c:pt>
                <c:pt idx="194">
                  <c:v>0.12262339312832163</c:v>
                </c:pt>
                <c:pt idx="195">
                  <c:v>0.12276521996302291</c:v>
                </c:pt>
                <c:pt idx="196">
                  <c:v>0.12290704679772418</c:v>
                </c:pt>
                <c:pt idx="197">
                  <c:v>0.12304887363242546</c:v>
                </c:pt>
                <c:pt idx="198">
                  <c:v>0.12319070046712674</c:v>
                </c:pt>
                <c:pt idx="199">
                  <c:v>0.12333252730182802</c:v>
                </c:pt>
                <c:pt idx="200">
                  <c:v>0.1234743541365293</c:v>
                </c:pt>
                <c:pt idx="201">
                  <c:v>0.12361618097123057</c:v>
                </c:pt>
                <c:pt idx="202">
                  <c:v>0.12375800780593185</c:v>
                </c:pt>
                <c:pt idx="203">
                  <c:v>0.12389983464063313</c:v>
                </c:pt>
                <c:pt idx="204">
                  <c:v>0.12404166147533441</c:v>
                </c:pt>
                <c:pt idx="205">
                  <c:v>0.12418348831003569</c:v>
                </c:pt>
                <c:pt idx="206">
                  <c:v>0.12432531514473696</c:v>
                </c:pt>
                <c:pt idx="207">
                  <c:v>0.12446714197943824</c:v>
                </c:pt>
                <c:pt idx="208">
                  <c:v>0.12460896881413952</c:v>
                </c:pt>
                <c:pt idx="209">
                  <c:v>0.1247507956488408</c:v>
                </c:pt>
                <c:pt idx="210">
                  <c:v>0.12489262248354208</c:v>
                </c:pt>
                <c:pt idx="211">
                  <c:v>0.12503444931824337</c:v>
                </c:pt>
                <c:pt idx="212">
                  <c:v>0.12517627615294466</c:v>
                </c:pt>
                <c:pt idx="213">
                  <c:v>0.12531810298764595</c:v>
                </c:pt>
                <c:pt idx="214">
                  <c:v>0.12545992982234724</c:v>
                </c:pt>
                <c:pt idx="215">
                  <c:v>0.12560175665704854</c:v>
                </c:pt>
                <c:pt idx="216">
                  <c:v>0.12574358349174983</c:v>
                </c:pt>
                <c:pt idx="217">
                  <c:v>0.12588541032645112</c:v>
                </c:pt>
                <c:pt idx="218">
                  <c:v>0.12602723716115241</c:v>
                </c:pt>
                <c:pt idx="219">
                  <c:v>0.1261690639958537</c:v>
                </c:pt>
                <c:pt idx="220">
                  <c:v>0.12631089083055499</c:v>
                </c:pt>
                <c:pt idx="221">
                  <c:v>0.12645271766525629</c:v>
                </c:pt>
                <c:pt idx="222">
                  <c:v>0.12659454449995758</c:v>
                </c:pt>
                <c:pt idx="223">
                  <c:v>0.12673637133465887</c:v>
                </c:pt>
                <c:pt idx="224">
                  <c:v>0.12687819816936016</c:v>
                </c:pt>
                <c:pt idx="225">
                  <c:v>0.12702002500406145</c:v>
                </c:pt>
                <c:pt idx="226">
                  <c:v>0.12716185183876275</c:v>
                </c:pt>
                <c:pt idx="227">
                  <c:v>0.12730367867346404</c:v>
                </c:pt>
                <c:pt idx="228">
                  <c:v>0.12744550550816533</c:v>
                </c:pt>
                <c:pt idx="229">
                  <c:v>0.12758733234286662</c:v>
                </c:pt>
                <c:pt idx="230">
                  <c:v>0.12772915917756791</c:v>
                </c:pt>
                <c:pt idx="231">
                  <c:v>0.12787098601226921</c:v>
                </c:pt>
                <c:pt idx="232">
                  <c:v>0.1280128128469705</c:v>
                </c:pt>
                <c:pt idx="233">
                  <c:v>0.12815463968167179</c:v>
                </c:pt>
                <c:pt idx="234">
                  <c:v>0.12829646651637308</c:v>
                </c:pt>
                <c:pt idx="235">
                  <c:v>0.12843829335107437</c:v>
                </c:pt>
                <c:pt idx="236">
                  <c:v>0.12858012018577566</c:v>
                </c:pt>
                <c:pt idx="237">
                  <c:v>0.12872194702047696</c:v>
                </c:pt>
                <c:pt idx="238">
                  <c:v>0.12886377385517825</c:v>
                </c:pt>
                <c:pt idx="239">
                  <c:v>0.12900560068987954</c:v>
                </c:pt>
                <c:pt idx="240">
                  <c:v>0.1291474275245808</c:v>
                </c:pt>
                <c:pt idx="241">
                  <c:v>0.1292892543592821</c:v>
                </c:pt>
                <c:pt idx="242">
                  <c:v>0.12943108119398339</c:v>
                </c:pt>
                <c:pt idx="243">
                  <c:v>0.12957290802868468</c:v>
                </c:pt>
                <c:pt idx="244">
                  <c:v>0.12971473486338597</c:v>
                </c:pt>
                <c:pt idx="245">
                  <c:v>0.12985656169808726</c:v>
                </c:pt>
                <c:pt idx="246">
                  <c:v>0.12999838853278856</c:v>
                </c:pt>
                <c:pt idx="247">
                  <c:v>0.13014021536748985</c:v>
                </c:pt>
                <c:pt idx="248">
                  <c:v>0.13028204220219114</c:v>
                </c:pt>
                <c:pt idx="249">
                  <c:v>0.13042386903689243</c:v>
                </c:pt>
                <c:pt idx="250">
                  <c:v>0.13056569587159372</c:v>
                </c:pt>
                <c:pt idx="251">
                  <c:v>0.13070752270629502</c:v>
                </c:pt>
                <c:pt idx="252">
                  <c:v>0.13084934954099631</c:v>
                </c:pt>
                <c:pt idx="253">
                  <c:v>0.1309911763756976</c:v>
                </c:pt>
                <c:pt idx="254">
                  <c:v>0.13113300321039889</c:v>
                </c:pt>
                <c:pt idx="255">
                  <c:v>0.13127483004510018</c:v>
                </c:pt>
                <c:pt idx="256">
                  <c:v>0.13141665687980147</c:v>
                </c:pt>
                <c:pt idx="257">
                  <c:v>0.13155848371450277</c:v>
                </c:pt>
                <c:pt idx="258">
                  <c:v>0.13170031054920406</c:v>
                </c:pt>
                <c:pt idx="259">
                  <c:v>0.13184213738390535</c:v>
                </c:pt>
                <c:pt idx="260">
                  <c:v>0.13198396421860664</c:v>
                </c:pt>
                <c:pt idx="261">
                  <c:v>0.13212579105330793</c:v>
                </c:pt>
                <c:pt idx="262">
                  <c:v>0.13226761788800923</c:v>
                </c:pt>
                <c:pt idx="263">
                  <c:v>0.13240944472271052</c:v>
                </c:pt>
                <c:pt idx="264">
                  <c:v>0.13255127155741181</c:v>
                </c:pt>
                <c:pt idx="265">
                  <c:v>0.1326930983921131</c:v>
                </c:pt>
                <c:pt idx="266">
                  <c:v>0.13283492522681439</c:v>
                </c:pt>
                <c:pt idx="267">
                  <c:v>0.13297675206151569</c:v>
                </c:pt>
                <c:pt idx="268">
                  <c:v>0.13311857889621698</c:v>
                </c:pt>
                <c:pt idx="269">
                  <c:v>0.13326040573091827</c:v>
                </c:pt>
                <c:pt idx="270">
                  <c:v>0.13340223256561956</c:v>
                </c:pt>
                <c:pt idx="271">
                  <c:v>0.13354405940032085</c:v>
                </c:pt>
                <c:pt idx="272">
                  <c:v>0.13368588623502214</c:v>
                </c:pt>
                <c:pt idx="273">
                  <c:v>0.13382771306972344</c:v>
                </c:pt>
                <c:pt idx="274">
                  <c:v>0.13396953990442473</c:v>
                </c:pt>
                <c:pt idx="275">
                  <c:v>0.13411136673912602</c:v>
                </c:pt>
                <c:pt idx="276">
                  <c:v>0.13425319357382731</c:v>
                </c:pt>
                <c:pt idx="277">
                  <c:v>0.1343950204085286</c:v>
                </c:pt>
                <c:pt idx="278">
                  <c:v>0.1345368472432299</c:v>
                </c:pt>
                <c:pt idx="279">
                  <c:v>0.13467867407793119</c:v>
                </c:pt>
                <c:pt idx="280">
                  <c:v>0.13482050091263248</c:v>
                </c:pt>
                <c:pt idx="281">
                  <c:v>0.13496232774733377</c:v>
                </c:pt>
                <c:pt idx="282">
                  <c:v>0.13510415458203506</c:v>
                </c:pt>
                <c:pt idx="283">
                  <c:v>0.13524598141673635</c:v>
                </c:pt>
                <c:pt idx="284">
                  <c:v>0.13538780825143765</c:v>
                </c:pt>
                <c:pt idx="285">
                  <c:v>0.13552963508613894</c:v>
                </c:pt>
                <c:pt idx="286">
                  <c:v>0.13567146192084023</c:v>
                </c:pt>
                <c:pt idx="287">
                  <c:v>0.13581328875554152</c:v>
                </c:pt>
                <c:pt idx="288">
                  <c:v>0.13595511559024281</c:v>
                </c:pt>
                <c:pt idx="289">
                  <c:v>0.13609694242494408</c:v>
                </c:pt>
                <c:pt idx="290">
                  <c:v>0.13623876925964537</c:v>
                </c:pt>
                <c:pt idx="291">
                  <c:v>0.13638059609434666</c:v>
                </c:pt>
                <c:pt idx="292">
                  <c:v>0.13652242292904795</c:v>
                </c:pt>
                <c:pt idx="293">
                  <c:v>0.13666424976374925</c:v>
                </c:pt>
                <c:pt idx="294">
                  <c:v>0.13680607659845054</c:v>
                </c:pt>
                <c:pt idx="295">
                  <c:v>0.13694790343315183</c:v>
                </c:pt>
                <c:pt idx="296">
                  <c:v>0.13708973026785312</c:v>
                </c:pt>
                <c:pt idx="297">
                  <c:v>0.13723155710255441</c:v>
                </c:pt>
                <c:pt idx="298">
                  <c:v>0.13737338393725571</c:v>
                </c:pt>
                <c:pt idx="299">
                  <c:v>0.137515210771957</c:v>
                </c:pt>
                <c:pt idx="300">
                  <c:v>0.13765703760665829</c:v>
                </c:pt>
                <c:pt idx="301">
                  <c:v>0.13779886444135958</c:v>
                </c:pt>
                <c:pt idx="302">
                  <c:v>0.13794069127606087</c:v>
                </c:pt>
                <c:pt idx="303">
                  <c:v>0.13808251811076216</c:v>
                </c:pt>
                <c:pt idx="304">
                  <c:v>0.13822434494546346</c:v>
                </c:pt>
                <c:pt idx="305">
                  <c:v>0.13836617178016475</c:v>
                </c:pt>
                <c:pt idx="306">
                  <c:v>0.13850799861486604</c:v>
                </c:pt>
                <c:pt idx="307">
                  <c:v>0.13864982544956733</c:v>
                </c:pt>
                <c:pt idx="308">
                  <c:v>0.13879165228426862</c:v>
                </c:pt>
                <c:pt idx="309">
                  <c:v>0.13893347911896992</c:v>
                </c:pt>
                <c:pt idx="310">
                  <c:v>0.13907530595367121</c:v>
                </c:pt>
                <c:pt idx="311">
                  <c:v>0.1392171327883725</c:v>
                </c:pt>
                <c:pt idx="312">
                  <c:v>0.13935895962307379</c:v>
                </c:pt>
                <c:pt idx="313">
                  <c:v>0.13950078645777508</c:v>
                </c:pt>
                <c:pt idx="314">
                  <c:v>0.13964261329247638</c:v>
                </c:pt>
                <c:pt idx="315">
                  <c:v>0.13978444012717767</c:v>
                </c:pt>
                <c:pt idx="316">
                  <c:v>0.13992626696187896</c:v>
                </c:pt>
                <c:pt idx="317">
                  <c:v>0.14006809379658025</c:v>
                </c:pt>
                <c:pt idx="318">
                  <c:v>0.14020992063128154</c:v>
                </c:pt>
                <c:pt idx="319">
                  <c:v>0.14035174746598283</c:v>
                </c:pt>
                <c:pt idx="320">
                  <c:v>0.14049357430068413</c:v>
                </c:pt>
                <c:pt idx="321">
                  <c:v>0.14063540113538542</c:v>
                </c:pt>
                <c:pt idx="322">
                  <c:v>0.14077722797008671</c:v>
                </c:pt>
                <c:pt idx="323">
                  <c:v>0.140919054804788</c:v>
                </c:pt>
                <c:pt idx="324">
                  <c:v>0.14106088163948929</c:v>
                </c:pt>
                <c:pt idx="325">
                  <c:v>0.14120270847419059</c:v>
                </c:pt>
                <c:pt idx="326">
                  <c:v>0.14134453530889188</c:v>
                </c:pt>
                <c:pt idx="327">
                  <c:v>0.14148636214359317</c:v>
                </c:pt>
                <c:pt idx="328">
                  <c:v>0.14162818897829446</c:v>
                </c:pt>
                <c:pt idx="329">
                  <c:v>0.14177001581299575</c:v>
                </c:pt>
                <c:pt idx="330">
                  <c:v>0.14191184264769705</c:v>
                </c:pt>
                <c:pt idx="331">
                  <c:v>0.14205366948239834</c:v>
                </c:pt>
                <c:pt idx="332">
                  <c:v>0.14219549631709963</c:v>
                </c:pt>
                <c:pt idx="333">
                  <c:v>0.14233732315180092</c:v>
                </c:pt>
                <c:pt idx="334">
                  <c:v>0.14247914998650221</c:v>
                </c:pt>
                <c:pt idx="335">
                  <c:v>0.1426209768212035</c:v>
                </c:pt>
                <c:pt idx="336">
                  <c:v>0.1427628036559048</c:v>
                </c:pt>
                <c:pt idx="337">
                  <c:v>0.14290463049060609</c:v>
                </c:pt>
                <c:pt idx="338">
                  <c:v>0.14304645732530738</c:v>
                </c:pt>
                <c:pt idx="339">
                  <c:v>0.14318828416000867</c:v>
                </c:pt>
                <c:pt idx="340">
                  <c:v>0.14333011099470996</c:v>
                </c:pt>
                <c:pt idx="341">
                  <c:v>0.14347193782941126</c:v>
                </c:pt>
                <c:pt idx="342">
                  <c:v>0.14361376466411255</c:v>
                </c:pt>
                <c:pt idx="343">
                  <c:v>0.14375559149881384</c:v>
                </c:pt>
                <c:pt idx="344">
                  <c:v>0.14389741833351513</c:v>
                </c:pt>
                <c:pt idx="345">
                  <c:v>0.14403924516821642</c:v>
                </c:pt>
                <c:pt idx="346">
                  <c:v>0.14418107200291772</c:v>
                </c:pt>
                <c:pt idx="347">
                  <c:v>0.14432289883761901</c:v>
                </c:pt>
                <c:pt idx="348">
                  <c:v>0.1444647256723203</c:v>
                </c:pt>
                <c:pt idx="349">
                  <c:v>0.14460655250702159</c:v>
                </c:pt>
                <c:pt idx="350">
                  <c:v>0.14474837934172288</c:v>
                </c:pt>
                <c:pt idx="351">
                  <c:v>0.14489020617642417</c:v>
                </c:pt>
                <c:pt idx="352">
                  <c:v>0.14503203301112544</c:v>
                </c:pt>
                <c:pt idx="353">
                  <c:v>0.14517385984582673</c:v>
                </c:pt>
                <c:pt idx="354">
                  <c:v>0.14531568668052802</c:v>
                </c:pt>
                <c:pt idx="355">
                  <c:v>0.14545751351522931</c:v>
                </c:pt>
                <c:pt idx="356">
                  <c:v>0.14559934034993061</c:v>
                </c:pt>
                <c:pt idx="357">
                  <c:v>0.1457411671846319</c:v>
                </c:pt>
                <c:pt idx="358">
                  <c:v>0.14588299401933319</c:v>
                </c:pt>
                <c:pt idx="359">
                  <c:v>0.14602482085403448</c:v>
                </c:pt>
                <c:pt idx="360">
                  <c:v>0.14616664768873577</c:v>
                </c:pt>
                <c:pt idx="361">
                  <c:v>0.14630847452343707</c:v>
                </c:pt>
                <c:pt idx="362">
                  <c:v>0.14645030135813836</c:v>
                </c:pt>
                <c:pt idx="363">
                  <c:v>0.14659212819283965</c:v>
                </c:pt>
                <c:pt idx="364">
                  <c:v>0.14673395502754094</c:v>
                </c:pt>
                <c:pt idx="365">
                  <c:v>0.14687578186224223</c:v>
                </c:pt>
                <c:pt idx="366">
                  <c:v>0.14701760869694352</c:v>
                </c:pt>
                <c:pt idx="367">
                  <c:v>0.14715943553164482</c:v>
                </c:pt>
                <c:pt idx="368">
                  <c:v>0.14730126236634611</c:v>
                </c:pt>
                <c:pt idx="369">
                  <c:v>0.1474430892010474</c:v>
                </c:pt>
                <c:pt idx="370">
                  <c:v>0.14758491603574869</c:v>
                </c:pt>
                <c:pt idx="371">
                  <c:v>0.14772674287044998</c:v>
                </c:pt>
                <c:pt idx="372">
                  <c:v>0.14786856970515128</c:v>
                </c:pt>
                <c:pt idx="373">
                  <c:v>0.14801039653985257</c:v>
                </c:pt>
                <c:pt idx="374">
                  <c:v>0.14815222337455386</c:v>
                </c:pt>
                <c:pt idx="375">
                  <c:v>0.14829405020925515</c:v>
                </c:pt>
                <c:pt idx="376">
                  <c:v>0.14843587704395644</c:v>
                </c:pt>
                <c:pt idx="377">
                  <c:v>0.14857770387865774</c:v>
                </c:pt>
                <c:pt idx="378">
                  <c:v>0.14871953071335903</c:v>
                </c:pt>
                <c:pt idx="379">
                  <c:v>0.14886135754806032</c:v>
                </c:pt>
                <c:pt idx="380">
                  <c:v>0.14900318438276161</c:v>
                </c:pt>
                <c:pt idx="381">
                  <c:v>0.1491450112174629</c:v>
                </c:pt>
                <c:pt idx="382">
                  <c:v>0.14928683805216419</c:v>
                </c:pt>
                <c:pt idx="383">
                  <c:v>0.14942866488686549</c:v>
                </c:pt>
                <c:pt idx="384">
                  <c:v>0.14957049172156678</c:v>
                </c:pt>
                <c:pt idx="385">
                  <c:v>0.14971231855626807</c:v>
                </c:pt>
                <c:pt idx="386">
                  <c:v>0.14985414539096936</c:v>
                </c:pt>
                <c:pt idx="387">
                  <c:v>0.14999597222567065</c:v>
                </c:pt>
                <c:pt idx="388">
                  <c:v>0.15013779906037195</c:v>
                </c:pt>
                <c:pt idx="389">
                  <c:v>0.15027962589507324</c:v>
                </c:pt>
                <c:pt idx="390">
                  <c:v>0.15042145272977453</c:v>
                </c:pt>
                <c:pt idx="391">
                  <c:v>0.15056327956447582</c:v>
                </c:pt>
                <c:pt idx="392">
                  <c:v>0.15070510639917711</c:v>
                </c:pt>
                <c:pt idx="393">
                  <c:v>0.15084693323387841</c:v>
                </c:pt>
                <c:pt idx="394">
                  <c:v>0.1509887600685797</c:v>
                </c:pt>
                <c:pt idx="395">
                  <c:v>0.15113058690328099</c:v>
                </c:pt>
                <c:pt idx="396">
                  <c:v>0.15127241373798228</c:v>
                </c:pt>
                <c:pt idx="397">
                  <c:v>0.15141424057268357</c:v>
                </c:pt>
                <c:pt idx="398">
                  <c:v>0.15155606740738486</c:v>
                </c:pt>
                <c:pt idx="399">
                  <c:v>0.15169789424208616</c:v>
                </c:pt>
                <c:pt idx="400">
                  <c:v>0.15183972107678745</c:v>
                </c:pt>
                <c:pt idx="401">
                  <c:v>0.15198154791148874</c:v>
                </c:pt>
                <c:pt idx="402">
                  <c:v>0.15212337474619003</c:v>
                </c:pt>
                <c:pt idx="403">
                  <c:v>0.15226520158089132</c:v>
                </c:pt>
                <c:pt idx="404">
                  <c:v>0.15240702841559262</c:v>
                </c:pt>
                <c:pt idx="405">
                  <c:v>0.15254885525029391</c:v>
                </c:pt>
                <c:pt idx="406">
                  <c:v>0.1526906820849952</c:v>
                </c:pt>
                <c:pt idx="407">
                  <c:v>0.15283250891969649</c:v>
                </c:pt>
                <c:pt idx="408">
                  <c:v>0.15297433575439778</c:v>
                </c:pt>
                <c:pt idx="409">
                  <c:v>0.15311616258909908</c:v>
                </c:pt>
                <c:pt idx="410">
                  <c:v>0.15325798942380037</c:v>
                </c:pt>
                <c:pt idx="411">
                  <c:v>0.15339981625850166</c:v>
                </c:pt>
                <c:pt idx="412">
                  <c:v>0.15354164309320295</c:v>
                </c:pt>
                <c:pt idx="413">
                  <c:v>0.15368346992790424</c:v>
                </c:pt>
                <c:pt idx="414">
                  <c:v>0.15382529676260553</c:v>
                </c:pt>
                <c:pt idx="415">
                  <c:v>0.15396712359730683</c:v>
                </c:pt>
                <c:pt idx="416">
                  <c:v>0.15410895043200812</c:v>
                </c:pt>
                <c:pt idx="417">
                  <c:v>0.15425077726670938</c:v>
                </c:pt>
                <c:pt idx="418">
                  <c:v>0.15439260410141067</c:v>
                </c:pt>
                <c:pt idx="419">
                  <c:v>0.15453443093611197</c:v>
                </c:pt>
                <c:pt idx="420">
                  <c:v>0.15467625777081326</c:v>
                </c:pt>
                <c:pt idx="421">
                  <c:v>0.15481808460551455</c:v>
                </c:pt>
                <c:pt idx="422">
                  <c:v>0.15495991144021584</c:v>
                </c:pt>
                <c:pt idx="423">
                  <c:v>0.15510173827491713</c:v>
                </c:pt>
                <c:pt idx="424">
                  <c:v>0.15524356510961843</c:v>
                </c:pt>
                <c:pt idx="425">
                  <c:v>0.15538539194431972</c:v>
                </c:pt>
                <c:pt idx="426">
                  <c:v>0.15552721877902101</c:v>
                </c:pt>
                <c:pt idx="427">
                  <c:v>0.1556690456137223</c:v>
                </c:pt>
                <c:pt idx="428">
                  <c:v>0.15581087244842359</c:v>
                </c:pt>
                <c:pt idx="429">
                  <c:v>0.15595269928312488</c:v>
                </c:pt>
                <c:pt idx="430">
                  <c:v>0.15609452611782618</c:v>
                </c:pt>
                <c:pt idx="431">
                  <c:v>0.15623635295252747</c:v>
                </c:pt>
                <c:pt idx="432">
                  <c:v>0.15637817978722876</c:v>
                </c:pt>
                <c:pt idx="433">
                  <c:v>0.15652000662193005</c:v>
                </c:pt>
                <c:pt idx="434">
                  <c:v>0.15666183345663134</c:v>
                </c:pt>
                <c:pt idx="435">
                  <c:v>0.15680366029133264</c:v>
                </c:pt>
                <c:pt idx="436">
                  <c:v>0.15694548712603393</c:v>
                </c:pt>
                <c:pt idx="437">
                  <c:v>0.15708731396073522</c:v>
                </c:pt>
                <c:pt idx="438">
                  <c:v>0.15722914079543651</c:v>
                </c:pt>
                <c:pt idx="439">
                  <c:v>0.1573709676301378</c:v>
                </c:pt>
                <c:pt idx="440">
                  <c:v>0.1575127944648391</c:v>
                </c:pt>
                <c:pt idx="441">
                  <c:v>0.15765462129954039</c:v>
                </c:pt>
                <c:pt idx="442">
                  <c:v>0.15779644813424168</c:v>
                </c:pt>
                <c:pt idx="443">
                  <c:v>0.15793827496894297</c:v>
                </c:pt>
                <c:pt idx="444">
                  <c:v>0.15808010180364426</c:v>
                </c:pt>
                <c:pt idx="445">
                  <c:v>0.15822192863834555</c:v>
                </c:pt>
                <c:pt idx="446">
                  <c:v>0.15836375547304685</c:v>
                </c:pt>
                <c:pt idx="447">
                  <c:v>0.15850558230774814</c:v>
                </c:pt>
                <c:pt idx="448">
                  <c:v>0.15864740914244943</c:v>
                </c:pt>
                <c:pt idx="449">
                  <c:v>0.15878923597715072</c:v>
                </c:pt>
                <c:pt idx="450">
                  <c:v>0.15893106281185201</c:v>
                </c:pt>
                <c:pt idx="451">
                  <c:v>0.15907288964655331</c:v>
                </c:pt>
                <c:pt idx="452">
                  <c:v>0.1592147164812546</c:v>
                </c:pt>
                <c:pt idx="453">
                  <c:v>0.15935654331595589</c:v>
                </c:pt>
                <c:pt idx="454">
                  <c:v>0.15949837015065718</c:v>
                </c:pt>
                <c:pt idx="455">
                  <c:v>0.15964019698535847</c:v>
                </c:pt>
                <c:pt idx="456">
                  <c:v>0.15978202382005977</c:v>
                </c:pt>
                <c:pt idx="457">
                  <c:v>0.15992385065476106</c:v>
                </c:pt>
                <c:pt idx="458">
                  <c:v>0.16006567748946235</c:v>
                </c:pt>
                <c:pt idx="459">
                  <c:v>0.16020750432416364</c:v>
                </c:pt>
                <c:pt idx="460">
                  <c:v>0.16034933115886493</c:v>
                </c:pt>
                <c:pt idx="461">
                  <c:v>0.16049115799356622</c:v>
                </c:pt>
                <c:pt idx="462">
                  <c:v>0.16063298482826752</c:v>
                </c:pt>
                <c:pt idx="463">
                  <c:v>0.16077481166296881</c:v>
                </c:pt>
                <c:pt idx="464">
                  <c:v>0.1609166384976701</c:v>
                </c:pt>
                <c:pt idx="465">
                  <c:v>0.16105846533237139</c:v>
                </c:pt>
                <c:pt idx="466">
                  <c:v>0.16120029216707268</c:v>
                </c:pt>
                <c:pt idx="467">
                  <c:v>0.16134211900177398</c:v>
                </c:pt>
                <c:pt idx="468">
                  <c:v>0.16148394583647527</c:v>
                </c:pt>
                <c:pt idx="469">
                  <c:v>0.16162577267117656</c:v>
                </c:pt>
                <c:pt idx="470">
                  <c:v>0.16176759950587785</c:v>
                </c:pt>
                <c:pt idx="471">
                  <c:v>0.16190942634057914</c:v>
                </c:pt>
                <c:pt idx="472">
                  <c:v>0.16205125317528044</c:v>
                </c:pt>
                <c:pt idx="473">
                  <c:v>0.16219308000998173</c:v>
                </c:pt>
                <c:pt idx="474">
                  <c:v>0.16233490684468302</c:v>
                </c:pt>
                <c:pt idx="475">
                  <c:v>0.16247673367938431</c:v>
                </c:pt>
                <c:pt idx="476">
                  <c:v>0.1626185605140856</c:v>
                </c:pt>
                <c:pt idx="477">
                  <c:v>0.16276038734878689</c:v>
                </c:pt>
                <c:pt idx="478">
                  <c:v>0.16290221418348819</c:v>
                </c:pt>
                <c:pt idx="479">
                  <c:v>0.16304404101818948</c:v>
                </c:pt>
                <c:pt idx="480">
                  <c:v>0.16318586785289074</c:v>
                </c:pt>
                <c:pt idx="481">
                  <c:v>0.16332769468759203</c:v>
                </c:pt>
                <c:pt idx="482">
                  <c:v>0.16346952152229333</c:v>
                </c:pt>
                <c:pt idx="483">
                  <c:v>0.16361134835699462</c:v>
                </c:pt>
                <c:pt idx="484">
                  <c:v>0.16375317519169591</c:v>
                </c:pt>
                <c:pt idx="485">
                  <c:v>0.1638950020263972</c:v>
                </c:pt>
                <c:pt idx="486">
                  <c:v>0.16403682886109849</c:v>
                </c:pt>
                <c:pt idx="487">
                  <c:v>0.16417865569579979</c:v>
                </c:pt>
                <c:pt idx="488">
                  <c:v>0.16432048253050108</c:v>
                </c:pt>
                <c:pt idx="489">
                  <c:v>0.16446230936520237</c:v>
                </c:pt>
                <c:pt idx="490">
                  <c:v>0.16460413619990366</c:v>
                </c:pt>
                <c:pt idx="491">
                  <c:v>0.16474596303460495</c:v>
                </c:pt>
                <c:pt idx="492">
                  <c:v>0.16488778986930624</c:v>
                </c:pt>
                <c:pt idx="493">
                  <c:v>0.16502961670400754</c:v>
                </c:pt>
                <c:pt idx="494">
                  <c:v>0.16517144353870883</c:v>
                </c:pt>
                <c:pt idx="495">
                  <c:v>0.16531327037341012</c:v>
                </c:pt>
                <c:pt idx="496">
                  <c:v>0.16545509720811141</c:v>
                </c:pt>
                <c:pt idx="497">
                  <c:v>0.1655969240428127</c:v>
                </c:pt>
                <c:pt idx="498">
                  <c:v>0.165738750877514</c:v>
                </c:pt>
                <c:pt idx="499">
                  <c:v>0.16588057771221529</c:v>
                </c:pt>
                <c:pt idx="500">
                  <c:v>0.16602240454691658</c:v>
                </c:pt>
                <c:pt idx="501">
                  <c:v>0.16616423138161787</c:v>
                </c:pt>
                <c:pt idx="502">
                  <c:v>0.16630605821631916</c:v>
                </c:pt>
                <c:pt idx="503">
                  <c:v>0.16644788505102046</c:v>
                </c:pt>
                <c:pt idx="504">
                  <c:v>0.16658971188572175</c:v>
                </c:pt>
                <c:pt idx="505">
                  <c:v>0.16673153872042304</c:v>
                </c:pt>
                <c:pt idx="506">
                  <c:v>0.16687336555512433</c:v>
                </c:pt>
                <c:pt idx="507">
                  <c:v>0.16701519238982562</c:v>
                </c:pt>
                <c:pt idx="508">
                  <c:v>0.16715701922452691</c:v>
                </c:pt>
                <c:pt idx="509">
                  <c:v>0.16729884605922821</c:v>
                </c:pt>
                <c:pt idx="510">
                  <c:v>0.1674406728939295</c:v>
                </c:pt>
                <c:pt idx="511">
                  <c:v>0.16758249972863079</c:v>
                </c:pt>
                <c:pt idx="512">
                  <c:v>0.16772432656333208</c:v>
                </c:pt>
                <c:pt idx="513">
                  <c:v>0.16786615339803337</c:v>
                </c:pt>
                <c:pt idx="514">
                  <c:v>0.16800798023273467</c:v>
                </c:pt>
                <c:pt idx="515">
                  <c:v>0.16814980706743596</c:v>
                </c:pt>
                <c:pt idx="516">
                  <c:v>0.16829163390213725</c:v>
                </c:pt>
                <c:pt idx="517">
                  <c:v>0.16843346073683854</c:v>
                </c:pt>
                <c:pt idx="518">
                  <c:v>0.16857528757153983</c:v>
                </c:pt>
                <c:pt idx="519">
                  <c:v>0.16871711440624113</c:v>
                </c:pt>
                <c:pt idx="520">
                  <c:v>0.16885894124094242</c:v>
                </c:pt>
                <c:pt idx="521">
                  <c:v>0.16900076807564371</c:v>
                </c:pt>
                <c:pt idx="522">
                  <c:v>0.169142594910345</c:v>
                </c:pt>
                <c:pt idx="523">
                  <c:v>0.16928442174504629</c:v>
                </c:pt>
                <c:pt idx="524">
                  <c:v>0.16942624857974758</c:v>
                </c:pt>
                <c:pt idx="525">
                  <c:v>0.16956807541444888</c:v>
                </c:pt>
                <c:pt idx="526">
                  <c:v>0.16970990224915017</c:v>
                </c:pt>
                <c:pt idx="527">
                  <c:v>0.16985172908385146</c:v>
                </c:pt>
                <c:pt idx="528">
                  <c:v>0.16999355591855275</c:v>
                </c:pt>
                <c:pt idx="529">
                  <c:v>0.17013538275325404</c:v>
                </c:pt>
                <c:pt idx="530">
                  <c:v>0.17027720958795534</c:v>
                </c:pt>
                <c:pt idx="531">
                  <c:v>0.17041903642265663</c:v>
                </c:pt>
                <c:pt idx="532">
                  <c:v>0.17056086325735792</c:v>
                </c:pt>
                <c:pt idx="533">
                  <c:v>0.17070269009205921</c:v>
                </c:pt>
                <c:pt idx="534">
                  <c:v>0.1708445169267605</c:v>
                </c:pt>
                <c:pt idx="535">
                  <c:v>0.1709863437614618</c:v>
                </c:pt>
                <c:pt idx="536">
                  <c:v>0.17112817059616309</c:v>
                </c:pt>
                <c:pt idx="537">
                  <c:v>0.17126999743086438</c:v>
                </c:pt>
                <c:pt idx="538">
                  <c:v>0.17141182426556567</c:v>
                </c:pt>
                <c:pt idx="539">
                  <c:v>0.17155365110026696</c:v>
                </c:pt>
                <c:pt idx="540">
                  <c:v>0.17169547793496825</c:v>
                </c:pt>
                <c:pt idx="541">
                  <c:v>0.17183730476966955</c:v>
                </c:pt>
                <c:pt idx="542">
                  <c:v>0.17197913160437084</c:v>
                </c:pt>
                <c:pt idx="543">
                  <c:v>0.17212095843907213</c:v>
                </c:pt>
                <c:pt idx="544">
                  <c:v>0.17226278527377342</c:v>
                </c:pt>
                <c:pt idx="545">
                  <c:v>0.17240461210847471</c:v>
                </c:pt>
                <c:pt idx="546">
                  <c:v>0.17254643894317601</c:v>
                </c:pt>
                <c:pt idx="547">
                  <c:v>0.1726882657778773</c:v>
                </c:pt>
                <c:pt idx="548">
                  <c:v>0.17283009261257859</c:v>
                </c:pt>
                <c:pt idx="549">
                  <c:v>0.17297191944727988</c:v>
                </c:pt>
                <c:pt idx="550">
                  <c:v>0.17311374628198117</c:v>
                </c:pt>
                <c:pt idx="551">
                  <c:v>0.17325557311668247</c:v>
                </c:pt>
                <c:pt idx="552">
                  <c:v>0.17339739995138376</c:v>
                </c:pt>
                <c:pt idx="553">
                  <c:v>0.17353922678608505</c:v>
                </c:pt>
                <c:pt idx="554">
                  <c:v>0.17368105362078634</c:v>
                </c:pt>
                <c:pt idx="555">
                  <c:v>0.17382288045548763</c:v>
                </c:pt>
                <c:pt idx="556">
                  <c:v>0.17396470729018892</c:v>
                </c:pt>
                <c:pt idx="557">
                  <c:v>0.17410653412489022</c:v>
                </c:pt>
                <c:pt idx="558">
                  <c:v>0.17424836095959151</c:v>
                </c:pt>
                <c:pt idx="559">
                  <c:v>0.1743901877942928</c:v>
                </c:pt>
                <c:pt idx="560">
                  <c:v>0.17453201462899409</c:v>
                </c:pt>
                <c:pt idx="561">
                  <c:v>0.17467384146369538</c:v>
                </c:pt>
                <c:pt idx="562">
                  <c:v>0.17481566829839668</c:v>
                </c:pt>
                <c:pt idx="563">
                  <c:v>0.17495749513309797</c:v>
                </c:pt>
                <c:pt idx="564">
                  <c:v>0.17509932196779926</c:v>
                </c:pt>
                <c:pt idx="565">
                  <c:v>0.17524114880250055</c:v>
                </c:pt>
                <c:pt idx="566">
                  <c:v>0.17538297563720184</c:v>
                </c:pt>
                <c:pt idx="567">
                  <c:v>0.17552480247190314</c:v>
                </c:pt>
                <c:pt idx="568">
                  <c:v>0.17566662930660443</c:v>
                </c:pt>
                <c:pt idx="569">
                  <c:v>0.17580845614130572</c:v>
                </c:pt>
                <c:pt idx="570">
                  <c:v>0.17595028297600701</c:v>
                </c:pt>
                <c:pt idx="571">
                  <c:v>0.1760921098107083</c:v>
                </c:pt>
                <c:pt idx="572">
                  <c:v>0.17623393664540959</c:v>
                </c:pt>
                <c:pt idx="573">
                  <c:v>0.17637576348011089</c:v>
                </c:pt>
                <c:pt idx="574">
                  <c:v>0.17651759031481218</c:v>
                </c:pt>
                <c:pt idx="575">
                  <c:v>0.17665941714951347</c:v>
                </c:pt>
                <c:pt idx="576">
                  <c:v>0.17680124398421476</c:v>
                </c:pt>
                <c:pt idx="577">
                  <c:v>0.17694307081891603</c:v>
                </c:pt>
                <c:pt idx="578">
                  <c:v>0.17708489765361732</c:v>
                </c:pt>
                <c:pt idx="579">
                  <c:v>0.17722672448831861</c:v>
                </c:pt>
                <c:pt idx="580">
                  <c:v>0.1773685513230199</c:v>
                </c:pt>
                <c:pt idx="581">
                  <c:v>0.17751037815772119</c:v>
                </c:pt>
                <c:pt idx="582">
                  <c:v>0.17765220499242249</c:v>
                </c:pt>
                <c:pt idx="583">
                  <c:v>0.17779403182712378</c:v>
                </c:pt>
                <c:pt idx="584">
                  <c:v>0.17793585866182507</c:v>
                </c:pt>
                <c:pt idx="585">
                  <c:v>0.17807768549652636</c:v>
                </c:pt>
                <c:pt idx="586">
                  <c:v>0.17821951233122765</c:v>
                </c:pt>
                <c:pt idx="587">
                  <c:v>0.17836133916592894</c:v>
                </c:pt>
                <c:pt idx="588">
                  <c:v>0.17850316600063024</c:v>
                </c:pt>
                <c:pt idx="589">
                  <c:v>0.17864499283533153</c:v>
                </c:pt>
                <c:pt idx="590">
                  <c:v>0.17878681967003282</c:v>
                </c:pt>
                <c:pt idx="591">
                  <c:v>0.17892864650473411</c:v>
                </c:pt>
                <c:pt idx="592">
                  <c:v>0.1790704733394354</c:v>
                </c:pt>
                <c:pt idx="593">
                  <c:v>0.1792123001741367</c:v>
                </c:pt>
                <c:pt idx="594">
                  <c:v>0.17935412700883799</c:v>
                </c:pt>
                <c:pt idx="595">
                  <c:v>0.17949595384353928</c:v>
                </c:pt>
                <c:pt idx="596">
                  <c:v>0.17963778067824057</c:v>
                </c:pt>
                <c:pt idx="597">
                  <c:v>0.17977960751294186</c:v>
                </c:pt>
                <c:pt idx="598">
                  <c:v>0.17992143434764316</c:v>
                </c:pt>
                <c:pt idx="599">
                  <c:v>0.18006326118234445</c:v>
                </c:pt>
                <c:pt idx="600">
                  <c:v>0.18020508801704574</c:v>
                </c:pt>
                <c:pt idx="601">
                  <c:v>0.18034691485174703</c:v>
                </c:pt>
                <c:pt idx="602">
                  <c:v>0.18048874168644832</c:v>
                </c:pt>
                <c:pt idx="603">
                  <c:v>0.18063056852114961</c:v>
                </c:pt>
                <c:pt idx="604">
                  <c:v>0.18077239535585091</c:v>
                </c:pt>
                <c:pt idx="605">
                  <c:v>0.1809142221905522</c:v>
                </c:pt>
                <c:pt idx="606">
                  <c:v>0.18105604902525349</c:v>
                </c:pt>
                <c:pt idx="607">
                  <c:v>0.18119787585995478</c:v>
                </c:pt>
                <c:pt idx="608">
                  <c:v>0.18133970269465607</c:v>
                </c:pt>
                <c:pt idx="609">
                  <c:v>0.18148152952935737</c:v>
                </c:pt>
                <c:pt idx="610">
                  <c:v>0.18162335636405866</c:v>
                </c:pt>
                <c:pt idx="611">
                  <c:v>0.18176518319875995</c:v>
                </c:pt>
                <c:pt idx="612">
                  <c:v>0.18190701003346124</c:v>
                </c:pt>
                <c:pt idx="613">
                  <c:v>0.18204883686816253</c:v>
                </c:pt>
                <c:pt idx="614">
                  <c:v>0.18219066370286383</c:v>
                </c:pt>
                <c:pt idx="615">
                  <c:v>0.18233249053756512</c:v>
                </c:pt>
                <c:pt idx="616">
                  <c:v>0.18247431737226641</c:v>
                </c:pt>
                <c:pt idx="617">
                  <c:v>0.1826161442069677</c:v>
                </c:pt>
                <c:pt idx="618">
                  <c:v>0.18275797104166899</c:v>
                </c:pt>
                <c:pt idx="619">
                  <c:v>0.18289979787637028</c:v>
                </c:pt>
                <c:pt idx="620">
                  <c:v>0.18304162471107158</c:v>
                </c:pt>
                <c:pt idx="621">
                  <c:v>0.18318345154577287</c:v>
                </c:pt>
                <c:pt idx="622">
                  <c:v>0.18332527838047416</c:v>
                </c:pt>
                <c:pt idx="623">
                  <c:v>0.18346710521517545</c:v>
                </c:pt>
                <c:pt idx="624">
                  <c:v>0.18360893204987674</c:v>
                </c:pt>
                <c:pt idx="625">
                  <c:v>0.18375075888457804</c:v>
                </c:pt>
                <c:pt idx="626">
                  <c:v>0.18389258571927933</c:v>
                </c:pt>
                <c:pt idx="627">
                  <c:v>0.18403441255398062</c:v>
                </c:pt>
                <c:pt idx="628">
                  <c:v>0.18417623938868191</c:v>
                </c:pt>
                <c:pt idx="629">
                  <c:v>0.1843180662233832</c:v>
                </c:pt>
                <c:pt idx="630">
                  <c:v>0.1844598930580845</c:v>
                </c:pt>
                <c:pt idx="631">
                  <c:v>0.18460171989278579</c:v>
                </c:pt>
                <c:pt idx="632">
                  <c:v>0.18474354672748708</c:v>
                </c:pt>
                <c:pt idx="633">
                  <c:v>0.18488537356218837</c:v>
                </c:pt>
                <c:pt idx="634">
                  <c:v>0.18502720039688966</c:v>
                </c:pt>
                <c:pt idx="635">
                  <c:v>0.18516902723159095</c:v>
                </c:pt>
                <c:pt idx="636">
                  <c:v>0.18531085406629225</c:v>
                </c:pt>
                <c:pt idx="637">
                  <c:v>0.18545268090099354</c:v>
                </c:pt>
                <c:pt idx="638">
                  <c:v>0.18559450773569483</c:v>
                </c:pt>
                <c:pt idx="639">
                  <c:v>0.18573633457039612</c:v>
                </c:pt>
                <c:pt idx="640">
                  <c:v>0.18587816140509741</c:v>
                </c:pt>
                <c:pt idx="641">
                  <c:v>0.18601998823979871</c:v>
                </c:pt>
                <c:pt idx="642">
                  <c:v>0.1861618150745</c:v>
                </c:pt>
                <c:pt idx="643">
                  <c:v>0.18630364190920129</c:v>
                </c:pt>
                <c:pt idx="644">
                  <c:v>0.18644546874390258</c:v>
                </c:pt>
                <c:pt idx="645">
                  <c:v>0.18658729557860387</c:v>
                </c:pt>
                <c:pt idx="646">
                  <c:v>0.18672912241330517</c:v>
                </c:pt>
                <c:pt idx="647">
                  <c:v>0.18687094924800646</c:v>
                </c:pt>
                <c:pt idx="648">
                  <c:v>0.18701277608270775</c:v>
                </c:pt>
                <c:pt idx="649">
                  <c:v>0.18715460291740904</c:v>
                </c:pt>
                <c:pt idx="650">
                  <c:v>0.18729642975211033</c:v>
                </c:pt>
                <c:pt idx="651">
                  <c:v>0.18743825658681162</c:v>
                </c:pt>
                <c:pt idx="652">
                  <c:v>0.18758008342151292</c:v>
                </c:pt>
                <c:pt idx="653">
                  <c:v>0.18772191025621421</c:v>
                </c:pt>
                <c:pt idx="654">
                  <c:v>0.1878637370909155</c:v>
                </c:pt>
                <c:pt idx="655">
                  <c:v>0.18800556392561679</c:v>
                </c:pt>
                <c:pt idx="656">
                  <c:v>0.18814739076031808</c:v>
                </c:pt>
                <c:pt idx="657">
                  <c:v>0.18828921759501938</c:v>
                </c:pt>
                <c:pt idx="658">
                  <c:v>0.18843104442972067</c:v>
                </c:pt>
                <c:pt idx="659">
                  <c:v>0.18857287126442196</c:v>
                </c:pt>
                <c:pt idx="660">
                  <c:v>0.18871469809912325</c:v>
                </c:pt>
                <c:pt idx="661">
                  <c:v>0.18885652493382454</c:v>
                </c:pt>
                <c:pt idx="662">
                  <c:v>0.18899835176852584</c:v>
                </c:pt>
                <c:pt idx="663">
                  <c:v>0.18914017860322713</c:v>
                </c:pt>
                <c:pt idx="664">
                  <c:v>0.18928200543792842</c:v>
                </c:pt>
                <c:pt idx="665">
                  <c:v>0.18942383227262971</c:v>
                </c:pt>
                <c:pt idx="666">
                  <c:v>0.189565659107331</c:v>
                </c:pt>
                <c:pt idx="667">
                  <c:v>0.18970748594203229</c:v>
                </c:pt>
                <c:pt idx="668">
                  <c:v>0.18984931277673359</c:v>
                </c:pt>
                <c:pt idx="669">
                  <c:v>0.18999113961143488</c:v>
                </c:pt>
                <c:pt idx="670">
                  <c:v>0.19013296644613617</c:v>
                </c:pt>
                <c:pt idx="671">
                  <c:v>0.19027479328083746</c:v>
                </c:pt>
                <c:pt idx="672">
                  <c:v>0.19041662011553875</c:v>
                </c:pt>
                <c:pt idx="673">
                  <c:v>0.19055844695024005</c:v>
                </c:pt>
                <c:pt idx="674">
                  <c:v>0.19070027378494134</c:v>
                </c:pt>
                <c:pt idx="675">
                  <c:v>0.19084210061964263</c:v>
                </c:pt>
                <c:pt idx="676">
                  <c:v>0.19098392745434392</c:v>
                </c:pt>
                <c:pt idx="677">
                  <c:v>0.19112575428904521</c:v>
                </c:pt>
                <c:pt idx="678">
                  <c:v>0.19126758112374651</c:v>
                </c:pt>
                <c:pt idx="679">
                  <c:v>0.1914094079584478</c:v>
                </c:pt>
                <c:pt idx="680">
                  <c:v>0.19155123479314909</c:v>
                </c:pt>
                <c:pt idx="681">
                  <c:v>0.19169306162785038</c:v>
                </c:pt>
                <c:pt idx="682">
                  <c:v>0.19183488846255167</c:v>
                </c:pt>
                <c:pt idx="683">
                  <c:v>0.19197671529725296</c:v>
                </c:pt>
                <c:pt idx="684">
                  <c:v>0.19211854213195426</c:v>
                </c:pt>
                <c:pt idx="685">
                  <c:v>0.19226036896665555</c:v>
                </c:pt>
                <c:pt idx="686">
                  <c:v>0.19240219580135684</c:v>
                </c:pt>
                <c:pt idx="687">
                  <c:v>0.19254402263605813</c:v>
                </c:pt>
                <c:pt idx="688">
                  <c:v>0.19268584947075942</c:v>
                </c:pt>
                <c:pt idx="689">
                  <c:v>0.19282767630546072</c:v>
                </c:pt>
                <c:pt idx="690">
                  <c:v>0.19296950314016201</c:v>
                </c:pt>
                <c:pt idx="691">
                  <c:v>0.1931113299748633</c:v>
                </c:pt>
                <c:pt idx="692">
                  <c:v>0.19325315680956459</c:v>
                </c:pt>
                <c:pt idx="693">
                  <c:v>0.19339498364426588</c:v>
                </c:pt>
                <c:pt idx="694">
                  <c:v>0.19353681047896718</c:v>
                </c:pt>
                <c:pt idx="695">
                  <c:v>0.19367863731366847</c:v>
                </c:pt>
                <c:pt idx="696">
                  <c:v>0.19382046414836976</c:v>
                </c:pt>
                <c:pt idx="697">
                  <c:v>0.19396229098307105</c:v>
                </c:pt>
                <c:pt idx="698">
                  <c:v>0.19410411781777234</c:v>
                </c:pt>
                <c:pt idx="699">
                  <c:v>0.19424594465247363</c:v>
                </c:pt>
                <c:pt idx="700">
                  <c:v>0.19438777148717493</c:v>
                </c:pt>
                <c:pt idx="701">
                  <c:v>0.19452959832187622</c:v>
                </c:pt>
                <c:pt idx="702">
                  <c:v>0.19467142515657751</c:v>
                </c:pt>
                <c:pt idx="703">
                  <c:v>0.1948132519912788</c:v>
                </c:pt>
                <c:pt idx="704">
                  <c:v>0.19495507882598007</c:v>
                </c:pt>
                <c:pt idx="705">
                  <c:v>0.19509690566068136</c:v>
                </c:pt>
                <c:pt idx="706">
                  <c:v>0.19523873249538265</c:v>
                </c:pt>
                <c:pt idx="707">
                  <c:v>0.19538055933008394</c:v>
                </c:pt>
                <c:pt idx="708">
                  <c:v>0.19552238616478523</c:v>
                </c:pt>
                <c:pt idx="709">
                  <c:v>0.19566421299948653</c:v>
                </c:pt>
                <c:pt idx="710">
                  <c:v>0.19580603983418782</c:v>
                </c:pt>
                <c:pt idx="711">
                  <c:v>0.19594786666888911</c:v>
                </c:pt>
                <c:pt idx="712">
                  <c:v>0.1960896935035904</c:v>
                </c:pt>
                <c:pt idx="713">
                  <c:v>0.19623152033829169</c:v>
                </c:pt>
                <c:pt idx="714">
                  <c:v>0.19637334717299298</c:v>
                </c:pt>
                <c:pt idx="715">
                  <c:v>0.19651517400769428</c:v>
                </c:pt>
                <c:pt idx="716">
                  <c:v>0.19665700084239557</c:v>
                </c:pt>
                <c:pt idx="717">
                  <c:v>0.19679882767709686</c:v>
                </c:pt>
                <c:pt idx="718">
                  <c:v>0.19694065451179815</c:v>
                </c:pt>
                <c:pt idx="719">
                  <c:v>0.19708248134649944</c:v>
                </c:pt>
                <c:pt idx="720">
                  <c:v>0.19722430818120074</c:v>
                </c:pt>
                <c:pt idx="721">
                  <c:v>0.19736613501590203</c:v>
                </c:pt>
                <c:pt idx="722">
                  <c:v>0.19750796185060332</c:v>
                </c:pt>
                <c:pt idx="723">
                  <c:v>0.19764978868530461</c:v>
                </c:pt>
                <c:pt idx="724">
                  <c:v>0.1977916155200059</c:v>
                </c:pt>
                <c:pt idx="725">
                  <c:v>0.1979334423547072</c:v>
                </c:pt>
                <c:pt idx="726">
                  <c:v>0.19807526918940849</c:v>
                </c:pt>
                <c:pt idx="727">
                  <c:v>0.19821709602410978</c:v>
                </c:pt>
                <c:pt idx="728">
                  <c:v>0.19835892285881107</c:v>
                </c:pt>
                <c:pt idx="729">
                  <c:v>0.19850074969351236</c:v>
                </c:pt>
                <c:pt idx="730">
                  <c:v>0.19864257652821365</c:v>
                </c:pt>
                <c:pt idx="731">
                  <c:v>0.19878440336291495</c:v>
                </c:pt>
                <c:pt idx="732">
                  <c:v>0.19892623019761624</c:v>
                </c:pt>
                <c:pt idx="733">
                  <c:v>0.19906805703231753</c:v>
                </c:pt>
                <c:pt idx="734">
                  <c:v>0.19920988386701882</c:v>
                </c:pt>
                <c:pt idx="735">
                  <c:v>0.19935171070172011</c:v>
                </c:pt>
                <c:pt idx="736">
                  <c:v>0.19949353753642141</c:v>
                </c:pt>
                <c:pt idx="737">
                  <c:v>0.1996353643711227</c:v>
                </c:pt>
                <c:pt idx="738">
                  <c:v>0.19977719120582399</c:v>
                </c:pt>
                <c:pt idx="739">
                  <c:v>0.19991901804052528</c:v>
                </c:pt>
                <c:pt idx="740">
                  <c:v>0.20006084487522657</c:v>
                </c:pt>
                <c:pt idx="741">
                  <c:v>0.20020267170992787</c:v>
                </c:pt>
                <c:pt idx="742">
                  <c:v>0.20034449854462916</c:v>
                </c:pt>
                <c:pt idx="743">
                  <c:v>0.20048632537933045</c:v>
                </c:pt>
                <c:pt idx="744">
                  <c:v>0.20062815221403174</c:v>
                </c:pt>
                <c:pt idx="745">
                  <c:v>0.20076997904873303</c:v>
                </c:pt>
                <c:pt idx="746">
                  <c:v>0.20091180588343432</c:v>
                </c:pt>
                <c:pt idx="747">
                  <c:v>0.20105363271813562</c:v>
                </c:pt>
                <c:pt idx="748">
                  <c:v>0.20119545955283691</c:v>
                </c:pt>
                <c:pt idx="749">
                  <c:v>0.2013372863875382</c:v>
                </c:pt>
                <c:pt idx="750">
                  <c:v>0.20147911322223949</c:v>
                </c:pt>
                <c:pt idx="751">
                  <c:v>0.20162094005694078</c:v>
                </c:pt>
                <c:pt idx="752">
                  <c:v>0.20176276689164208</c:v>
                </c:pt>
                <c:pt idx="753">
                  <c:v>0.20190459372634337</c:v>
                </c:pt>
                <c:pt idx="754">
                  <c:v>0.20204642056104466</c:v>
                </c:pt>
                <c:pt idx="755">
                  <c:v>0.20218824739574595</c:v>
                </c:pt>
                <c:pt idx="756">
                  <c:v>0.20233007423044724</c:v>
                </c:pt>
                <c:pt idx="757">
                  <c:v>0.20247190106514854</c:v>
                </c:pt>
                <c:pt idx="758">
                  <c:v>0.20261372789984983</c:v>
                </c:pt>
                <c:pt idx="759">
                  <c:v>0.20275555473455112</c:v>
                </c:pt>
                <c:pt idx="760">
                  <c:v>0.20289738156925241</c:v>
                </c:pt>
                <c:pt idx="761">
                  <c:v>0.2030392084039537</c:v>
                </c:pt>
                <c:pt idx="762">
                  <c:v>0.20318103523865499</c:v>
                </c:pt>
                <c:pt idx="763">
                  <c:v>0.20332286207335629</c:v>
                </c:pt>
                <c:pt idx="764">
                  <c:v>0.20346468890805758</c:v>
                </c:pt>
                <c:pt idx="765">
                  <c:v>0.20360651574275887</c:v>
                </c:pt>
                <c:pt idx="766">
                  <c:v>0.20374834257746016</c:v>
                </c:pt>
                <c:pt idx="767">
                  <c:v>0.20389016941216145</c:v>
                </c:pt>
                <c:pt idx="768">
                  <c:v>0.20403199624686275</c:v>
                </c:pt>
                <c:pt idx="769">
                  <c:v>0.20417382308156404</c:v>
                </c:pt>
                <c:pt idx="770">
                  <c:v>0.20431564991626533</c:v>
                </c:pt>
                <c:pt idx="771">
                  <c:v>0.20445747675096662</c:v>
                </c:pt>
                <c:pt idx="772">
                  <c:v>0.20459930358566791</c:v>
                </c:pt>
                <c:pt idx="773">
                  <c:v>0.20474113042036921</c:v>
                </c:pt>
                <c:pt idx="774">
                  <c:v>0.2048829572550705</c:v>
                </c:pt>
                <c:pt idx="775">
                  <c:v>0.20502478408977179</c:v>
                </c:pt>
                <c:pt idx="776">
                  <c:v>0.20516661092447308</c:v>
                </c:pt>
                <c:pt idx="777">
                  <c:v>0.20530843775917437</c:v>
                </c:pt>
                <c:pt idx="778">
                  <c:v>0.20545026459387566</c:v>
                </c:pt>
                <c:pt idx="779">
                  <c:v>0.20559209142857696</c:v>
                </c:pt>
                <c:pt idx="780">
                  <c:v>0.20573391826327825</c:v>
                </c:pt>
                <c:pt idx="781">
                  <c:v>0.20587574509797954</c:v>
                </c:pt>
                <c:pt idx="782">
                  <c:v>0.20601757193268083</c:v>
                </c:pt>
                <c:pt idx="783">
                  <c:v>0.20615939876738212</c:v>
                </c:pt>
                <c:pt idx="784">
                  <c:v>0.20630122560208342</c:v>
                </c:pt>
                <c:pt idx="785">
                  <c:v>0.20644305243678471</c:v>
                </c:pt>
                <c:pt idx="786">
                  <c:v>0.206584879271486</c:v>
                </c:pt>
                <c:pt idx="787">
                  <c:v>0.20672670610618729</c:v>
                </c:pt>
                <c:pt idx="788">
                  <c:v>0.20686853294088858</c:v>
                </c:pt>
                <c:pt idx="789">
                  <c:v>0.20701035977558987</c:v>
                </c:pt>
                <c:pt idx="790">
                  <c:v>0.20715218661029117</c:v>
                </c:pt>
                <c:pt idx="791">
                  <c:v>0.20729401344499246</c:v>
                </c:pt>
                <c:pt idx="792">
                  <c:v>0.20743584027969375</c:v>
                </c:pt>
                <c:pt idx="793">
                  <c:v>0.20757766711439504</c:v>
                </c:pt>
                <c:pt idx="794">
                  <c:v>0.20771949394909633</c:v>
                </c:pt>
                <c:pt idx="795">
                  <c:v>0.20786132078379763</c:v>
                </c:pt>
                <c:pt idx="796">
                  <c:v>0.20800314761849892</c:v>
                </c:pt>
                <c:pt idx="797">
                  <c:v>0.20814497445320021</c:v>
                </c:pt>
                <c:pt idx="798">
                  <c:v>0.2082868012879015</c:v>
                </c:pt>
                <c:pt idx="799">
                  <c:v>0.20842862812260279</c:v>
                </c:pt>
                <c:pt idx="800">
                  <c:v>0.20857045495730409</c:v>
                </c:pt>
                <c:pt idx="801">
                  <c:v>0.20871228179200538</c:v>
                </c:pt>
                <c:pt idx="802">
                  <c:v>0.20885410862670667</c:v>
                </c:pt>
                <c:pt idx="803">
                  <c:v>0.20899593546140796</c:v>
                </c:pt>
                <c:pt idx="804">
                  <c:v>0.20913776229610925</c:v>
                </c:pt>
                <c:pt idx="805">
                  <c:v>0.20927958913081054</c:v>
                </c:pt>
                <c:pt idx="806">
                  <c:v>0.20942141596551184</c:v>
                </c:pt>
                <c:pt idx="807">
                  <c:v>0.20956324280021313</c:v>
                </c:pt>
                <c:pt idx="808">
                  <c:v>0.20970506963491442</c:v>
                </c:pt>
                <c:pt idx="809">
                  <c:v>0.20984689646961571</c:v>
                </c:pt>
                <c:pt idx="810">
                  <c:v>0.209988723304317</c:v>
                </c:pt>
                <c:pt idx="811">
                  <c:v>0.2101305501390183</c:v>
                </c:pt>
                <c:pt idx="812">
                  <c:v>0.21027237697371959</c:v>
                </c:pt>
                <c:pt idx="813">
                  <c:v>0.21041420380842088</c:v>
                </c:pt>
                <c:pt idx="814">
                  <c:v>0.21055603064312217</c:v>
                </c:pt>
                <c:pt idx="815">
                  <c:v>0.21069785747782346</c:v>
                </c:pt>
                <c:pt idx="816">
                  <c:v>0.21083968431252476</c:v>
                </c:pt>
                <c:pt idx="817">
                  <c:v>0.21098151114722605</c:v>
                </c:pt>
                <c:pt idx="818">
                  <c:v>0.21112333798192734</c:v>
                </c:pt>
                <c:pt idx="819">
                  <c:v>0.21126516481662863</c:v>
                </c:pt>
                <c:pt idx="820">
                  <c:v>0.21140699165132992</c:v>
                </c:pt>
                <c:pt idx="821">
                  <c:v>0.21154881848603121</c:v>
                </c:pt>
                <c:pt idx="822">
                  <c:v>0.21169064532073251</c:v>
                </c:pt>
                <c:pt idx="823">
                  <c:v>0.2118324721554338</c:v>
                </c:pt>
                <c:pt idx="824">
                  <c:v>0.21197429899013509</c:v>
                </c:pt>
                <c:pt idx="825">
                  <c:v>0.21211612582483638</c:v>
                </c:pt>
                <c:pt idx="826">
                  <c:v>0.21225795265953767</c:v>
                </c:pt>
                <c:pt idx="827">
                  <c:v>0.21239977949423897</c:v>
                </c:pt>
                <c:pt idx="828">
                  <c:v>0.21254160632894026</c:v>
                </c:pt>
                <c:pt idx="829">
                  <c:v>0.21268343316364155</c:v>
                </c:pt>
                <c:pt idx="830">
                  <c:v>0.21282525999834284</c:v>
                </c:pt>
                <c:pt idx="831">
                  <c:v>0.21296708683304413</c:v>
                </c:pt>
                <c:pt idx="832">
                  <c:v>0.21310891366774543</c:v>
                </c:pt>
                <c:pt idx="833">
                  <c:v>0.21325074050244669</c:v>
                </c:pt>
                <c:pt idx="834">
                  <c:v>0.21339256733714798</c:v>
                </c:pt>
                <c:pt idx="835">
                  <c:v>0.21353439417184927</c:v>
                </c:pt>
                <c:pt idx="836">
                  <c:v>0.21367622100655057</c:v>
                </c:pt>
                <c:pt idx="837">
                  <c:v>0.21381804784125186</c:v>
                </c:pt>
                <c:pt idx="838">
                  <c:v>0.21395987467595315</c:v>
                </c:pt>
                <c:pt idx="839">
                  <c:v>0.21410170151065444</c:v>
                </c:pt>
                <c:pt idx="840">
                  <c:v>0.21424352834535573</c:v>
                </c:pt>
                <c:pt idx="841">
                  <c:v>0.21438535518005702</c:v>
                </c:pt>
                <c:pt idx="842">
                  <c:v>0.21452718201475832</c:v>
                </c:pt>
                <c:pt idx="843">
                  <c:v>0.21466900884945961</c:v>
                </c:pt>
                <c:pt idx="844">
                  <c:v>0.2148108356841609</c:v>
                </c:pt>
                <c:pt idx="845">
                  <c:v>0.21495266251886219</c:v>
                </c:pt>
                <c:pt idx="846">
                  <c:v>0.21509448935356348</c:v>
                </c:pt>
                <c:pt idx="847">
                  <c:v>0.21523631618826478</c:v>
                </c:pt>
                <c:pt idx="848">
                  <c:v>0.21537814302296607</c:v>
                </c:pt>
                <c:pt idx="849">
                  <c:v>0.21551996985766736</c:v>
                </c:pt>
                <c:pt idx="850">
                  <c:v>0.21566179669236865</c:v>
                </c:pt>
                <c:pt idx="851">
                  <c:v>0.21580362352706994</c:v>
                </c:pt>
                <c:pt idx="852">
                  <c:v>0.21594545036177124</c:v>
                </c:pt>
                <c:pt idx="853">
                  <c:v>0.21608727719647253</c:v>
                </c:pt>
                <c:pt idx="854">
                  <c:v>0.21622910403117382</c:v>
                </c:pt>
                <c:pt idx="855">
                  <c:v>0.21637093086587511</c:v>
                </c:pt>
                <c:pt idx="856">
                  <c:v>0.2165127577005764</c:v>
                </c:pt>
                <c:pt idx="857">
                  <c:v>0.21665458453527769</c:v>
                </c:pt>
                <c:pt idx="858">
                  <c:v>0.21679641136997899</c:v>
                </c:pt>
                <c:pt idx="859">
                  <c:v>0.21693823820468028</c:v>
                </c:pt>
                <c:pt idx="860">
                  <c:v>0.21708006503938157</c:v>
                </c:pt>
                <c:pt idx="861">
                  <c:v>0.21722189187408286</c:v>
                </c:pt>
                <c:pt idx="862">
                  <c:v>0.21736371870878415</c:v>
                </c:pt>
                <c:pt idx="863">
                  <c:v>0.21750554554348545</c:v>
                </c:pt>
                <c:pt idx="864">
                  <c:v>0.21764737237818674</c:v>
                </c:pt>
                <c:pt idx="865">
                  <c:v>0.21778919921288803</c:v>
                </c:pt>
                <c:pt idx="866">
                  <c:v>0.21793102604758932</c:v>
                </c:pt>
                <c:pt idx="867">
                  <c:v>0.21807285288229061</c:v>
                </c:pt>
                <c:pt idx="868">
                  <c:v>0.21821467971699191</c:v>
                </c:pt>
                <c:pt idx="869">
                  <c:v>0.2183565065516932</c:v>
                </c:pt>
                <c:pt idx="870">
                  <c:v>0.21849833338639449</c:v>
                </c:pt>
                <c:pt idx="871">
                  <c:v>0.21864016022109578</c:v>
                </c:pt>
                <c:pt idx="872">
                  <c:v>0.21878198705579707</c:v>
                </c:pt>
                <c:pt idx="873">
                  <c:v>0.21892381389049836</c:v>
                </c:pt>
                <c:pt idx="874">
                  <c:v>0.21906564072519966</c:v>
                </c:pt>
                <c:pt idx="875">
                  <c:v>0.21920746755990095</c:v>
                </c:pt>
                <c:pt idx="876">
                  <c:v>0.21934929439460224</c:v>
                </c:pt>
                <c:pt idx="877">
                  <c:v>0.21949112122930353</c:v>
                </c:pt>
                <c:pt idx="878">
                  <c:v>0.21963294806400482</c:v>
                </c:pt>
                <c:pt idx="879">
                  <c:v>0.21977477489870612</c:v>
                </c:pt>
                <c:pt idx="880">
                  <c:v>0.21991660173340741</c:v>
                </c:pt>
                <c:pt idx="881">
                  <c:v>0.2200584285681087</c:v>
                </c:pt>
                <c:pt idx="882">
                  <c:v>0.22020025540280999</c:v>
                </c:pt>
                <c:pt idx="883">
                  <c:v>0.22034208223751128</c:v>
                </c:pt>
                <c:pt idx="884">
                  <c:v>0.22048390907221257</c:v>
                </c:pt>
                <c:pt idx="885">
                  <c:v>0.22062573590691387</c:v>
                </c:pt>
                <c:pt idx="886">
                  <c:v>0.22076756274161516</c:v>
                </c:pt>
                <c:pt idx="887">
                  <c:v>0.22090938957631645</c:v>
                </c:pt>
                <c:pt idx="888">
                  <c:v>0.22105121641101774</c:v>
                </c:pt>
                <c:pt idx="889">
                  <c:v>0.22119304324571903</c:v>
                </c:pt>
                <c:pt idx="890">
                  <c:v>0.22133487008042033</c:v>
                </c:pt>
                <c:pt idx="891">
                  <c:v>0.22147669691512162</c:v>
                </c:pt>
                <c:pt idx="892">
                  <c:v>0.22161852374982291</c:v>
                </c:pt>
                <c:pt idx="893">
                  <c:v>0.2217603505845242</c:v>
                </c:pt>
                <c:pt idx="894">
                  <c:v>0.22190217741922549</c:v>
                </c:pt>
                <c:pt idx="895">
                  <c:v>0.22204400425392679</c:v>
                </c:pt>
                <c:pt idx="896">
                  <c:v>0.22218583108862808</c:v>
                </c:pt>
                <c:pt idx="897">
                  <c:v>0.22232765792332937</c:v>
                </c:pt>
                <c:pt idx="898">
                  <c:v>0.22246948475803066</c:v>
                </c:pt>
                <c:pt idx="899">
                  <c:v>0.22261131159273195</c:v>
                </c:pt>
                <c:pt idx="900">
                  <c:v>0.22275313842743324</c:v>
                </c:pt>
                <c:pt idx="901">
                  <c:v>0.22289496526213454</c:v>
                </c:pt>
                <c:pt idx="902">
                  <c:v>0.22303679209683583</c:v>
                </c:pt>
                <c:pt idx="903">
                  <c:v>0.22317861893153712</c:v>
                </c:pt>
                <c:pt idx="904">
                  <c:v>0.22332044576623841</c:v>
                </c:pt>
                <c:pt idx="905">
                  <c:v>0.2234622726009397</c:v>
                </c:pt>
                <c:pt idx="906">
                  <c:v>0.223604099435641</c:v>
                </c:pt>
                <c:pt idx="907">
                  <c:v>0.22374592627034229</c:v>
                </c:pt>
                <c:pt idx="908">
                  <c:v>0.22388775310504358</c:v>
                </c:pt>
                <c:pt idx="909">
                  <c:v>0.22402957993974487</c:v>
                </c:pt>
                <c:pt idx="910">
                  <c:v>0.22417140677444616</c:v>
                </c:pt>
                <c:pt idx="911">
                  <c:v>0.22431323360914746</c:v>
                </c:pt>
                <c:pt idx="912">
                  <c:v>0.22445506044384875</c:v>
                </c:pt>
                <c:pt idx="913">
                  <c:v>0.22459688727855004</c:v>
                </c:pt>
                <c:pt idx="914">
                  <c:v>0.22473871411325133</c:v>
                </c:pt>
                <c:pt idx="915">
                  <c:v>0.22488054094795262</c:v>
                </c:pt>
                <c:pt idx="916">
                  <c:v>0.22502236778265391</c:v>
                </c:pt>
                <c:pt idx="917">
                  <c:v>0.22516419461735521</c:v>
                </c:pt>
                <c:pt idx="918">
                  <c:v>0.2253060214520565</c:v>
                </c:pt>
                <c:pt idx="919">
                  <c:v>0.22544784828675779</c:v>
                </c:pt>
                <c:pt idx="920">
                  <c:v>0.22558967512145908</c:v>
                </c:pt>
                <c:pt idx="921">
                  <c:v>0.22573150195616037</c:v>
                </c:pt>
                <c:pt idx="922">
                  <c:v>0.22587332879086167</c:v>
                </c:pt>
                <c:pt idx="923">
                  <c:v>0.22601515562556296</c:v>
                </c:pt>
                <c:pt idx="924">
                  <c:v>0.22615698246026425</c:v>
                </c:pt>
                <c:pt idx="925">
                  <c:v>0.22629880929496554</c:v>
                </c:pt>
                <c:pt idx="926">
                  <c:v>0.22644063612966683</c:v>
                </c:pt>
                <c:pt idx="927">
                  <c:v>0.22658246296436813</c:v>
                </c:pt>
                <c:pt idx="928">
                  <c:v>0.22672428979906942</c:v>
                </c:pt>
                <c:pt idx="929">
                  <c:v>0.22686611663377071</c:v>
                </c:pt>
                <c:pt idx="930">
                  <c:v>0.227007943468472</c:v>
                </c:pt>
                <c:pt idx="931">
                  <c:v>0.22714977030317329</c:v>
                </c:pt>
                <c:pt idx="932">
                  <c:v>0.22729159713787458</c:v>
                </c:pt>
                <c:pt idx="933">
                  <c:v>0.22743342397257588</c:v>
                </c:pt>
                <c:pt idx="934">
                  <c:v>0.22757525080727717</c:v>
                </c:pt>
                <c:pt idx="935">
                  <c:v>0.22771707764197846</c:v>
                </c:pt>
                <c:pt idx="936">
                  <c:v>0.22785890447667975</c:v>
                </c:pt>
                <c:pt idx="937">
                  <c:v>0.22800073131138104</c:v>
                </c:pt>
                <c:pt idx="938">
                  <c:v>0.22814255814608234</c:v>
                </c:pt>
                <c:pt idx="939">
                  <c:v>0.22828438498078363</c:v>
                </c:pt>
                <c:pt idx="940">
                  <c:v>0.22842621181548492</c:v>
                </c:pt>
                <c:pt idx="941">
                  <c:v>0.22856803865018621</c:v>
                </c:pt>
                <c:pt idx="942">
                  <c:v>0.2287098654848875</c:v>
                </c:pt>
                <c:pt idx="943">
                  <c:v>0.2288516923195888</c:v>
                </c:pt>
                <c:pt idx="944">
                  <c:v>0.22899351915429009</c:v>
                </c:pt>
                <c:pt idx="945">
                  <c:v>0.22913534598899138</c:v>
                </c:pt>
                <c:pt idx="946">
                  <c:v>0.22927717282369267</c:v>
                </c:pt>
                <c:pt idx="947">
                  <c:v>0.22941899965839396</c:v>
                </c:pt>
                <c:pt idx="948">
                  <c:v>0.22956082649309525</c:v>
                </c:pt>
                <c:pt idx="949">
                  <c:v>0.22970265332779655</c:v>
                </c:pt>
                <c:pt idx="950">
                  <c:v>0.22984448016249784</c:v>
                </c:pt>
                <c:pt idx="951">
                  <c:v>0.22998630699719913</c:v>
                </c:pt>
                <c:pt idx="952">
                  <c:v>0.23012813383190042</c:v>
                </c:pt>
                <c:pt idx="953">
                  <c:v>0.23026996066660171</c:v>
                </c:pt>
                <c:pt idx="954">
                  <c:v>0.23041178750130301</c:v>
                </c:pt>
                <c:pt idx="955">
                  <c:v>0.2305536143360043</c:v>
                </c:pt>
                <c:pt idx="956">
                  <c:v>0.23069544117070559</c:v>
                </c:pt>
                <c:pt idx="957">
                  <c:v>0.23083726800540688</c:v>
                </c:pt>
                <c:pt idx="958">
                  <c:v>0.23097909484010817</c:v>
                </c:pt>
                <c:pt idx="959">
                  <c:v>0.23112092167480947</c:v>
                </c:pt>
                <c:pt idx="960">
                  <c:v>0.23126274850951073</c:v>
                </c:pt>
                <c:pt idx="961">
                  <c:v>0.23140457534421202</c:v>
                </c:pt>
                <c:pt idx="962">
                  <c:v>0.23154640217891331</c:v>
                </c:pt>
                <c:pt idx="963">
                  <c:v>0.2316882290136146</c:v>
                </c:pt>
                <c:pt idx="964">
                  <c:v>0.2318300558483159</c:v>
                </c:pt>
                <c:pt idx="965">
                  <c:v>0.23197188268301719</c:v>
                </c:pt>
                <c:pt idx="966">
                  <c:v>0.23211370951771848</c:v>
                </c:pt>
                <c:pt idx="967">
                  <c:v>0.23225553635241977</c:v>
                </c:pt>
                <c:pt idx="968">
                  <c:v>0.23239736318712106</c:v>
                </c:pt>
                <c:pt idx="969">
                  <c:v>0.23253919002182236</c:v>
                </c:pt>
                <c:pt idx="970">
                  <c:v>0.23268101685652365</c:v>
                </c:pt>
                <c:pt idx="971">
                  <c:v>0.23282284369122494</c:v>
                </c:pt>
                <c:pt idx="972">
                  <c:v>0.23296467052592623</c:v>
                </c:pt>
                <c:pt idx="973">
                  <c:v>0.23310649736062752</c:v>
                </c:pt>
                <c:pt idx="974">
                  <c:v>0.23324832419532882</c:v>
                </c:pt>
                <c:pt idx="975">
                  <c:v>0.23339015103003011</c:v>
                </c:pt>
                <c:pt idx="976">
                  <c:v>0.2335319778647314</c:v>
                </c:pt>
                <c:pt idx="977">
                  <c:v>0.23367380469943269</c:v>
                </c:pt>
                <c:pt idx="978">
                  <c:v>0.23381563153413398</c:v>
                </c:pt>
                <c:pt idx="979">
                  <c:v>0.23395745836883527</c:v>
                </c:pt>
                <c:pt idx="980">
                  <c:v>0.23409928520353657</c:v>
                </c:pt>
                <c:pt idx="981">
                  <c:v>0.23424111203823786</c:v>
                </c:pt>
                <c:pt idx="982">
                  <c:v>0.23438293887293915</c:v>
                </c:pt>
                <c:pt idx="983">
                  <c:v>0.23452476570764044</c:v>
                </c:pt>
                <c:pt idx="984">
                  <c:v>0.23466659254234173</c:v>
                </c:pt>
                <c:pt idx="985">
                  <c:v>0.23480841937704303</c:v>
                </c:pt>
                <c:pt idx="986">
                  <c:v>0.23495024621174432</c:v>
                </c:pt>
                <c:pt idx="987">
                  <c:v>0.23509207304644561</c:v>
                </c:pt>
                <c:pt idx="988">
                  <c:v>0.2352338998811469</c:v>
                </c:pt>
                <c:pt idx="989">
                  <c:v>0.23537572671584819</c:v>
                </c:pt>
                <c:pt idx="990">
                  <c:v>0.23551755355054949</c:v>
                </c:pt>
                <c:pt idx="991">
                  <c:v>0.23565938038525078</c:v>
                </c:pt>
                <c:pt idx="992">
                  <c:v>0.23580120721995207</c:v>
                </c:pt>
                <c:pt idx="993">
                  <c:v>0.23594303405465336</c:v>
                </c:pt>
                <c:pt idx="994">
                  <c:v>0.23608486088935465</c:v>
                </c:pt>
                <c:pt idx="995">
                  <c:v>0.23622668772405594</c:v>
                </c:pt>
                <c:pt idx="996">
                  <c:v>0.23636851455875724</c:v>
                </c:pt>
                <c:pt idx="997">
                  <c:v>0.23651034139345853</c:v>
                </c:pt>
                <c:pt idx="998">
                  <c:v>0.23665216822815982</c:v>
                </c:pt>
                <c:pt idx="999">
                  <c:v>0.23679399506286111</c:v>
                </c:pt>
                <c:pt idx="1000">
                  <c:v>0.2369358218975624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'2차원 비탄성충돌'!$F$17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'2차원 비탄성충돌'!$E$18:$E$1018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0.10002576871099803</c:v>
                </c:pt>
                <c:pt idx="29">
                  <c:v>0.10007956196387928</c:v>
                </c:pt>
                <c:pt idx="30">
                  <c:v>0.10016328871102485</c:v>
                </c:pt>
                <c:pt idx="31">
                  <c:v>0.10027850828956721</c:v>
                </c:pt>
                <c:pt idx="32">
                  <c:v>0.10042643134068664</c:v>
                </c:pt>
                <c:pt idx="33">
                  <c:v>0.10060792418063719</c:v>
                </c:pt>
                <c:pt idx="34">
                  <c:v>0.10082351639656108</c:v>
                </c:pt>
                <c:pt idx="35">
                  <c:v>0.10107341142100137</c:v>
                </c:pt>
                <c:pt idx="36">
                  <c:v>0.10135749982332906</c:v>
                </c:pt>
                <c:pt idx="37">
                  <c:v>0.10167537504400803</c:v>
                </c:pt>
                <c:pt idx="38">
                  <c:v>0.10202635128863913</c:v>
                </c:pt>
                <c:pt idx="39">
                  <c:v>0.10240948329293703</c:v>
                </c:pt>
                <c:pt idx="40">
                  <c:v>0.10282358766706372</c:v>
                </c:pt>
                <c:pt idx="41">
                  <c:v>0.10326726552791236</c:v>
                </c:pt>
                <c:pt idx="42">
                  <c:v>0.10373892613083491</c:v>
                </c:pt>
                <c:pt idx="43">
                  <c:v>0.10423681121775277</c:v>
                </c:pt>
                <c:pt idx="44">
                  <c:v>0.10475901980639242</c:v>
                </c:pt>
                <c:pt idx="45">
                  <c:v>0.10530353315534825</c:v>
                </c:pt>
                <c:pt idx="46">
                  <c:v>0.1058682396515923</c:v>
                </c:pt>
                <c:pt idx="47">
                  <c:v>0.10645095938071888</c:v>
                </c:pt>
                <c:pt idx="48">
                  <c:v>0.10704946815542409</c:v>
                </c:pt>
                <c:pt idx="49">
                  <c:v>0.10766152079426648</c:v>
                </c:pt>
                <c:pt idx="50">
                  <c:v>0.10828487346042728</c:v>
                </c:pt>
                <c:pt idx="51">
                  <c:v>0.10891730488877555</c:v>
                </c:pt>
                <c:pt idx="52">
                  <c:v>0.10955663634883972</c:v>
                </c:pt>
                <c:pt idx="53">
                  <c:v>0.11020075021108509</c:v>
                </c:pt>
                <c:pt idx="54">
                  <c:v>0.11084760700399522</c:v>
                </c:pt>
                <c:pt idx="55">
                  <c:v>0.11149526086965753</c:v>
                </c:pt>
                <c:pt idx="56">
                  <c:v>0.11214187334566747</c:v>
                </c:pt>
                <c:pt idx="57">
                  <c:v>0.11278572542100923</c:v>
                </c:pt>
                <c:pt idx="58">
                  <c:v>0.11342522783296881</c:v>
                </c:pt>
                <c:pt idx="59">
                  <c:v>0.1140589295909252</c:v>
                </c:pt>
                <c:pt idx="60">
                  <c:v>0.11469263134888159</c:v>
                </c:pt>
                <c:pt idx="61">
                  <c:v>0.11532633310683799</c:v>
                </c:pt>
                <c:pt idx="62">
                  <c:v>0.11596003486479438</c:v>
                </c:pt>
                <c:pt idx="63">
                  <c:v>0.11659373662275077</c:v>
                </c:pt>
                <c:pt idx="64">
                  <c:v>0.11722743838070716</c:v>
                </c:pt>
                <c:pt idx="65">
                  <c:v>0.11786114013866356</c:v>
                </c:pt>
                <c:pt idx="66">
                  <c:v>0.11849484189661995</c:v>
                </c:pt>
                <c:pt idx="67">
                  <c:v>0.11912854365457634</c:v>
                </c:pt>
                <c:pt idx="68">
                  <c:v>0.11976224541253273</c:v>
                </c:pt>
                <c:pt idx="69">
                  <c:v>0.12039594717048913</c:v>
                </c:pt>
                <c:pt idx="70">
                  <c:v>0.12102964892844552</c:v>
                </c:pt>
                <c:pt idx="71">
                  <c:v>0.12166335068640191</c:v>
                </c:pt>
                <c:pt idx="72">
                  <c:v>0.1222970524443583</c:v>
                </c:pt>
                <c:pt idx="73">
                  <c:v>0.1229307542023147</c:v>
                </c:pt>
                <c:pt idx="74">
                  <c:v>0.12356445596027109</c:v>
                </c:pt>
                <c:pt idx="75">
                  <c:v>0.12419815771822748</c:v>
                </c:pt>
                <c:pt idx="76">
                  <c:v>0.12483185947618387</c:v>
                </c:pt>
                <c:pt idx="77">
                  <c:v>0.12546556123414027</c:v>
                </c:pt>
                <c:pt idx="78">
                  <c:v>0.12609926299209667</c:v>
                </c:pt>
                <c:pt idx="79">
                  <c:v>0.12673296475005308</c:v>
                </c:pt>
                <c:pt idx="80">
                  <c:v>0.12736666650800949</c:v>
                </c:pt>
                <c:pt idx="81">
                  <c:v>0.12800036826596589</c:v>
                </c:pt>
                <c:pt idx="82">
                  <c:v>0.1286340700239223</c:v>
                </c:pt>
                <c:pt idx="83">
                  <c:v>0.1292677717818787</c:v>
                </c:pt>
                <c:pt idx="84">
                  <c:v>0.12990147353983511</c:v>
                </c:pt>
                <c:pt idx="85">
                  <c:v>0.13053517529779152</c:v>
                </c:pt>
                <c:pt idx="86">
                  <c:v>0.13116887705574792</c:v>
                </c:pt>
                <c:pt idx="87">
                  <c:v>0.13180257881370433</c:v>
                </c:pt>
                <c:pt idx="88">
                  <c:v>0.13243628057166071</c:v>
                </c:pt>
                <c:pt idx="89">
                  <c:v>0.13306998232961711</c:v>
                </c:pt>
                <c:pt idx="90">
                  <c:v>0.13370368408757352</c:v>
                </c:pt>
                <c:pt idx="91">
                  <c:v>0.13433738584552993</c:v>
                </c:pt>
                <c:pt idx="92">
                  <c:v>0.13497108760348633</c:v>
                </c:pt>
                <c:pt idx="93">
                  <c:v>0.13560478936144274</c:v>
                </c:pt>
                <c:pt idx="94">
                  <c:v>0.13623849111939915</c:v>
                </c:pt>
                <c:pt idx="95">
                  <c:v>0.13687219287735555</c:v>
                </c:pt>
                <c:pt idx="96">
                  <c:v>0.13750589463531196</c:v>
                </c:pt>
                <c:pt idx="97">
                  <c:v>0.13813959639326837</c:v>
                </c:pt>
                <c:pt idx="98">
                  <c:v>0.13877329815122477</c:v>
                </c:pt>
                <c:pt idx="99">
                  <c:v>0.13940699990918118</c:v>
                </c:pt>
                <c:pt idx="100">
                  <c:v>0.14004070166713758</c:v>
                </c:pt>
                <c:pt idx="101">
                  <c:v>0.14067440342509399</c:v>
                </c:pt>
                <c:pt idx="102">
                  <c:v>0.1413081051830504</c:v>
                </c:pt>
                <c:pt idx="103">
                  <c:v>0.1419418069410068</c:v>
                </c:pt>
                <c:pt idx="104">
                  <c:v>0.14257550869896321</c:v>
                </c:pt>
                <c:pt idx="105">
                  <c:v>0.14320921045691959</c:v>
                </c:pt>
                <c:pt idx="106">
                  <c:v>0.143842912214876</c:v>
                </c:pt>
                <c:pt idx="107">
                  <c:v>0.1444766139728324</c:v>
                </c:pt>
                <c:pt idx="108">
                  <c:v>0.14511031573078881</c:v>
                </c:pt>
                <c:pt idx="109">
                  <c:v>0.14574401748874521</c:v>
                </c:pt>
                <c:pt idx="110">
                  <c:v>0.14637771924670162</c:v>
                </c:pt>
                <c:pt idx="111">
                  <c:v>0.14701142100465803</c:v>
                </c:pt>
                <c:pt idx="112">
                  <c:v>0.14764512276261443</c:v>
                </c:pt>
                <c:pt idx="113">
                  <c:v>0.14827882452057084</c:v>
                </c:pt>
                <c:pt idx="114">
                  <c:v>0.14891252627852725</c:v>
                </c:pt>
                <c:pt idx="115">
                  <c:v>0.14954622803648365</c:v>
                </c:pt>
                <c:pt idx="116">
                  <c:v>0.15017992979444006</c:v>
                </c:pt>
                <c:pt idx="117">
                  <c:v>0.15081363155239647</c:v>
                </c:pt>
                <c:pt idx="118">
                  <c:v>0.15144733331035287</c:v>
                </c:pt>
                <c:pt idx="119">
                  <c:v>0.15208103506830928</c:v>
                </c:pt>
                <c:pt idx="120">
                  <c:v>0.15271473682626566</c:v>
                </c:pt>
                <c:pt idx="121">
                  <c:v>0.15334843858422206</c:v>
                </c:pt>
                <c:pt idx="122">
                  <c:v>0.15398214034217847</c:v>
                </c:pt>
                <c:pt idx="123">
                  <c:v>0.15461584210013488</c:v>
                </c:pt>
                <c:pt idx="124">
                  <c:v>0.15524954385809128</c:v>
                </c:pt>
                <c:pt idx="125">
                  <c:v>0.15588324561604769</c:v>
                </c:pt>
                <c:pt idx="126">
                  <c:v>0.1565169473740041</c:v>
                </c:pt>
                <c:pt idx="127">
                  <c:v>0.1571506491319605</c:v>
                </c:pt>
                <c:pt idx="128">
                  <c:v>0.15778435088991691</c:v>
                </c:pt>
                <c:pt idx="129">
                  <c:v>0.15841805264787331</c:v>
                </c:pt>
                <c:pt idx="130">
                  <c:v>0.15905175440582972</c:v>
                </c:pt>
                <c:pt idx="131">
                  <c:v>0.15968545616378613</c:v>
                </c:pt>
                <c:pt idx="132">
                  <c:v>0.16031915792174253</c:v>
                </c:pt>
                <c:pt idx="133">
                  <c:v>0.16095285967969894</c:v>
                </c:pt>
                <c:pt idx="134">
                  <c:v>0.16158656143765535</c:v>
                </c:pt>
                <c:pt idx="135">
                  <c:v>0.16222026319561175</c:v>
                </c:pt>
                <c:pt idx="136">
                  <c:v>0.16285396495356816</c:v>
                </c:pt>
                <c:pt idx="137">
                  <c:v>0.16348766671152457</c:v>
                </c:pt>
                <c:pt idx="138">
                  <c:v>0.16412136846948097</c:v>
                </c:pt>
                <c:pt idx="139">
                  <c:v>0.16475507022743738</c:v>
                </c:pt>
                <c:pt idx="140">
                  <c:v>0.16538877198539378</c:v>
                </c:pt>
                <c:pt idx="141">
                  <c:v>0.16602247374335019</c:v>
                </c:pt>
                <c:pt idx="142">
                  <c:v>0.1666561755013066</c:v>
                </c:pt>
                <c:pt idx="143">
                  <c:v>0.167289877259263</c:v>
                </c:pt>
                <c:pt idx="144">
                  <c:v>0.16792357901721941</c:v>
                </c:pt>
                <c:pt idx="145">
                  <c:v>0.16855728077517579</c:v>
                </c:pt>
                <c:pt idx="146">
                  <c:v>0.16919098253313219</c:v>
                </c:pt>
                <c:pt idx="147">
                  <c:v>0.1698246842910886</c:v>
                </c:pt>
                <c:pt idx="148">
                  <c:v>0.17045838604904501</c:v>
                </c:pt>
                <c:pt idx="149">
                  <c:v>0.17109208780700141</c:v>
                </c:pt>
                <c:pt idx="150">
                  <c:v>0.17172578956495782</c:v>
                </c:pt>
                <c:pt idx="151">
                  <c:v>0.17235949132291423</c:v>
                </c:pt>
                <c:pt idx="152">
                  <c:v>0.17299319308087063</c:v>
                </c:pt>
                <c:pt idx="153">
                  <c:v>0.17362689483882704</c:v>
                </c:pt>
                <c:pt idx="154">
                  <c:v>0.17426059659678345</c:v>
                </c:pt>
                <c:pt idx="155">
                  <c:v>0.17489429835473985</c:v>
                </c:pt>
                <c:pt idx="156">
                  <c:v>0.17552800011269626</c:v>
                </c:pt>
                <c:pt idx="157">
                  <c:v>0.17616170187065266</c:v>
                </c:pt>
                <c:pt idx="158">
                  <c:v>0.17679540362860907</c:v>
                </c:pt>
                <c:pt idx="159">
                  <c:v>0.17742910538656548</c:v>
                </c:pt>
                <c:pt idx="160">
                  <c:v>0.17806280714452188</c:v>
                </c:pt>
                <c:pt idx="161">
                  <c:v>0.17869650890247829</c:v>
                </c:pt>
                <c:pt idx="162">
                  <c:v>0.1793302106604347</c:v>
                </c:pt>
                <c:pt idx="163">
                  <c:v>0.1799639124183911</c:v>
                </c:pt>
                <c:pt idx="164">
                  <c:v>0.18059761417634751</c:v>
                </c:pt>
                <c:pt idx="165">
                  <c:v>0.18123131593430392</c:v>
                </c:pt>
                <c:pt idx="166">
                  <c:v>0.18186501769226032</c:v>
                </c:pt>
                <c:pt idx="167">
                  <c:v>0.18249871945021673</c:v>
                </c:pt>
                <c:pt idx="168">
                  <c:v>0.18313242120817314</c:v>
                </c:pt>
                <c:pt idx="169">
                  <c:v>0.18376612296612954</c:v>
                </c:pt>
                <c:pt idx="170">
                  <c:v>0.18439982472408595</c:v>
                </c:pt>
                <c:pt idx="171">
                  <c:v>0.18503352648204235</c:v>
                </c:pt>
                <c:pt idx="172">
                  <c:v>0.18566722823999876</c:v>
                </c:pt>
                <c:pt idx="173">
                  <c:v>0.18630092999795517</c:v>
                </c:pt>
                <c:pt idx="174">
                  <c:v>0.18693463175591157</c:v>
                </c:pt>
                <c:pt idx="175">
                  <c:v>0.18756833351386798</c:v>
                </c:pt>
                <c:pt idx="176">
                  <c:v>0.18820203527182436</c:v>
                </c:pt>
                <c:pt idx="177">
                  <c:v>0.18883573702978076</c:v>
                </c:pt>
                <c:pt idx="178">
                  <c:v>0.18946943878773717</c:v>
                </c:pt>
                <c:pt idx="179">
                  <c:v>0.19010314054569358</c:v>
                </c:pt>
                <c:pt idx="180">
                  <c:v>0.19073684230364998</c:v>
                </c:pt>
                <c:pt idx="181">
                  <c:v>0.19137054406160639</c:v>
                </c:pt>
                <c:pt idx="182">
                  <c:v>0.1920042458195628</c:v>
                </c:pt>
                <c:pt idx="183">
                  <c:v>0.1926379475775192</c:v>
                </c:pt>
                <c:pt idx="184">
                  <c:v>0.19327164933547561</c:v>
                </c:pt>
                <c:pt idx="185">
                  <c:v>0.19390535109343202</c:v>
                </c:pt>
                <c:pt idx="186">
                  <c:v>0.19453905285138842</c:v>
                </c:pt>
                <c:pt idx="187">
                  <c:v>0.19517275460934483</c:v>
                </c:pt>
                <c:pt idx="188">
                  <c:v>0.19580645636730123</c:v>
                </c:pt>
                <c:pt idx="189">
                  <c:v>0.19644015812525764</c:v>
                </c:pt>
                <c:pt idx="190">
                  <c:v>0.19707385988321405</c:v>
                </c:pt>
                <c:pt idx="191">
                  <c:v>0.19770756164117045</c:v>
                </c:pt>
                <c:pt idx="192">
                  <c:v>0.19834126339912686</c:v>
                </c:pt>
                <c:pt idx="193">
                  <c:v>0.19897496515708327</c:v>
                </c:pt>
                <c:pt idx="194">
                  <c:v>0.19960866691503967</c:v>
                </c:pt>
                <c:pt idx="195">
                  <c:v>0.20024236867299608</c:v>
                </c:pt>
                <c:pt idx="196">
                  <c:v>0.20087607043095249</c:v>
                </c:pt>
                <c:pt idx="197">
                  <c:v>0.20150977218890889</c:v>
                </c:pt>
                <c:pt idx="198">
                  <c:v>0.2021434739468653</c:v>
                </c:pt>
                <c:pt idx="199">
                  <c:v>0.2027771757048217</c:v>
                </c:pt>
                <c:pt idx="200">
                  <c:v>0.20341087746277811</c:v>
                </c:pt>
                <c:pt idx="201">
                  <c:v>0.20404457922073452</c:v>
                </c:pt>
                <c:pt idx="202">
                  <c:v>0.20467828097869092</c:v>
                </c:pt>
                <c:pt idx="203">
                  <c:v>0.20531198273664733</c:v>
                </c:pt>
                <c:pt idx="204">
                  <c:v>0.20594568449460374</c:v>
                </c:pt>
                <c:pt idx="205">
                  <c:v>0.20657938625256014</c:v>
                </c:pt>
                <c:pt idx="206">
                  <c:v>0.20721308801051655</c:v>
                </c:pt>
                <c:pt idx="207">
                  <c:v>0.20784678976847296</c:v>
                </c:pt>
                <c:pt idx="208">
                  <c:v>0.20848049152642936</c:v>
                </c:pt>
                <c:pt idx="209">
                  <c:v>0.20911419328438574</c:v>
                </c:pt>
                <c:pt idx="210">
                  <c:v>0.20974789504234215</c:v>
                </c:pt>
                <c:pt idx="211">
                  <c:v>0.21038159680029855</c:v>
                </c:pt>
                <c:pt idx="212">
                  <c:v>0.21101529855825496</c:v>
                </c:pt>
                <c:pt idx="213">
                  <c:v>0.21164900031621137</c:v>
                </c:pt>
                <c:pt idx="214">
                  <c:v>0.21228270207416777</c:v>
                </c:pt>
                <c:pt idx="215">
                  <c:v>0.21291640383212418</c:v>
                </c:pt>
                <c:pt idx="216">
                  <c:v>0.21355010559008059</c:v>
                </c:pt>
                <c:pt idx="217">
                  <c:v>0.21418380734803699</c:v>
                </c:pt>
                <c:pt idx="218">
                  <c:v>0.2148175091059934</c:v>
                </c:pt>
                <c:pt idx="219">
                  <c:v>0.2154512108639498</c:v>
                </c:pt>
                <c:pt idx="220">
                  <c:v>0.21608491262190621</c:v>
                </c:pt>
                <c:pt idx="221">
                  <c:v>0.21671861437986262</c:v>
                </c:pt>
                <c:pt idx="222">
                  <c:v>0.21735231613781902</c:v>
                </c:pt>
                <c:pt idx="223">
                  <c:v>0.21798601789577543</c:v>
                </c:pt>
                <c:pt idx="224">
                  <c:v>0.21861971965373184</c:v>
                </c:pt>
                <c:pt idx="225">
                  <c:v>0.21925342141168824</c:v>
                </c:pt>
                <c:pt idx="226">
                  <c:v>0.21988712316964465</c:v>
                </c:pt>
                <c:pt idx="227">
                  <c:v>0.22052082492760106</c:v>
                </c:pt>
                <c:pt idx="228">
                  <c:v>0.22115452668555746</c:v>
                </c:pt>
                <c:pt idx="229">
                  <c:v>0.22178822844351387</c:v>
                </c:pt>
                <c:pt idx="230">
                  <c:v>0.22242193020147027</c:v>
                </c:pt>
                <c:pt idx="231">
                  <c:v>0.22305563195942668</c:v>
                </c:pt>
                <c:pt idx="232">
                  <c:v>0.22368933371738309</c:v>
                </c:pt>
                <c:pt idx="233">
                  <c:v>0.22432303547533949</c:v>
                </c:pt>
                <c:pt idx="234">
                  <c:v>0.2249567372332959</c:v>
                </c:pt>
                <c:pt idx="235">
                  <c:v>0.22559043899125231</c:v>
                </c:pt>
                <c:pt idx="236">
                  <c:v>0.22622414074920871</c:v>
                </c:pt>
                <c:pt idx="237">
                  <c:v>0.22685784250716512</c:v>
                </c:pt>
                <c:pt idx="238">
                  <c:v>0.22749154426512153</c:v>
                </c:pt>
                <c:pt idx="239">
                  <c:v>0.22812524602307793</c:v>
                </c:pt>
                <c:pt idx="240">
                  <c:v>0.22875894778103431</c:v>
                </c:pt>
                <c:pt idx="241">
                  <c:v>0.22939264953899072</c:v>
                </c:pt>
                <c:pt idx="242">
                  <c:v>0.23002635129694712</c:v>
                </c:pt>
                <c:pt idx="243">
                  <c:v>0.23066005305490353</c:v>
                </c:pt>
                <c:pt idx="244">
                  <c:v>0.23129375481285994</c:v>
                </c:pt>
                <c:pt idx="245">
                  <c:v>0.23192745657081634</c:v>
                </c:pt>
                <c:pt idx="246">
                  <c:v>0.23256115832877275</c:v>
                </c:pt>
                <c:pt idx="247">
                  <c:v>0.23319486008672916</c:v>
                </c:pt>
                <c:pt idx="248">
                  <c:v>0.23382856184468556</c:v>
                </c:pt>
                <c:pt idx="249">
                  <c:v>0.23446226360264197</c:v>
                </c:pt>
                <c:pt idx="250">
                  <c:v>0.23509596536059837</c:v>
                </c:pt>
                <c:pt idx="251">
                  <c:v>0.23572966711855478</c:v>
                </c:pt>
                <c:pt idx="252">
                  <c:v>0.23636336887651119</c:v>
                </c:pt>
                <c:pt idx="253">
                  <c:v>0.23699707063446759</c:v>
                </c:pt>
                <c:pt idx="254">
                  <c:v>0.237630772392424</c:v>
                </c:pt>
                <c:pt idx="255">
                  <c:v>0.23826447415038041</c:v>
                </c:pt>
                <c:pt idx="256">
                  <c:v>0.23889817590833681</c:v>
                </c:pt>
                <c:pt idx="257">
                  <c:v>0.23953187766629322</c:v>
                </c:pt>
                <c:pt idx="258">
                  <c:v>0.24016557942424963</c:v>
                </c:pt>
                <c:pt idx="259">
                  <c:v>0.24079928118220603</c:v>
                </c:pt>
                <c:pt idx="260">
                  <c:v>0.24143298294016244</c:v>
                </c:pt>
                <c:pt idx="261">
                  <c:v>0.24206668469811884</c:v>
                </c:pt>
                <c:pt idx="262">
                  <c:v>0.24270038645607525</c:v>
                </c:pt>
                <c:pt idx="263">
                  <c:v>0.24333408821403166</c:v>
                </c:pt>
                <c:pt idx="264">
                  <c:v>0.24396778997198806</c:v>
                </c:pt>
                <c:pt idx="265">
                  <c:v>0.24460149172994447</c:v>
                </c:pt>
                <c:pt idx="266">
                  <c:v>0.24523519348790088</c:v>
                </c:pt>
                <c:pt idx="267">
                  <c:v>0.24586889524585728</c:v>
                </c:pt>
                <c:pt idx="268">
                  <c:v>0.24650259700381369</c:v>
                </c:pt>
                <c:pt idx="269">
                  <c:v>0.2471362987617701</c:v>
                </c:pt>
                <c:pt idx="270">
                  <c:v>0.2477700005197265</c:v>
                </c:pt>
                <c:pt idx="271">
                  <c:v>0.24840370227768291</c:v>
                </c:pt>
                <c:pt idx="272">
                  <c:v>0.24903740403563931</c:v>
                </c:pt>
                <c:pt idx="273">
                  <c:v>0.24967110579359572</c:v>
                </c:pt>
                <c:pt idx="274">
                  <c:v>0.2503048075515521</c:v>
                </c:pt>
                <c:pt idx="275">
                  <c:v>0.25093850930950851</c:v>
                </c:pt>
                <c:pt idx="276">
                  <c:v>0.25157221106746491</c:v>
                </c:pt>
                <c:pt idx="277">
                  <c:v>0.25220591282542132</c:v>
                </c:pt>
                <c:pt idx="278">
                  <c:v>0.25283961458337773</c:v>
                </c:pt>
                <c:pt idx="279">
                  <c:v>0.25347331634133413</c:v>
                </c:pt>
                <c:pt idx="280">
                  <c:v>0.25410701809929054</c:v>
                </c:pt>
                <c:pt idx="281">
                  <c:v>0.25474071985724694</c:v>
                </c:pt>
                <c:pt idx="282">
                  <c:v>0.25537442161520335</c:v>
                </c:pt>
                <c:pt idx="283">
                  <c:v>0.25600812337315976</c:v>
                </c:pt>
                <c:pt idx="284">
                  <c:v>0.25664182513111616</c:v>
                </c:pt>
                <c:pt idx="285">
                  <c:v>0.25727552688907257</c:v>
                </c:pt>
                <c:pt idx="286">
                  <c:v>0.25790922864702898</c:v>
                </c:pt>
                <c:pt idx="287">
                  <c:v>0.25854293040498538</c:v>
                </c:pt>
                <c:pt idx="288">
                  <c:v>0.25917663216294179</c:v>
                </c:pt>
                <c:pt idx="289">
                  <c:v>0.25981033392089814</c:v>
                </c:pt>
                <c:pt idx="290">
                  <c:v>0.26044403567885455</c:v>
                </c:pt>
                <c:pt idx="291">
                  <c:v>0.26107773743681095</c:v>
                </c:pt>
                <c:pt idx="292">
                  <c:v>0.26171143919476736</c:v>
                </c:pt>
                <c:pt idx="293">
                  <c:v>0.26234514095272377</c:v>
                </c:pt>
                <c:pt idx="294">
                  <c:v>0.26297884271068017</c:v>
                </c:pt>
                <c:pt idx="295">
                  <c:v>0.26361254446863658</c:v>
                </c:pt>
                <c:pt idx="296">
                  <c:v>0.26424624622659298</c:v>
                </c:pt>
                <c:pt idx="297">
                  <c:v>0.26487994798454939</c:v>
                </c:pt>
                <c:pt idx="298">
                  <c:v>0.2655136497425058</c:v>
                </c:pt>
                <c:pt idx="299">
                  <c:v>0.2661473515004622</c:v>
                </c:pt>
                <c:pt idx="300">
                  <c:v>0.26678105325841861</c:v>
                </c:pt>
                <c:pt idx="301">
                  <c:v>0.26741475501637502</c:v>
                </c:pt>
                <c:pt idx="302">
                  <c:v>0.26804845677433142</c:v>
                </c:pt>
                <c:pt idx="303">
                  <c:v>0.26868215853228783</c:v>
                </c:pt>
                <c:pt idx="304">
                  <c:v>0.26931586029024424</c:v>
                </c:pt>
                <c:pt idx="305">
                  <c:v>0.26994956204820064</c:v>
                </c:pt>
                <c:pt idx="306">
                  <c:v>0.27058326380615705</c:v>
                </c:pt>
                <c:pt idx="307">
                  <c:v>0.27121696556411345</c:v>
                </c:pt>
                <c:pt idx="308">
                  <c:v>0.27185066732206986</c:v>
                </c:pt>
                <c:pt idx="309">
                  <c:v>0.27248436908002627</c:v>
                </c:pt>
                <c:pt idx="310">
                  <c:v>0.27311807083798267</c:v>
                </c:pt>
                <c:pt idx="311">
                  <c:v>0.27375177259593908</c:v>
                </c:pt>
                <c:pt idx="312">
                  <c:v>0.27438547435389549</c:v>
                </c:pt>
                <c:pt idx="313">
                  <c:v>0.27501917611185189</c:v>
                </c:pt>
                <c:pt idx="314">
                  <c:v>0.2756528778698083</c:v>
                </c:pt>
                <c:pt idx="315">
                  <c:v>0.27628657962776471</c:v>
                </c:pt>
                <c:pt idx="316">
                  <c:v>0.27692028138572111</c:v>
                </c:pt>
                <c:pt idx="317">
                  <c:v>0.27755398314367752</c:v>
                </c:pt>
                <c:pt idx="318">
                  <c:v>0.27818768490163392</c:v>
                </c:pt>
                <c:pt idx="319">
                  <c:v>0.27882138665959033</c:v>
                </c:pt>
                <c:pt idx="320">
                  <c:v>0.27945508841754674</c:v>
                </c:pt>
                <c:pt idx="321">
                  <c:v>0.28008879017550314</c:v>
                </c:pt>
                <c:pt idx="322">
                  <c:v>0.28072249193345955</c:v>
                </c:pt>
                <c:pt idx="323">
                  <c:v>0.28135619369141596</c:v>
                </c:pt>
                <c:pt idx="324">
                  <c:v>0.28198989544937236</c:v>
                </c:pt>
                <c:pt idx="325">
                  <c:v>0.28262359720732877</c:v>
                </c:pt>
                <c:pt idx="326">
                  <c:v>0.28325729896528518</c:v>
                </c:pt>
                <c:pt idx="327">
                  <c:v>0.28389100072324158</c:v>
                </c:pt>
                <c:pt idx="328">
                  <c:v>0.28452470248119799</c:v>
                </c:pt>
                <c:pt idx="329">
                  <c:v>0.28515840423915439</c:v>
                </c:pt>
                <c:pt idx="330">
                  <c:v>0.2857921059971108</c:v>
                </c:pt>
                <c:pt idx="331">
                  <c:v>0.28642580775506721</c:v>
                </c:pt>
                <c:pt idx="332">
                  <c:v>0.28705950951302361</c:v>
                </c:pt>
                <c:pt idx="333">
                  <c:v>0.28769321127098002</c:v>
                </c:pt>
                <c:pt idx="334">
                  <c:v>0.28832691302893643</c:v>
                </c:pt>
                <c:pt idx="335">
                  <c:v>0.28896061478689283</c:v>
                </c:pt>
                <c:pt idx="336">
                  <c:v>0.28959431654484924</c:v>
                </c:pt>
                <c:pt idx="337">
                  <c:v>0.29022801830280565</c:v>
                </c:pt>
                <c:pt idx="338">
                  <c:v>0.29086172006076205</c:v>
                </c:pt>
                <c:pt idx="339">
                  <c:v>0.29149542181871846</c:v>
                </c:pt>
                <c:pt idx="340">
                  <c:v>0.29212912357667487</c:v>
                </c:pt>
                <c:pt idx="341">
                  <c:v>0.29276282533463127</c:v>
                </c:pt>
                <c:pt idx="342">
                  <c:v>0.29339652709258768</c:v>
                </c:pt>
                <c:pt idx="343">
                  <c:v>0.29403022885054408</c:v>
                </c:pt>
                <c:pt idx="344">
                  <c:v>0.29466393060850049</c:v>
                </c:pt>
                <c:pt idx="345">
                  <c:v>0.2952976323664569</c:v>
                </c:pt>
                <c:pt idx="346">
                  <c:v>0.2959313341244133</c:v>
                </c:pt>
                <c:pt idx="347">
                  <c:v>0.29656503588236971</c:v>
                </c:pt>
                <c:pt idx="348">
                  <c:v>0.29719873764032612</c:v>
                </c:pt>
                <c:pt idx="349">
                  <c:v>0.29783243939828252</c:v>
                </c:pt>
                <c:pt idx="350">
                  <c:v>0.29846614115623893</c:v>
                </c:pt>
                <c:pt idx="351">
                  <c:v>0.29909984291419534</c:v>
                </c:pt>
                <c:pt idx="352">
                  <c:v>0.29973354467215169</c:v>
                </c:pt>
                <c:pt idx="353">
                  <c:v>0.30036724643010809</c:v>
                </c:pt>
                <c:pt idx="354">
                  <c:v>0.3010009481880645</c:v>
                </c:pt>
                <c:pt idx="355">
                  <c:v>0.30163464994602091</c:v>
                </c:pt>
                <c:pt idx="356">
                  <c:v>0.30226835170397731</c:v>
                </c:pt>
                <c:pt idx="357">
                  <c:v>0.30290205346193372</c:v>
                </c:pt>
                <c:pt idx="358">
                  <c:v>0.30353575521989012</c:v>
                </c:pt>
                <c:pt idx="359">
                  <c:v>0.30416945697784653</c:v>
                </c:pt>
                <c:pt idx="360">
                  <c:v>0.30480315873580294</c:v>
                </c:pt>
                <c:pt idx="361">
                  <c:v>0.30543686049375934</c:v>
                </c:pt>
                <c:pt idx="362">
                  <c:v>0.30607056225171575</c:v>
                </c:pt>
                <c:pt idx="363">
                  <c:v>0.30670426400967216</c:v>
                </c:pt>
                <c:pt idx="364">
                  <c:v>0.30733796576762856</c:v>
                </c:pt>
                <c:pt idx="365">
                  <c:v>0.30797166752558497</c:v>
                </c:pt>
                <c:pt idx="366">
                  <c:v>0.30860536928354138</c:v>
                </c:pt>
                <c:pt idx="367">
                  <c:v>0.30923907104149778</c:v>
                </c:pt>
                <c:pt idx="368">
                  <c:v>0.30987277279945419</c:v>
                </c:pt>
                <c:pt idx="369">
                  <c:v>0.31050647455741059</c:v>
                </c:pt>
                <c:pt idx="370">
                  <c:v>0.311140176315367</c:v>
                </c:pt>
                <c:pt idx="371">
                  <c:v>0.31177387807332341</c:v>
                </c:pt>
                <c:pt idx="372">
                  <c:v>0.31240757983127981</c:v>
                </c:pt>
                <c:pt idx="373">
                  <c:v>0.31304128158923622</c:v>
                </c:pt>
                <c:pt idx="374">
                  <c:v>0.31367498334719263</c:v>
                </c:pt>
                <c:pt idx="375">
                  <c:v>0.31430868510514903</c:v>
                </c:pt>
                <c:pt idx="376">
                  <c:v>0.31494238686310544</c:v>
                </c:pt>
                <c:pt idx="377">
                  <c:v>0.31557608862106185</c:v>
                </c:pt>
                <c:pt idx="378">
                  <c:v>0.31620979037901825</c:v>
                </c:pt>
                <c:pt idx="379">
                  <c:v>0.31684349213697466</c:v>
                </c:pt>
                <c:pt idx="380">
                  <c:v>0.31747719389493106</c:v>
                </c:pt>
                <c:pt idx="381">
                  <c:v>0.31811089565288747</c:v>
                </c:pt>
                <c:pt idx="382">
                  <c:v>0.31874459741084388</c:v>
                </c:pt>
                <c:pt idx="383">
                  <c:v>0.31937829916880028</c:v>
                </c:pt>
                <c:pt idx="384">
                  <c:v>0.32001200092675669</c:v>
                </c:pt>
                <c:pt idx="385">
                  <c:v>0.3206457026847131</c:v>
                </c:pt>
                <c:pt idx="386">
                  <c:v>0.3212794044426695</c:v>
                </c:pt>
                <c:pt idx="387">
                  <c:v>0.32191310620062591</c:v>
                </c:pt>
                <c:pt idx="388">
                  <c:v>0.32254680795858232</c:v>
                </c:pt>
                <c:pt idx="389">
                  <c:v>0.32318050971653872</c:v>
                </c:pt>
                <c:pt idx="390">
                  <c:v>0.32381421147449513</c:v>
                </c:pt>
                <c:pt idx="391">
                  <c:v>0.32444791323245153</c:v>
                </c:pt>
                <c:pt idx="392">
                  <c:v>0.32508161499040794</c:v>
                </c:pt>
                <c:pt idx="393">
                  <c:v>0.32571531674836435</c:v>
                </c:pt>
                <c:pt idx="394">
                  <c:v>0.32634901850632075</c:v>
                </c:pt>
                <c:pt idx="395">
                  <c:v>0.32698272026427716</c:v>
                </c:pt>
                <c:pt idx="396">
                  <c:v>0.32761642202223357</c:v>
                </c:pt>
                <c:pt idx="397">
                  <c:v>0.32825012378018997</c:v>
                </c:pt>
                <c:pt idx="398">
                  <c:v>0.32888382553814638</c:v>
                </c:pt>
                <c:pt idx="399">
                  <c:v>0.32951752729610279</c:v>
                </c:pt>
                <c:pt idx="400">
                  <c:v>0.33015122905405919</c:v>
                </c:pt>
                <c:pt idx="401">
                  <c:v>0.3307849308120156</c:v>
                </c:pt>
                <c:pt idx="402">
                  <c:v>0.331418632569972</c:v>
                </c:pt>
                <c:pt idx="403">
                  <c:v>0.33205233432792841</c:v>
                </c:pt>
                <c:pt idx="404">
                  <c:v>0.33268603608588482</c:v>
                </c:pt>
                <c:pt idx="405">
                  <c:v>0.33331973784384122</c:v>
                </c:pt>
                <c:pt idx="406">
                  <c:v>0.33395343960179763</c:v>
                </c:pt>
                <c:pt idx="407">
                  <c:v>0.33458714135975404</c:v>
                </c:pt>
                <c:pt idx="408">
                  <c:v>0.33522084311771044</c:v>
                </c:pt>
                <c:pt idx="409">
                  <c:v>0.33585454487566685</c:v>
                </c:pt>
                <c:pt idx="410">
                  <c:v>0.33648824663362326</c:v>
                </c:pt>
                <c:pt idx="411">
                  <c:v>0.33712194839157966</c:v>
                </c:pt>
                <c:pt idx="412">
                  <c:v>0.33775565014953607</c:v>
                </c:pt>
                <c:pt idx="413">
                  <c:v>0.33838935190749247</c:v>
                </c:pt>
                <c:pt idx="414">
                  <c:v>0.33902305366544888</c:v>
                </c:pt>
                <c:pt idx="415">
                  <c:v>0.33965675542340529</c:v>
                </c:pt>
                <c:pt idx="416">
                  <c:v>0.34029045718136169</c:v>
                </c:pt>
                <c:pt idx="417">
                  <c:v>0.34092415893931804</c:v>
                </c:pt>
                <c:pt idx="418">
                  <c:v>0.34155786069727445</c:v>
                </c:pt>
                <c:pt idx="419">
                  <c:v>0.34219156245523086</c:v>
                </c:pt>
                <c:pt idx="420">
                  <c:v>0.34282526421318726</c:v>
                </c:pt>
                <c:pt idx="421">
                  <c:v>0.34345896597114367</c:v>
                </c:pt>
                <c:pt idx="422">
                  <c:v>0.34409266772910008</c:v>
                </c:pt>
                <c:pt idx="423">
                  <c:v>0.34472636948705648</c:v>
                </c:pt>
                <c:pt idx="424">
                  <c:v>0.34536007124501289</c:v>
                </c:pt>
                <c:pt idx="425">
                  <c:v>0.3459937730029693</c:v>
                </c:pt>
                <c:pt idx="426">
                  <c:v>0.3466274747609257</c:v>
                </c:pt>
                <c:pt idx="427">
                  <c:v>0.34726117651888211</c:v>
                </c:pt>
                <c:pt idx="428">
                  <c:v>0.34789487827683852</c:v>
                </c:pt>
                <c:pt idx="429">
                  <c:v>0.34852858003479492</c:v>
                </c:pt>
                <c:pt idx="430">
                  <c:v>0.34916228179275133</c:v>
                </c:pt>
                <c:pt idx="431">
                  <c:v>0.34979598355070773</c:v>
                </c:pt>
                <c:pt idx="432">
                  <c:v>0.35042968530866414</c:v>
                </c:pt>
                <c:pt idx="433">
                  <c:v>0.35106338706662055</c:v>
                </c:pt>
                <c:pt idx="434">
                  <c:v>0.35169708882457695</c:v>
                </c:pt>
                <c:pt idx="435">
                  <c:v>0.35233079058253336</c:v>
                </c:pt>
                <c:pt idx="436">
                  <c:v>0.35296449234048977</c:v>
                </c:pt>
                <c:pt idx="437">
                  <c:v>0.35359819409844617</c:v>
                </c:pt>
                <c:pt idx="438">
                  <c:v>0.35423189585640258</c:v>
                </c:pt>
                <c:pt idx="439">
                  <c:v>0.35486559761435899</c:v>
                </c:pt>
                <c:pt idx="440">
                  <c:v>0.35549929937231539</c:v>
                </c:pt>
                <c:pt idx="441">
                  <c:v>0.3561330011302718</c:v>
                </c:pt>
                <c:pt idx="442">
                  <c:v>0.3567667028882282</c:v>
                </c:pt>
                <c:pt idx="443">
                  <c:v>0.35740040464618461</c:v>
                </c:pt>
                <c:pt idx="444">
                  <c:v>0.35803410640414102</c:v>
                </c:pt>
                <c:pt idx="445">
                  <c:v>0.35866780816209742</c:v>
                </c:pt>
                <c:pt idx="446">
                  <c:v>0.35930150992005383</c:v>
                </c:pt>
                <c:pt idx="447">
                  <c:v>0.35993521167801024</c:v>
                </c:pt>
                <c:pt idx="448">
                  <c:v>0.36056891343596664</c:v>
                </c:pt>
                <c:pt idx="449">
                  <c:v>0.36120261519392305</c:v>
                </c:pt>
                <c:pt idx="450">
                  <c:v>0.36183631695187946</c:v>
                </c:pt>
                <c:pt idx="451">
                  <c:v>0.36247001870983586</c:v>
                </c:pt>
                <c:pt idx="452">
                  <c:v>0.36310372046779227</c:v>
                </c:pt>
                <c:pt idx="453">
                  <c:v>0.36373742222574867</c:v>
                </c:pt>
                <c:pt idx="454">
                  <c:v>0.36437112398370508</c:v>
                </c:pt>
                <c:pt idx="455">
                  <c:v>0.36500482574166149</c:v>
                </c:pt>
                <c:pt idx="456">
                  <c:v>0.36563852749961789</c:v>
                </c:pt>
                <c:pt idx="457">
                  <c:v>0.3662722292575743</c:v>
                </c:pt>
                <c:pt idx="458">
                  <c:v>0.36690593101553071</c:v>
                </c:pt>
                <c:pt idx="459">
                  <c:v>0.36753963277348711</c:v>
                </c:pt>
                <c:pt idx="460">
                  <c:v>0.36817333453144352</c:v>
                </c:pt>
                <c:pt idx="461">
                  <c:v>0.36880703628939993</c:v>
                </c:pt>
                <c:pt idx="462">
                  <c:v>0.36944073804735633</c:v>
                </c:pt>
                <c:pt idx="463">
                  <c:v>0.37007443980531274</c:v>
                </c:pt>
                <c:pt idx="464">
                  <c:v>0.37070814156326914</c:v>
                </c:pt>
                <c:pt idx="465">
                  <c:v>0.37134184332122555</c:v>
                </c:pt>
                <c:pt idx="466">
                  <c:v>0.37197554507918196</c:v>
                </c:pt>
                <c:pt idx="467">
                  <c:v>0.37260924683713836</c:v>
                </c:pt>
                <c:pt idx="468">
                  <c:v>0.37324294859509477</c:v>
                </c:pt>
                <c:pt idx="469">
                  <c:v>0.37387665035305118</c:v>
                </c:pt>
                <c:pt idx="470">
                  <c:v>0.37451035211100758</c:v>
                </c:pt>
                <c:pt idx="471">
                  <c:v>0.37514405386896399</c:v>
                </c:pt>
                <c:pt idx="472">
                  <c:v>0.3757777556269204</c:v>
                </c:pt>
                <c:pt idx="473">
                  <c:v>0.3764114573848768</c:v>
                </c:pt>
                <c:pt idx="474">
                  <c:v>0.37704515914283321</c:v>
                </c:pt>
                <c:pt idx="475">
                  <c:v>0.37767886090078961</c:v>
                </c:pt>
                <c:pt idx="476">
                  <c:v>0.37831256265874602</c:v>
                </c:pt>
                <c:pt idx="477">
                  <c:v>0.37894626441670243</c:v>
                </c:pt>
                <c:pt idx="478">
                  <c:v>0.37957996617465883</c:v>
                </c:pt>
                <c:pt idx="479">
                  <c:v>0.38021366793261524</c:v>
                </c:pt>
                <c:pt idx="480">
                  <c:v>0.38084736969057159</c:v>
                </c:pt>
                <c:pt idx="481">
                  <c:v>0.381481071448528</c:v>
                </c:pt>
                <c:pt idx="482">
                  <c:v>0.3821147732064844</c:v>
                </c:pt>
                <c:pt idx="483">
                  <c:v>0.38274847496444081</c:v>
                </c:pt>
                <c:pt idx="484">
                  <c:v>0.38338217672239722</c:v>
                </c:pt>
                <c:pt idx="485">
                  <c:v>0.38401587848035362</c:v>
                </c:pt>
                <c:pt idx="486">
                  <c:v>0.38464958023831003</c:v>
                </c:pt>
                <c:pt idx="487">
                  <c:v>0.38528328199626644</c:v>
                </c:pt>
                <c:pt idx="488">
                  <c:v>0.38591698375422284</c:v>
                </c:pt>
                <c:pt idx="489">
                  <c:v>0.38655068551217925</c:v>
                </c:pt>
                <c:pt idx="490">
                  <c:v>0.38718438727013565</c:v>
                </c:pt>
                <c:pt idx="491">
                  <c:v>0.38781808902809206</c:v>
                </c:pt>
                <c:pt idx="492">
                  <c:v>0.38845179078604847</c:v>
                </c:pt>
                <c:pt idx="493">
                  <c:v>0.38908549254400487</c:v>
                </c:pt>
                <c:pt idx="494">
                  <c:v>0.38971919430196128</c:v>
                </c:pt>
                <c:pt idx="495">
                  <c:v>0.39035289605991769</c:v>
                </c:pt>
                <c:pt idx="496">
                  <c:v>0.39098659781787409</c:v>
                </c:pt>
                <c:pt idx="497">
                  <c:v>0.3916202995758305</c:v>
                </c:pt>
                <c:pt idx="498">
                  <c:v>0.39225400133378691</c:v>
                </c:pt>
                <c:pt idx="499">
                  <c:v>0.39288770309174331</c:v>
                </c:pt>
                <c:pt idx="500">
                  <c:v>0.39352140484969972</c:v>
                </c:pt>
                <c:pt idx="501">
                  <c:v>0.39415510660765612</c:v>
                </c:pt>
                <c:pt idx="502">
                  <c:v>0.39478880836561253</c:v>
                </c:pt>
                <c:pt idx="503">
                  <c:v>0.39542251012356894</c:v>
                </c:pt>
                <c:pt idx="504">
                  <c:v>0.39605621188152534</c:v>
                </c:pt>
                <c:pt idx="505">
                  <c:v>0.39668991363948175</c:v>
                </c:pt>
                <c:pt idx="506">
                  <c:v>0.39732361539743816</c:v>
                </c:pt>
                <c:pt idx="507">
                  <c:v>0.39795731715539456</c:v>
                </c:pt>
                <c:pt idx="508">
                  <c:v>0.39859101891335097</c:v>
                </c:pt>
                <c:pt idx="509">
                  <c:v>0.39922472067130738</c:v>
                </c:pt>
                <c:pt idx="510">
                  <c:v>0.39985842242926378</c:v>
                </c:pt>
                <c:pt idx="511">
                  <c:v>0.40049212418722019</c:v>
                </c:pt>
                <c:pt idx="512">
                  <c:v>0.4011258259451766</c:v>
                </c:pt>
                <c:pt idx="513">
                  <c:v>0.401759527703133</c:v>
                </c:pt>
                <c:pt idx="514">
                  <c:v>0.40239322946108941</c:v>
                </c:pt>
                <c:pt idx="515">
                  <c:v>0.40302693121904581</c:v>
                </c:pt>
                <c:pt idx="516">
                  <c:v>0.40366063297700222</c:v>
                </c:pt>
                <c:pt idx="517">
                  <c:v>0.40429433473495863</c:v>
                </c:pt>
                <c:pt idx="518">
                  <c:v>0.40492803649291503</c:v>
                </c:pt>
                <c:pt idx="519">
                  <c:v>0.40556173825087144</c:v>
                </c:pt>
                <c:pt idx="520">
                  <c:v>0.40619544000882785</c:v>
                </c:pt>
                <c:pt idx="521">
                  <c:v>0.40682914176678425</c:v>
                </c:pt>
                <c:pt idx="522">
                  <c:v>0.40746284352474066</c:v>
                </c:pt>
                <c:pt idx="523">
                  <c:v>0.40809654528269707</c:v>
                </c:pt>
                <c:pt idx="524">
                  <c:v>0.40873024704065347</c:v>
                </c:pt>
                <c:pt idx="525">
                  <c:v>0.40936394879860988</c:v>
                </c:pt>
                <c:pt idx="526">
                  <c:v>0.40999765055656628</c:v>
                </c:pt>
                <c:pt idx="527">
                  <c:v>0.41063135231452269</c:v>
                </c:pt>
                <c:pt idx="528">
                  <c:v>0.4112650540724791</c:v>
                </c:pt>
                <c:pt idx="529">
                  <c:v>0.4118987558304355</c:v>
                </c:pt>
                <c:pt idx="530">
                  <c:v>0.41253245758839191</c:v>
                </c:pt>
                <c:pt idx="531">
                  <c:v>0.41316615934634832</c:v>
                </c:pt>
                <c:pt idx="532">
                  <c:v>0.41379986110430472</c:v>
                </c:pt>
                <c:pt idx="533">
                  <c:v>0.41443356286226113</c:v>
                </c:pt>
                <c:pt idx="534">
                  <c:v>0.41506726462021754</c:v>
                </c:pt>
                <c:pt idx="535">
                  <c:v>0.41570096637817394</c:v>
                </c:pt>
                <c:pt idx="536">
                  <c:v>0.41633466813613035</c:v>
                </c:pt>
                <c:pt idx="537">
                  <c:v>0.41696836989408675</c:v>
                </c:pt>
                <c:pt idx="538">
                  <c:v>0.41760207165204316</c:v>
                </c:pt>
                <c:pt idx="539">
                  <c:v>0.41823577340999957</c:v>
                </c:pt>
                <c:pt idx="540">
                  <c:v>0.41886947516795597</c:v>
                </c:pt>
                <c:pt idx="541">
                  <c:v>0.41950317692591238</c:v>
                </c:pt>
                <c:pt idx="542">
                  <c:v>0.42013687868386879</c:v>
                </c:pt>
                <c:pt idx="543">
                  <c:v>0.42077058044182519</c:v>
                </c:pt>
                <c:pt idx="544">
                  <c:v>0.4214042821997816</c:v>
                </c:pt>
                <c:pt idx="545">
                  <c:v>0.42203798395773801</c:v>
                </c:pt>
                <c:pt idx="546">
                  <c:v>0.42267168571569441</c:v>
                </c:pt>
                <c:pt idx="547">
                  <c:v>0.42330538747365082</c:v>
                </c:pt>
                <c:pt idx="548">
                  <c:v>0.42393908923160722</c:v>
                </c:pt>
                <c:pt idx="549">
                  <c:v>0.42457279098956363</c:v>
                </c:pt>
                <c:pt idx="550">
                  <c:v>0.42520649274752004</c:v>
                </c:pt>
                <c:pt idx="551">
                  <c:v>0.42584019450547644</c:v>
                </c:pt>
                <c:pt idx="552">
                  <c:v>0.42647389626343285</c:v>
                </c:pt>
                <c:pt idx="553">
                  <c:v>0.42710759802138926</c:v>
                </c:pt>
                <c:pt idx="554">
                  <c:v>0.42774129977934566</c:v>
                </c:pt>
                <c:pt idx="555">
                  <c:v>0.42837500153730207</c:v>
                </c:pt>
                <c:pt idx="556">
                  <c:v>0.42900870329525848</c:v>
                </c:pt>
                <c:pt idx="557">
                  <c:v>0.42964240505321488</c:v>
                </c:pt>
                <c:pt idx="558">
                  <c:v>0.43027610681117129</c:v>
                </c:pt>
                <c:pt idx="559">
                  <c:v>0.43090980856912769</c:v>
                </c:pt>
                <c:pt idx="560">
                  <c:v>0.4315435103270841</c:v>
                </c:pt>
                <c:pt idx="561">
                  <c:v>0.43217721208504051</c:v>
                </c:pt>
                <c:pt idx="562">
                  <c:v>0.43281091384299691</c:v>
                </c:pt>
                <c:pt idx="563">
                  <c:v>0.43344461560095332</c:v>
                </c:pt>
                <c:pt idx="564">
                  <c:v>0.43407831735890973</c:v>
                </c:pt>
                <c:pt idx="565">
                  <c:v>0.43471201911686613</c:v>
                </c:pt>
                <c:pt idx="566">
                  <c:v>0.43534572087482254</c:v>
                </c:pt>
                <c:pt idx="567">
                  <c:v>0.43597942263277895</c:v>
                </c:pt>
                <c:pt idx="568">
                  <c:v>0.43661312439073535</c:v>
                </c:pt>
                <c:pt idx="569">
                  <c:v>0.43724682614869176</c:v>
                </c:pt>
                <c:pt idx="570">
                  <c:v>0.43788052790664816</c:v>
                </c:pt>
                <c:pt idx="571">
                  <c:v>0.43851422966460457</c:v>
                </c:pt>
                <c:pt idx="572">
                  <c:v>0.43914793142256098</c:v>
                </c:pt>
                <c:pt idx="573">
                  <c:v>0.43978163318051738</c:v>
                </c:pt>
                <c:pt idx="574">
                  <c:v>0.44041533493847379</c:v>
                </c:pt>
                <c:pt idx="575">
                  <c:v>0.4410490366964302</c:v>
                </c:pt>
                <c:pt idx="576">
                  <c:v>0.4416827384543866</c:v>
                </c:pt>
                <c:pt idx="577">
                  <c:v>0.44231644021234295</c:v>
                </c:pt>
                <c:pt idx="578">
                  <c:v>0.44295014197029936</c:v>
                </c:pt>
                <c:pt idx="579">
                  <c:v>0.44358384372825577</c:v>
                </c:pt>
                <c:pt idx="580">
                  <c:v>0.44421754548621217</c:v>
                </c:pt>
                <c:pt idx="581">
                  <c:v>0.44485124724416858</c:v>
                </c:pt>
                <c:pt idx="582">
                  <c:v>0.44548494900212499</c:v>
                </c:pt>
                <c:pt idx="583">
                  <c:v>0.44611865076008139</c:v>
                </c:pt>
                <c:pt idx="584">
                  <c:v>0.4467523525180378</c:v>
                </c:pt>
                <c:pt idx="585">
                  <c:v>0.4473860542759942</c:v>
                </c:pt>
                <c:pt idx="586">
                  <c:v>0.44801975603395061</c:v>
                </c:pt>
                <c:pt idx="587">
                  <c:v>0.44865345779190702</c:v>
                </c:pt>
                <c:pt idx="588">
                  <c:v>0.44928715954986342</c:v>
                </c:pt>
                <c:pt idx="589">
                  <c:v>0.44992086130781983</c:v>
                </c:pt>
                <c:pt idx="590">
                  <c:v>0.45055456306577624</c:v>
                </c:pt>
                <c:pt idx="591">
                  <c:v>0.45118826482373264</c:v>
                </c:pt>
                <c:pt idx="592">
                  <c:v>0.45182196658168905</c:v>
                </c:pt>
                <c:pt idx="593">
                  <c:v>0.45245566833964546</c:v>
                </c:pt>
                <c:pt idx="594">
                  <c:v>0.45308937009760186</c:v>
                </c:pt>
                <c:pt idx="595">
                  <c:v>0.45372307185555827</c:v>
                </c:pt>
                <c:pt idx="596">
                  <c:v>0.45435677361351468</c:v>
                </c:pt>
                <c:pt idx="597">
                  <c:v>0.45499047537147108</c:v>
                </c:pt>
                <c:pt idx="598">
                  <c:v>0.45562417712942749</c:v>
                </c:pt>
                <c:pt idx="599">
                  <c:v>0.45625787888738389</c:v>
                </c:pt>
                <c:pt idx="600">
                  <c:v>0.4568915806453403</c:v>
                </c:pt>
                <c:pt idx="601">
                  <c:v>0.45752528240329671</c:v>
                </c:pt>
                <c:pt idx="602">
                  <c:v>0.45815898416125311</c:v>
                </c:pt>
                <c:pt idx="603">
                  <c:v>0.45879268591920952</c:v>
                </c:pt>
                <c:pt idx="604">
                  <c:v>0.45942638767716593</c:v>
                </c:pt>
                <c:pt idx="605">
                  <c:v>0.46006008943512233</c:v>
                </c:pt>
                <c:pt idx="606">
                  <c:v>0.46069379119307874</c:v>
                </c:pt>
                <c:pt idx="607">
                  <c:v>0.46132749295103515</c:v>
                </c:pt>
                <c:pt idx="608">
                  <c:v>0.46196119470899155</c:v>
                </c:pt>
                <c:pt idx="609">
                  <c:v>0.46259489646694796</c:v>
                </c:pt>
                <c:pt idx="610">
                  <c:v>0.46322859822490436</c:v>
                </c:pt>
                <c:pt idx="611">
                  <c:v>0.46386229998286077</c:v>
                </c:pt>
                <c:pt idx="612">
                  <c:v>0.46449600174081718</c:v>
                </c:pt>
                <c:pt idx="613">
                  <c:v>0.46512970349877358</c:v>
                </c:pt>
                <c:pt idx="614">
                  <c:v>0.46576340525672999</c:v>
                </c:pt>
                <c:pt idx="615">
                  <c:v>0.4663971070146864</c:v>
                </c:pt>
                <c:pt idx="616">
                  <c:v>0.4670308087726428</c:v>
                </c:pt>
                <c:pt idx="617">
                  <c:v>0.46766451053059921</c:v>
                </c:pt>
                <c:pt idx="618">
                  <c:v>0.46829821228855562</c:v>
                </c:pt>
                <c:pt idx="619">
                  <c:v>0.46893191404651202</c:v>
                </c:pt>
                <c:pt idx="620">
                  <c:v>0.46956561580446843</c:v>
                </c:pt>
                <c:pt idx="621">
                  <c:v>0.47019931756242483</c:v>
                </c:pt>
                <c:pt idx="622">
                  <c:v>0.47083301932038124</c:v>
                </c:pt>
                <c:pt idx="623">
                  <c:v>0.47146672107833765</c:v>
                </c:pt>
                <c:pt idx="624">
                  <c:v>0.47210042283629405</c:v>
                </c:pt>
                <c:pt idx="625">
                  <c:v>0.47273412459425046</c:v>
                </c:pt>
                <c:pt idx="626">
                  <c:v>0.47336782635220687</c:v>
                </c:pt>
                <c:pt idx="627">
                  <c:v>0.47400152811016327</c:v>
                </c:pt>
                <c:pt idx="628">
                  <c:v>0.47463522986811968</c:v>
                </c:pt>
                <c:pt idx="629">
                  <c:v>0.47526893162607609</c:v>
                </c:pt>
                <c:pt idx="630">
                  <c:v>0.47590263338403249</c:v>
                </c:pt>
                <c:pt idx="631">
                  <c:v>0.4765363351419889</c:v>
                </c:pt>
                <c:pt idx="632">
                  <c:v>0.4771700368999453</c:v>
                </c:pt>
                <c:pt idx="633">
                  <c:v>0.47780373865790171</c:v>
                </c:pt>
                <c:pt idx="634">
                  <c:v>0.47843744041585812</c:v>
                </c:pt>
                <c:pt idx="635">
                  <c:v>0.47907114217381452</c:v>
                </c:pt>
                <c:pt idx="636">
                  <c:v>0.47970484393177093</c:v>
                </c:pt>
                <c:pt idx="637">
                  <c:v>0.48033854568972734</c:v>
                </c:pt>
                <c:pt idx="638">
                  <c:v>0.48097224744768374</c:v>
                </c:pt>
                <c:pt idx="639">
                  <c:v>0.48160594920564015</c:v>
                </c:pt>
                <c:pt idx="640">
                  <c:v>0.48223965096359656</c:v>
                </c:pt>
                <c:pt idx="641">
                  <c:v>0.48287335272155296</c:v>
                </c:pt>
                <c:pt idx="642">
                  <c:v>0.48350705447950937</c:v>
                </c:pt>
                <c:pt idx="643">
                  <c:v>0.48414075623746577</c:v>
                </c:pt>
                <c:pt idx="644">
                  <c:v>0.48477445799542218</c:v>
                </c:pt>
                <c:pt idx="645">
                  <c:v>0.48540815975337859</c:v>
                </c:pt>
                <c:pt idx="646">
                  <c:v>0.48604186151133499</c:v>
                </c:pt>
                <c:pt idx="647">
                  <c:v>0.4866755632692914</c:v>
                </c:pt>
                <c:pt idx="648">
                  <c:v>0.48730926502724781</c:v>
                </c:pt>
                <c:pt idx="649">
                  <c:v>0.48794296678520421</c:v>
                </c:pt>
                <c:pt idx="650">
                  <c:v>0.48857666854316062</c:v>
                </c:pt>
                <c:pt idx="651">
                  <c:v>0.48921037030111703</c:v>
                </c:pt>
                <c:pt idx="652">
                  <c:v>0.48984407205907343</c:v>
                </c:pt>
                <c:pt idx="653">
                  <c:v>0.49047777381702984</c:v>
                </c:pt>
                <c:pt idx="654">
                  <c:v>0.49111147557498624</c:v>
                </c:pt>
                <c:pt idx="655">
                  <c:v>0.49174517733294265</c:v>
                </c:pt>
                <c:pt idx="656">
                  <c:v>0.49237887909089906</c:v>
                </c:pt>
                <c:pt idx="657">
                  <c:v>0.49301258084885546</c:v>
                </c:pt>
                <c:pt idx="658">
                  <c:v>0.49364628260681187</c:v>
                </c:pt>
                <c:pt idx="659">
                  <c:v>0.49427998436476828</c:v>
                </c:pt>
                <c:pt idx="660">
                  <c:v>0.49491368612272468</c:v>
                </c:pt>
                <c:pt idx="661">
                  <c:v>0.49554738788068109</c:v>
                </c:pt>
                <c:pt idx="662">
                  <c:v>0.4961810896386375</c:v>
                </c:pt>
                <c:pt idx="663">
                  <c:v>0.4968147913965939</c:v>
                </c:pt>
                <c:pt idx="664">
                  <c:v>0.49744849315455031</c:v>
                </c:pt>
                <c:pt idx="665">
                  <c:v>0.49808219491250671</c:v>
                </c:pt>
                <c:pt idx="666">
                  <c:v>0.49871589667046312</c:v>
                </c:pt>
                <c:pt idx="667">
                  <c:v>0.49934959842841953</c:v>
                </c:pt>
                <c:pt idx="668">
                  <c:v>0.49998330018637593</c:v>
                </c:pt>
                <c:pt idx="669">
                  <c:v>0.50061700194433234</c:v>
                </c:pt>
                <c:pt idx="670">
                  <c:v>0.50125070370228875</c:v>
                </c:pt>
                <c:pt idx="671">
                  <c:v>0.50188440546024515</c:v>
                </c:pt>
                <c:pt idx="672">
                  <c:v>0.50251810721820156</c:v>
                </c:pt>
                <c:pt idx="673">
                  <c:v>0.50315180897615797</c:v>
                </c:pt>
                <c:pt idx="674">
                  <c:v>0.50378551073411437</c:v>
                </c:pt>
                <c:pt idx="675">
                  <c:v>0.50441921249207078</c:v>
                </c:pt>
                <c:pt idx="676">
                  <c:v>0.50505291425002719</c:v>
                </c:pt>
                <c:pt idx="677">
                  <c:v>0.50568661600798359</c:v>
                </c:pt>
                <c:pt idx="678">
                  <c:v>0.50632031776594</c:v>
                </c:pt>
                <c:pt idx="679">
                  <c:v>0.5069540195238964</c:v>
                </c:pt>
                <c:pt idx="680">
                  <c:v>0.50758772128185281</c:v>
                </c:pt>
                <c:pt idx="681">
                  <c:v>0.50822142303980922</c:v>
                </c:pt>
                <c:pt idx="682">
                  <c:v>0.50885512479776562</c:v>
                </c:pt>
                <c:pt idx="683">
                  <c:v>0.50948882655572203</c:v>
                </c:pt>
                <c:pt idx="684">
                  <c:v>0.51012252831367844</c:v>
                </c:pt>
                <c:pt idx="685">
                  <c:v>0.51075623007163484</c:v>
                </c:pt>
                <c:pt idx="686">
                  <c:v>0.51138993182959125</c:v>
                </c:pt>
                <c:pt idx="687">
                  <c:v>0.51202363358754766</c:v>
                </c:pt>
                <c:pt idx="688">
                  <c:v>0.51265733534550406</c:v>
                </c:pt>
                <c:pt idx="689">
                  <c:v>0.51329103710346047</c:v>
                </c:pt>
                <c:pt idx="690">
                  <c:v>0.51392473886141687</c:v>
                </c:pt>
                <c:pt idx="691">
                  <c:v>0.51455844061937328</c:v>
                </c:pt>
                <c:pt idx="692">
                  <c:v>0.51519214237732969</c:v>
                </c:pt>
                <c:pt idx="693">
                  <c:v>0.51582584413528609</c:v>
                </c:pt>
                <c:pt idx="694">
                  <c:v>0.5164595458932425</c:v>
                </c:pt>
                <c:pt idx="695">
                  <c:v>0.51709324765119891</c:v>
                </c:pt>
                <c:pt idx="696">
                  <c:v>0.51772694940915531</c:v>
                </c:pt>
                <c:pt idx="697">
                  <c:v>0.51836065116711172</c:v>
                </c:pt>
                <c:pt idx="698">
                  <c:v>0.51899435292506813</c:v>
                </c:pt>
                <c:pt idx="699">
                  <c:v>0.51962805468302453</c:v>
                </c:pt>
                <c:pt idx="700">
                  <c:v>0.52026175644098094</c:v>
                </c:pt>
                <c:pt idx="701">
                  <c:v>0.52089545819893734</c:v>
                </c:pt>
                <c:pt idx="702">
                  <c:v>0.52152915995689375</c:v>
                </c:pt>
                <c:pt idx="703">
                  <c:v>0.52216286171485016</c:v>
                </c:pt>
                <c:pt idx="704">
                  <c:v>0.52279656347280645</c:v>
                </c:pt>
                <c:pt idx="705">
                  <c:v>0.52343026523076286</c:v>
                </c:pt>
                <c:pt idx="706">
                  <c:v>0.52406396698871927</c:v>
                </c:pt>
                <c:pt idx="707">
                  <c:v>0.52469766874667567</c:v>
                </c:pt>
                <c:pt idx="708">
                  <c:v>0.52533137050463208</c:v>
                </c:pt>
                <c:pt idx="709">
                  <c:v>0.52596507226258848</c:v>
                </c:pt>
                <c:pt idx="710">
                  <c:v>0.52659877402054489</c:v>
                </c:pt>
                <c:pt idx="711">
                  <c:v>0.5272324757785013</c:v>
                </c:pt>
                <c:pt idx="712">
                  <c:v>0.5278661775364577</c:v>
                </c:pt>
                <c:pt idx="713">
                  <c:v>0.52849987929441411</c:v>
                </c:pt>
                <c:pt idx="714">
                  <c:v>0.52913358105237052</c:v>
                </c:pt>
                <c:pt idx="715">
                  <c:v>0.52976728281032692</c:v>
                </c:pt>
                <c:pt idx="716">
                  <c:v>0.53040098456828333</c:v>
                </c:pt>
                <c:pt idx="717">
                  <c:v>0.53103468632623974</c:v>
                </c:pt>
                <c:pt idx="718">
                  <c:v>0.53166838808419614</c:v>
                </c:pt>
                <c:pt idx="719">
                  <c:v>0.53230208984215255</c:v>
                </c:pt>
                <c:pt idx="720">
                  <c:v>0.53293579160010895</c:v>
                </c:pt>
                <c:pt idx="721">
                  <c:v>0.53356949335806536</c:v>
                </c:pt>
                <c:pt idx="722">
                  <c:v>0.53420319511602177</c:v>
                </c:pt>
                <c:pt idx="723">
                  <c:v>0.53483689687397817</c:v>
                </c:pt>
                <c:pt idx="724">
                  <c:v>0.53547059863193458</c:v>
                </c:pt>
                <c:pt idx="725">
                  <c:v>0.53610430038989099</c:v>
                </c:pt>
                <c:pt idx="726">
                  <c:v>0.53673800214784739</c:v>
                </c:pt>
                <c:pt idx="727">
                  <c:v>0.5373717039058038</c:v>
                </c:pt>
                <c:pt idx="728">
                  <c:v>0.53800540566376021</c:v>
                </c:pt>
                <c:pt idx="729">
                  <c:v>0.53863910742171661</c:v>
                </c:pt>
                <c:pt idx="730">
                  <c:v>0.53927280917967302</c:v>
                </c:pt>
                <c:pt idx="731">
                  <c:v>0.53990651093762942</c:v>
                </c:pt>
                <c:pt idx="732">
                  <c:v>0.54054021269558583</c:v>
                </c:pt>
                <c:pt idx="733">
                  <c:v>0.54117391445354224</c:v>
                </c:pt>
                <c:pt idx="734">
                  <c:v>0.54180761621149864</c:v>
                </c:pt>
                <c:pt idx="735">
                  <c:v>0.54244131796945505</c:v>
                </c:pt>
                <c:pt idx="736">
                  <c:v>0.54307501972741146</c:v>
                </c:pt>
                <c:pt idx="737">
                  <c:v>0.54370872148536786</c:v>
                </c:pt>
                <c:pt idx="738">
                  <c:v>0.54434242324332427</c:v>
                </c:pt>
                <c:pt idx="739">
                  <c:v>0.54497612500128068</c:v>
                </c:pt>
                <c:pt idx="740">
                  <c:v>0.54560982675923708</c:v>
                </c:pt>
                <c:pt idx="741">
                  <c:v>0.54624352851719349</c:v>
                </c:pt>
                <c:pt idx="742">
                  <c:v>0.54687723027514989</c:v>
                </c:pt>
                <c:pt idx="743">
                  <c:v>0.5475109320331063</c:v>
                </c:pt>
                <c:pt idx="744">
                  <c:v>0.54814463379106271</c:v>
                </c:pt>
                <c:pt idx="745">
                  <c:v>0.54877833554901911</c:v>
                </c:pt>
                <c:pt idx="746">
                  <c:v>0.54941203730697552</c:v>
                </c:pt>
                <c:pt idx="747">
                  <c:v>0.55004573906493193</c:v>
                </c:pt>
                <c:pt idx="748">
                  <c:v>0.55067944082288833</c:v>
                </c:pt>
                <c:pt idx="749">
                  <c:v>0.55131314258084474</c:v>
                </c:pt>
                <c:pt idx="750">
                  <c:v>0.55194684433880115</c:v>
                </c:pt>
                <c:pt idx="751">
                  <c:v>0.55258054609675755</c:v>
                </c:pt>
                <c:pt idx="752">
                  <c:v>0.55321424785471396</c:v>
                </c:pt>
                <c:pt idx="753">
                  <c:v>0.55384794961267036</c:v>
                </c:pt>
                <c:pt idx="754">
                  <c:v>0.55448165137062677</c:v>
                </c:pt>
                <c:pt idx="755">
                  <c:v>0.55511535312858318</c:v>
                </c:pt>
                <c:pt idx="756">
                  <c:v>0.55574905488653958</c:v>
                </c:pt>
                <c:pt idx="757">
                  <c:v>0.55638275664449599</c:v>
                </c:pt>
                <c:pt idx="758">
                  <c:v>0.5570164584024524</c:v>
                </c:pt>
                <c:pt idx="759">
                  <c:v>0.5576501601604088</c:v>
                </c:pt>
                <c:pt idx="760">
                  <c:v>0.55828386191836521</c:v>
                </c:pt>
                <c:pt idx="761">
                  <c:v>0.55891756367632162</c:v>
                </c:pt>
                <c:pt idx="762">
                  <c:v>0.55955126543427802</c:v>
                </c:pt>
                <c:pt idx="763">
                  <c:v>0.56018496719223443</c:v>
                </c:pt>
                <c:pt idx="764">
                  <c:v>0.56081866895019084</c:v>
                </c:pt>
                <c:pt idx="765">
                  <c:v>0.56145237070814724</c:v>
                </c:pt>
                <c:pt idx="766">
                  <c:v>0.56208607246610365</c:v>
                </c:pt>
                <c:pt idx="767">
                  <c:v>0.56271977422406005</c:v>
                </c:pt>
                <c:pt idx="768">
                  <c:v>0.56335347598201646</c:v>
                </c:pt>
                <c:pt idx="769">
                  <c:v>0.56398717773997287</c:v>
                </c:pt>
                <c:pt idx="770">
                  <c:v>0.56462087949792927</c:v>
                </c:pt>
                <c:pt idx="771">
                  <c:v>0.56525458125588568</c:v>
                </c:pt>
                <c:pt idx="772">
                  <c:v>0.56588828301384209</c:v>
                </c:pt>
                <c:pt idx="773">
                  <c:v>0.56652198477179849</c:v>
                </c:pt>
                <c:pt idx="774">
                  <c:v>0.5671556865297549</c:v>
                </c:pt>
                <c:pt idx="775">
                  <c:v>0.56778938828771131</c:v>
                </c:pt>
                <c:pt idx="776">
                  <c:v>0.56842309004566771</c:v>
                </c:pt>
                <c:pt idx="777">
                  <c:v>0.56905679180362412</c:v>
                </c:pt>
                <c:pt idx="778">
                  <c:v>0.56969049356158052</c:v>
                </c:pt>
                <c:pt idx="779">
                  <c:v>0.57032419531953693</c:v>
                </c:pt>
                <c:pt idx="780">
                  <c:v>0.57095789707749334</c:v>
                </c:pt>
                <c:pt idx="781">
                  <c:v>0.57159159883544974</c:v>
                </c:pt>
                <c:pt idx="782">
                  <c:v>0.57222530059340615</c:v>
                </c:pt>
                <c:pt idx="783">
                  <c:v>0.57285900235136256</c:v>
                </c:pt>
                <c:pt idx="784">
                  <c:v>0.57349270410931896</c:v>
                </c:pt>
                <c:pt idx="785">
                  <c:v>0.57412640586727537</c:v>
                </c:pt>
                <c:pt idx="786">
                  <c:v>0.57476010762523178</c:v>
                </c:pt>
                <c:pt idx="787">
                  <c:v>0.57539380938318818</c:v>
                </c:pt>
                <c:pt idx="788">
                  <c:v>0.57602751114114459</c:v>
                </c:pt>
                <c:pt idx="789">
                  <c:v>0.57666121289910099</c:v>
                </c:pt>
                <c:pt idx="790">
                  <c:v>0.5772949146570574</c:v>
                </c:pt>
                <c:pt idx="791">
                  <c:v>0.57792861641501381</c:v>
                </c:pt>
                <c:pt idx="792">
                  <c:v>0.57856231817297021</c:v>
                </c:pt>
                <c:pt idx="793">
                  <c:v>0.57919601993092662</c:v>
                </c:pt>
                <c:pt idx="794">
                  <c:v>0.57982972168888303</c:v>
                </c:pt>
                <c:pt idx="795">
                  <c:v>0.58046342344683943</c:v>
                </c:pt>
                <c:pt idx="796">
                  <c:v>0.58109712520479584</c:v>
                </c:pt>
                <c:pt idx="797">
                  <c:v>0.58173082696275225</c:v>
                </c:pt>
                <c:pt idx="798">
                  <c:v>0.58236452872070865</c:v>
                </c:pt>
                <c:pt idx="799">
                  <c:v>0.58299823047866506</c:v>
                </c:pt>
                <c:pt idx="800">
                  <c:v>0.58363193223662146</c:v>
                </c:pt>
                <c:pt idx="801">
                  <c:v>0.58426563399457787</c:v>
                </c:pt>
                <c:pt idx="802">
                  <c:v>0.58489933575253428</c:v>
                </c:pt>
                <c:pt idx="803">
                  <c:v>0.58553303751049068</c:v>
                </c:pt>
                <c:pt idx="804">
                  <c:v>0.58616673926844709</c:v>
                </c:pt>
                <c:pt idx="805">
                  <c:v>0.5868004410264035</c:v>
                </c:pt>
                <c:pt idx="806">
                  <c:v>0.5874341427843599</c:v>
                </c:pt>
                <c:pt idx="807">
                  <c:v>0.58806784454231631</c:v>
                </c:pt>
                <c:pt idx="808">
                  <c:v>0.58870154630027272</c:v>
                </c:pt>
                <c:pt idx="809">
                  <c:v>0.58933524805822912</c:v>
                </c:pt>
                <c:pt idx="810">
                  <c:v>0.58996894981618553</c:v>
                </c:pt>
                <c:pt idx="811">
                  <c:v>0.59060265157414193</c:v>
                </c:pt>
                <c:pt idx="812">
                  <c:v>0.59123635333209834</c:v>
                </c:pt>
                <c:pt idx="813">
                  <c:v>0.59187005509005475</c:v>
                </c:pt>
                <c:pt idx="814">
                  <c:v>0.59250375684801115</c:v>
                </c:pt>
                <c:pt idx="815">
                  <c:v>0.59313745860596756</c:v>
                </c:pt>
                <c:pt idx="816">
                  <c:v>0.59377116036392397</c:v>
                </c:pt>
                <c:pt idx="817">
                  <c:v>0.59440486212188037</c:v>
                </c:pt>
                <c:pt idx="818">
                  <c:v>0.59503856387983678</c:v>
                </c:pt>
                <c:pt idx="819">
                  <c:v>0.59567226563779319</c:v>
                </c:pt>
                <c:pt idx="820">
                  <c:v>0.59630596739574959</c:v>
                </c:pt>
                <c:pt idx="821">
                  <c:v>0.596939669153706</c:v>
                </c:pt>
                <c:pt idx="822">
                  <c:v>0.5975733709116624</c:v>
                </c:pt>
                <c:pt idx="823">
                  <c:v>0.59820707266961881</c:v>
                </c:pt>
                <c:pt idx="824">
                  <c:v>0.59884077442757522</c:v>
                </c:pt>
                <c:pt idx="825">
                  <c:v>0.59947447618553162</c:v>
                </c:pt>
                <c:pt idx="826">
                  <c:v>0.60010817794348803</c:v>
                </c:pt>
                <c:pt idx="827">
                  <c:v>0.60074187970144444</c:v>
                </c:pt>
                <c:pt idx="828">
                  <c:v>0.60137558145940084</c:v>
                </c:pt>
                <c:pt idx="829">
                  <c:v>0.60200928321735725</c:v>
                </c:pt>
                <c:pt idx="830">
                  <c:v>0.60264298497531366</c:v>
                </c:pt>
                <c:pt idx="831">
                  <c:v>0.60327668673327006</c:v>
                </c:pt>
                <c:pt idx="832">
                  <c:v>0.60391038849122647</c:v>
                </c:pt>
                <c:pt idx="833">
                  <c:v>0.60454409024918276</c:v>
                </c:pt>
                <c:pt idx="834">
                  <c:v>0.60517779200713917</c:v>
                </c:pt>
                <c:pt idx="835">
                  <c:v>0.60581149376509558</c:v>
                </c:pt>
                <c:pt idx="836">
                  <c:v>0.60644519552305198</c:v>
                </c:pt>
                <c:pt idx="837">
                  <c:v>0.60707889728100839</c:v>
                </c:pt>
                <c:pt idx="838">
                  <c:v>0.6077125990389648</c:v>
                </c:pt>
                <c:pt idx="839">
                  <c:v>0.6083463007969212</c:v>
                </c:pt>
                <c:pt idx="840">
                  <c:v>0.60898000255487761</c:v>
                </c:pt>
                <c:pt idx="841">
                  <c:v>0.60961370431283401</c:v>
                </c:pt>
                <c:pt idx="842">
                  <c:v>0.61024740607079042</c:v>
                </c:pt>
                <c:pt idx="843">
                  <c:v>0.61088110782874683</c:v>
                </c:pt>
                <c:pt idx="844">
                  <c:v>0.61151480958670323</c:v>
                </c:pt>
                <c:pt idx="845">
                  <c:v>0.61214851134465964</c:v>
                </c:pt>
                <c:pt idx="846">
                  <c:v>0.61278221310261605</c:v>
                </c:pt>
                <c:pt idx="847">
                  <c:v>0.61341591486057245</c:v>
                </c:pt>
                <c:pt idx="848">
                  <c:v>0.61404961661852886</c:v>
                </c:pt>
                <c:pt idx="849">
                  <c:v>0.61468331837648527</c:v>
                </c:pt>
                <c:pt idx="850">
                  <c:v>0.61531702013444167</c:v>
                </c:pt>
                <c:pt idx="851">
                  <c:v>0.61595072189239808</c:v>
                </c:pt>
                <c:pt idx="852">
                  <c:v>0.61658442365035449</c:v>
                </c:pt>
                <c:pt idx="853">
                  <c:v>0.61721812540831089</c:v>
                </c:pt>
                <c:pt idx="854">
                  <c:v>0.6178518271662673</c:v>
                </c:pt>
                <c:pt idx="855">
                  <c:v>0.6184855289242237</c:v>
                </c:pt>
                <c:pt idx="856">
                  <c:v>0.61911923068218011</c:v>
                </c:pt>
                <c:pt idx="857">
                  <c:v>0.61975293244013652</c:v>
                </c:pt>
                <c:pt idx="858">
                  <c:v>0.62038663419809292</c:v>
                </c:pt>
                <c:pt idx="859">
                  <c:v>0.62102033595604933</c:v>
                </c:pt>
                <c:pt idx="860">
                  <c:v>0.62165403771400574</c:v>
                </c:pt>
                <c:pt idx="861">
                  <c:v>0.62228773947196214</c:v>
                </c:pt>
                <c:pt idx="862">
                  <c:v>0.62292144122991855</c:v>
                </c:pt>
                <c:pt idx="863">
                  <c:v>0.62355514298787496</c:v>
                </c:pt>
                <c:pt idx="864">
                  <c:v>0.62418884474583136</c:v>
                </c:pt>
                <c:pt idx="865">
                  <c:v>0.62482254650378777</c:v>
                </c:pt>
                <c:pt idx="866">
                  <c:v>0.62545624826174417</c:v>
                </c:pt>
                <c:pt idx="867">
                  <c:v>0.62608995001970058</c:v>
                </c:pt>
                <c:pt idx="868">
                  <c:v>0.62672365177765699</c:v>
                </c:pt>
                <c:pt idx="869">
                  <c:v>0.62735735353561339</c:v>
                </c:pt>
                <c:pt idx="870">
                  <c:v>0.6279910552935698</c:v>
                </c:pt>
                <c:pt idx="871">
                  <c:v>0.62862475705152621</c:v>
                </c:pt>
                <c:pt idx="872">
                  <c:v>0.62925845880948261</c:v>
                </c:pt>
                <c:pt idx="873">
                  <c:v>0.62989216056743902</c:v>
                </c:pt>
                <c:pt idx="874">
                  <c:v>0.63052586232539543</c:v>
                </c:pt>
                <c:pt idx="875">
                  <c:v>0.63115956408335183</c:v>
                </c:pt>
                <c:pt idx="876">
                  <c:v>0.63179326584130824</c:v>
                </c:pt>
                <c:pt idx="877">
                  <c:v>0.63242696759926464</c:v>
                </c:pt>
                <c:pt idx="878">
                  <c:v>0.63306066935722105</c:v>
                </c:pt>
                <c:pt idx="879">
                  <c:v>0.63369437111517746</c:v>
                </c:pt>
                <c:pt idx="880">
                  <c:v>0.63432807287313386</c:v>
                </c:pt>
                <c:pt idx="881">
                  <c:v>0.63496177463109027</c:v>
                </c:pt>
                <c:pt idx="882">
                  <c:v>0.63559547638904668</c:v>
                </c:pt>
                <c:pt idx="883">
                  <c:v>0.63622917814700308</c:v>
                </c:pt>
                <c:pt idx="884">
                  <c:v>0.63686287990495949</c:v>
                </c:pt>
                <c:pt idx="885">
                  <c:v>0.6374965816629159</c:v>
                </c:pt>
                <c:pt idx="886">
                  <c:v>0.6381302834208723</c:v>
                </c:pt>
                <c:pt idx="887">
                  <c:v>0.63876398517882871</c:v>
                </c:pt>
                <c:pt idx="888">
                  <c:v>0.63939768693678511</c:v>
                </c:pt>
                <c:pt idx="889">
                  <c:v>0.64003138869474152</c:v>
                </c:pt>
                <c:pt idx="890">
                  <c:v>0.64066509045269793</c:v>
                </c:pt>
                <c:pt idx="891">
                  <c:v>0.64129879221065433</c:v>
                </c:pt>
                <c:pt idx="892">
                  <c:v>0.64193249396861074</c:v>
                </c:pt>
                <c:pt idx="893">
                  <c:v>0.64256619572656715</c:v>
                </c:pt>
                <c:pt idx="894">
                  <c:v>0.64319989748452355</c:v>
                </c:pt>
                <c:pt idx="895">
                  <c:v>0.64383359924247996</c:v>
                </c:pt>
                <c:pt idx="896">
                  <c:v>0.64446730100043637</c:v>
                </c:pt>
                <c:pt idx="897">
                  <c:v>0.64510100275839277</c:v>
                </c:pt>
                <c:pt idx="898">
                  <c:v>0.64573470451634918</c:v>
                </c:pt>
                <c:pt idx="899">
                  <c:v>0.64636840627430558</c:v>
                </c:pt>
                <c:pt idx="900">
                  <c:v>0.64700210803226199</c:v>
                </c:pt>
                <c:pt idx="901">
                  <c:v>0.6476358097902184</c:v>
                </c:pt>
                <c:pt idx="902">
                  <c:v>0.6482695115481748</c:v>
                </c:pt>
                <c:pt idx="903">
                  <c:v>0.64890321330613121</c:v>
                </c:pt>
                <c:pt idx="904">
                  <c:v>0.64953691506408762</c:v>
                </c:pt>
                <c:pt idx="905">
                  <c:v>0.65017061682204402</c:v>
                </c:pt>
                <c:pt idx="906">
                  <c:v>0.65080431858000043</c:v>
                </c:pt>
                <c:pt idx="907">
                  <c:v>0.65143802033795684</c:v>
                </c:pt>
                <c:pt idx="908">
                  <c:v>0.65207172209591324</c:v>
                </c:pt>
                <c:pt idx="909">
                  <c:v>0.65270542385386965</c:v>
                </c:pt>
                <c:pt idx="910">
                  <c:v>0.65333912561182605</c:v>
                </c:pt>
                <c:pt idx="911">
                  <c:v>0.65397282736978246</c:v>
                </c:pt>
                <c:pt idx="912">
                  <c:v>0.65460652912773887</c:v>
                </c:pt>
                <c:pt idx="913">
                  <c:v>0.65524023088569527</c:v>
                </c:pt>
                <c:pt idx="914">
                  <c:v>0.65587393264365168</c:v>
                </c:pt>
                <c:pt idx="915">
                  <c:v>0.65650763440160809</c:v>
                </c:pt>
                <c:pt idx="916">
                  <c:v>0.65714133615956449</c:v>
                </c:pt>
                <c:pt idx="917">
                  <c:v>0.6577750379175209</c:v>
                </c:pt>
                <c:pt idx="918">
                  <c:v>0.65840873967547731</c:v>
                </c:pt>
                <c:pt idx="919">
                  <c:v>0.65904244143343371</c:v>
                </c:pt>
                <c:pt idx="920">
                  <c:v>0.65967614319139012</c:v>
                </c:pt>
                <c:pt idx="921">
                  <c:v>0.66030984494934652</c:v>
                </c:pt>
                <c:pt idx="922">
                  <c:v>0.66094354670730293</c:v>
                </c:pt>
                <c:pt idx="923">
                  <c:v>0.66157724846525934</c:v>
                </c:pt>
                <c:pt idx="924">
                  <c:v>0.66221095022321574</c:v>
                </c:pt>
                <c:pt idx="925">
                  <c:v>0.66284465198117215</c:v>
                </c:pt>
                <c:pt idx="926">
                  <c:v>0.66347835373912856</c:v>
                </c:pt>
                <c:pt idx="927">
                  <c:v>0.66411205549708496</c:v>
                </c:pt>
                <c:pt idx="928">
                  <c:v>0.66474575725504137</c:v>
                </c:pt>
                <c:pt idx="929">
                  <c:v>0.66537945901299778</c:v>
                </c:pt>
                <c:pt idx="930">
                  <c:v>0.66601316077095418</c:v>
                </c:pt>
                <c:pt idx="931">
                  <c:v>0.66664686252891059</c:v>
                </c:pt>
                <c:pt idx="932">
                  <c:v>0.667280564286867</c:v>
                </c:pt>
                <c:pt idx="933">
                  <c:v>0.6679142660448234</c:v>
                </c:pt>
                <c:pt idx="934">
                  <c:v>0.66854796780277981</c:v>
                </c:pt>
                <c:pt idx="935">
                  <c:v>0.66918166956073621</c:v>
                </c:pt>
                <c:pt idx="936">
                  <c:v>0.66981537131869262</c:v>
                </c:pt>
                <c:pt idx="937">
                  <c:v>0.67044907307664903</c:v>
                </c:pt>
                <c:pt idx="938">
                  <c:v>0.67108277483460543</c:v>
                </c:pt>
                <c:pt idx="939">
                  <c:v>0.67171647659256184</c:v>
                </c:pt>
                <c:pt idx="940">
                  <c:v>0.67235017835051825</c:v>
                </c:pt>
                <c:pt idx="941">
                  <c:v>0.67298388010847465</c:v>
                </c:pt>
                <c:pt idx="942">
                  <c:v>0.67361758186643106</c:v>
                </c:pt>
                <c:pt idx="943">
                  <c:v>0.67425128362438747</c:v>
                </c:pt>
                <c:pt idx="944">
                  <c:v>0.67488498538234387</c:v>
                </c:pt>
                <c:pt idx="945">
                  <c:v>0.67551868714030028</c:v>
                </c:pt>
                <c:pt idx="946">
                  <c:v>0.67615238889825668</c:v>
                </c:pt>
                <c:pt idx="947">
                  <c:v>0.67678609065621309</c:v>
                </c:pt>
                <c:pt idx="948">
                  <c:v>0.6774197924141695</c:v>
                </c:pt>
                <c:pt idx="949">
                  <c:v>0.6780534941721259</c:v>
                </c:pt>
                <c:pt idx="950">
                  <c:v>0.67868719593008231</c:v>
                </c:pt>
                <c:pt idx="951">
                  <c:v>0.67932089768803872</c:v>
                </c:pt>
                <c:pt idx="952">
                  <c:v>0.67995459944599512</c:v>
                </c:pt>
                <c:pt idx="953">
                  <c:v>0.68058830120395153</c:v>
                </c:pt>
                <c:pt idx="954">
                  <c:v>0.68122200296190794</c:v>
                </c:pt>
                <c:pt idx="955">
                  <c:v>0.68185570471986434</c:v>
                </c:pt>
                <c:pt idx="956">
                  <c:v>0.68248940647782075</c:v>
                </c:pt>
                <c:pt idx="957">
                  <c:v>0.68312310823577715</c:v>
                </c:pt>
                <c:pt idx="958">
                  <c:v>0.68375680999373356</c:v>
                </c:pt>
                <c:pt idx="959">
                  <c:v>0.68439051175168997</c:v>
                </c:pt>
                <c:pt idx="960">
                  <c:v>0.68502421350964626</c:v>
                </c:pt>
                <c:pt idx="961">
                  <c:v>0.68565791526760267</c:v>
                </c:pt>
                <c:pt idx="962">
                  <c:v>0.68629161702555908</c:v>
                </c:pt>
                <c:pt idx="963">
                  <c:v>0.68692531878351548</c:v>
                </c:pt>
                <c:pt idx="964">
                  <c:v>0.68755902054147189</c:v>
                </c:pt>
                <c:pt idx="965">
                  <c:v>0.68819272229942829</c:v>
                </c:pt>
                <c:pt idx="966">
                  <c:v>0.6888264240573847</c:v>
                </c:pt>
                <c:pt idx="967">
                  <c:v>0.68946012581534111</c:v>
                </c:pt>
                <c:pt idx="968">
                  <c:v>0.69009382757329751</c:v>
                </c:pt>
                <c:pt idx="969">
                  <c:v>0.69072752933125392</c:v>
                </c:pt>
                <c:pt idx="970">
                  <c:v>0.69136123108921033</c:v>
                </c:pt>
                <c:pt idx="971">
                  <c:v>0.69199493284716673</c:v>
                </c:pt>
                <c:pt idx="972">
                  <c:v>0.69262863460512314</c:v>
                </c:pt>
                <c:pt idx="973">
                  <c:v>0.69326233636307955</c:v>
                </c:pt>
                <c:pt idx="974">
                  <c:v>0.69389603812103595</c:v>
                </c:pt>
                <c:pt idx="975">
                  <c:v>0.69452973987899236</c:v>
                </c:pt>
                <c:pt idx="976">
                  <c:v>0.69516344163694876</c:v>
                </c:pt>
                <c:pt idx="977">
                  <c:v>0.69579714339490517</c:v>
                </c:pt>
                <c:pt idx="978">
                  <c:v>0.69643084515286158</c:v>
                </c:pt>
                <c:pt idx="979">
                  <c:v>0.69706454691081798</c:v>
                </c:pt>
                <c:pt idx="980">
                  <c:v>0.69769824866877439</c:v>
                </c:pt>
                <c:pt idx="981">
                  <c:v>0.6983319504267308</c:v>
                </c:pt>
                <c:pt idx="982">
                  <c:v>0.6989656521846872</c:v>
                </c:pt>
                <c:pt idx="983">
                  <c:v>0.69959935394264361</c:v>
                </c:pt>
                <c:pt idx="984">
                  <c:v>0.70023305570060002</c:v>
                </c:pt>
                <c:pt idx="985">
                  <c:v>0.70086675745855642</c:v>
                </c:pt>
                <c:pt idx="986">
                  <c:v>0.70150045921651283</c:v>
                </c:pt>
                <c:pt idx="987">
                  <c:v>0.70213416097446923</c:v>
                </c:pt>
                <c:pt idx="988">
                  <c:v>0.70276786273242564</c:v>
                </c:pt>
                <c:pt idx="989">
                  <c:v>0.70340156449038205</c:v>
                </c:pt>
                <c:pt idx="990">
                  <c:v>0.70403526624833845</c:v>
                </c:pt>
                <c:pt idx="991">
                  <c:v>0.70466896800629486</c:v>
                </c:pt>
                <c:pt idx="992">
                  <c:v>0.70530266976425127</c:v>
                </c:pt>
                <c:pt idx="993">
                  <c:v>0.70593637152220767</c:v>
                </c:pt>
                <c:pt idx="994">
                  <c:v>0.70657007328016408</c:v>
                </c:pt>
                <c:pt idx="995">
                  <c:v>0.70720377503812049</c:v>
                </c:pt>
                <c:pt idx="996">
                  <c:v>0.70783747679607689</c:v>
                </c:pt>
                <c:pt idx="997">
                  <c:v>0.7084711785540333</c:v>
                </c:pt>
                <c:pt idx="998">
                  <c:v>0.7091048803119897</c:v>
                </c:pt>
                <c:pt idx="999">
                  <c:v>0.70973858206994611</c:v>
                </c:pt>
                <c:pt idx="1000">
                  <c:v>0.71037228382790252</c:v>
                </c:pt>
              </c:numCache>
            </c:numRef>
          </c:xVal>
          <c:yVal>
            <c:numRef>
              <c:f>'2차원 비탄성충돌'!$F$18:$F$1018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-4.4434161735298394E-7</c:v>
                </c:pt>
                <c:pt idx="29">
                  <c:v>-3.3732823244280805E-6</c:v>
                </c:pt>
                <c:pt idx="30">
                  <c:v>-1.0609918454141422E-5</c:v>
                </c:pt>
                <c:pt idx="31">
                  <c:v>-2.3755872599028982E-5</c:v>
                </c:pt>
                <c:pt idx="32">
                  <c:v>-4.4189259943050368E-5</c:v>
                </c:pt>
                <c:pt idx="33">
                  <c:v>-7.3064869497424951E-5</c:v>
                </c:pt>
                <c:pt idx="34">
                  <c:v>-1.1131647316322621E-4</c:v>
                </c:pt>
                <c:pt idx="35">
                  <c:v>-1.5966115463984467E-4</c:v>
                </c:pt>
                <c:pt idx="36">
                  <c:v>-2.1860553157450341E-4</c:v>
                </c:pt>
                <c:pt idx="37">
                  <c:v>-2.8845372811412751E-4</c:v>
                </c:pt>
                <c:pt idx="38">
                  <c:v>-3.6931694125977619E-4</c:v>
                </c:pt>
                <c:pt idx="39">
                  <c:v>-4.6112443318794785E-4</c:v>
                </c:pt>
                <c:pt idx="40">
                  <c:v>-5.6363577301258877E-4</c:v>
                </c:pt>
                <c:pt idx="41">
                  <c:v>-6.7645414530338559E-4</c:v>
                </c:pt>
                <c:pt idx="42">
                  <c:v>-7.9904053900357419E-4</c:v>
                </c:pt>
                <c:pt idx="43">
                  <c:v>-9.3072862912537118E-4</c:v>
                </c:pt>
                <c:pt idx="44">
                  <c:v>-1.0707401646344367E-3</c:v>
                </c:pt>
                <c:pt idx="45">
                  <c:v>-1.2182006791304472E-3</c:v>
                </c:pt>
                <c:pt idx="46">
                  <c:v>-1.3721553461292198E-3</c:v>
                </c:pt>
                <c:pt idx="47">
                  <c:v>-1.5315848077738826E-3</c:v>
                </c:pt>
                <c:pt idx="48">
                  <c:v>-1.6954208144541482E-3</c:v>
                </c:pt>
                <c:pt idx="49">
                  <c:v>-1.8625615228894219E-3</c:v>
                </c:pt>
                <c:pt idx="50">
                  <c:v>-2.0318863115225956E-3</c:v>
                </c:pt>
                <c:pt idx="51">
                  <c:v>-2.2022699843644699E-3</c:v>
                </c:pt>
                <c:pt idx="52">
                  <c:v>-2.3725962475130567E-3</c:v>
                </c:pt>
                <c:pt idx="53">
                  <c:v>-2.5417703562418425E-3</c:v>
                </c:pt>
                <c:pt idx="54">
                  <c:v>-2.7087308446085163E-3</c:v>
                </c:pt>
                <c:pt idx="55">
                  <c:v>-2.872460263792649E-3</c:v>
                </c:pt>
                <c:pt idx="56">
                  <c:v>-3.0319948696511906E-3</c:v>
                </c:pt>
                <c:pt idx="57">
                  <c:v>-3.1864332141209165E-3</c:v>
                </c:pt>
                <c:pt idx="58">
                  <c:v>-3.3349436089477663E-3</c:v>
                </c:pt>
                <c:pt idx="59">
                  <c:v>-3.4767704436490451E-3</c:v>
                </c:pt>
                <c:pt idx="60">
                  <c:v>-3.6185972783503227E-3</c:v>
                </c:pt>
                <c:pt idx="61">
                  <c:v>-3.7604241130516016E-3</c:v>
                </c:pt>
                <c:pt idx="62">
                  <c:v>-3.9022509477528804E-3</c:v>
                </c:pt>
                <c:pt idx="63">
                  <c:v>-4.0440777824541588E-3</c:v>
                </c:pt>
                <c:pt idx="64">
                  <c:v>-4.1859046171554377E-3</c:v>
                </c:pt>
                <c:pt idx="65">
                  <c:v>-4.3277314518567166E-3</c:v>
                </c:pt>
                <c:pt idx="66">
                  <c:v>-4.4695582865579954E-3</c:v>
                </c:pt>
                <c:pt idx="67">
                  <c:v>-4.6113851212592743E-3</c:v>
                </c:pt>
                <c:pt idx="68">
                  <c:v>-4.7532119559605531E-3</c:v>
                </c:pt>
                <c:pt idx="69">
                  <c:v>-4.895038790661832E-3</c:v>
                </c:pt>
                <c:pt idx="70">
                  <c:v>-5.0368656253631109E-3</c:v>
                </c:pt>
                <c:pt idx="71">
                  <c:v>-5.1786924600643897E-3</c:v>
                </c:pt>
                <c:pt idx="72">
                  <c:v>-5.3205192947656686E-3</c:v>
                </c:pt>
                <c:pt idx="73">
                  <c:v>-5.4623461294669457E-3</c:v>
                </c:pt>
                <c:pt idx="74">
                  <c:v>-5.6041729641682246E-3</c:v>
                </c:pt>
                <c:pt idx="75">
                  <c:v>-5.7459997988695034E-3</c:v>
                </c:pt>
                <c:pt idx="76">
                  <c:v>-5.8878266335707823E-3</c:v>
                </c:pt>
                <c:pt idx="77">
                  <c:v>-6.0296534682720612E-3</c:v>
                </c:pt>
                <c:pt idx="78">
                  <c:v>-6.17148030297334E-3</c:v>
                </c:pt>
                <c:pt idx="79">
                  <c:v>-6.3133071376746189E-3</c:v>
                </c:pt>
                <c:pt idx="80">
                  <c:v>-6.4551339723758977E-3</c:v>
                </c:pt>
                <c:pt idx="81">
                  <c:v>-6.5969608070771766E-3</c:v>
                </c:pt>
                <c:pt idx="82">
                  <c:v>-6.7387876417784555E-3</c:v>
                </c:pt>
                <c:pt idx="83">
                  <c:v>-6.8806144764797343E-3</c:v>
                </c:pt>
                <c:pt idx="84">
                  <c:v>-7.0224413111810132E-3</c:v>
                </c:pt>
                <c:pt idx="85">
                  <c:v>-7.164268145882292E-3</c:v>
                </c:pt>
                <c:pt idx="86">
                  <c:v>-7.3060949805835709E-3</c:v>
                </c:pt>
                <c:pt idx="87">
                  <c:v>-7.4479218152848498E-3</c:v>
                </c:pt>
                <c:pt idx="88">
                  <c:v>-7.5897486499861269E-3</c:v>
                </c:pt>
                <c:pt idx="89">
                  <c:v>-7.7315754846874057E-3</c:v>
                </c:pt>
                <c:pt idx="90">
                  <c:v>-7.8734023193886837E-3</c:v>
                </c:pt>
                <c:pt idx="91">
                  <c:v>-8.0152291540899617E-3</c:v>
                </c:pt>
                <c:pt idx="92">
                  <c:v>-8.1570559887912397E-3</c:v>
                </c:pt>
                <c:pt idx="93">
                  <c:v>-8.2988828234925177E-3</c:v>
                </c:pt>
                <c:pt idx="94">
                  <c:v>-8.4407096581937957E-3</c:v>
                </c:pt>
                <c:pt idx="95">
                  <c:v>-8.5825364928950737E-3</c:v>
                </c:pt>
                <c:pt idx="96">
                  <c:v>-8.7243633275963517E-3</c:v>
                </c:pt>
                <c:pt idx="97">
                  <c:v>-8.8661901622976297E-3</c:v>
                </c:pt>
                <c:pt idx="98">
                  <c:v>-9.0080169969989077E-3</c:v>
                </c:pt>
                <c:pt idx="99">
                  <c:v>-9.1498438317001857E-3</c:v>
                </c:pt>
                <c:pt idx="100">
                  <c:v>-9.2916706664014637E-3</c:v>
                </c:pt>
                <c:pt idx="101">
                  <c:v>-9.4334975011027417E-3</c:v>
                </c:pt>
                <c:pt idx="102">
                  <c:v>-9.5753243358040196E-3</c:v>
                </c:pt>
                <c:pt idx="103">
                  <c:v>-9.7171511705052976E-3</c:v>
                </c:pt>
                <c:pt idx="104">
                  <c:v>-9.8589780052065756E-3</c:v>
                </c:pt>
                <c:pt idx="105">
                  <c:v>-1.0000804839907852E-2</c:v>
                </c:pt>
                <c:pt idx="106">
                  <c:v>-1.014263167460913E-2</c:v>
                </c:pt>
                <c:pt idx="107">
                  <c:v>-1.0284458509310408E-2</c:v>
                </c:pt>
                <c:pt idx="108">
                  <c:v>-1.0426285344011686E-2</c:v>
                </c:pt>
                <c:pt idx="109">
                  <c:v>-1.0568112178712964E-2</c:v>
                </c:pt>
                <c:pt idx="110">
                  <c:v>-1.0709939013414242E-2</c:v>
                </c:pt>
                <c:pt idx="111">
                  <c:v>-1.085176584811552E-2</c:v>
                </c:pt>
                <c:pt idx="112">
                  <c:v>-1.0993592682816798E-2</c:v>
                </c:pt>
                <c:pt idx="113">
                  <c:v>-1.1135419517518076E-2</c:v>
                </c:pt>
                <c:pt idx="114">
                  <c:v>-1.1277246352219354E-2</c:v>
                </c:pt>
                <c:pt idx="115">
                  <c:v>-1.1419073186920632E-2</c:v>
                </c:pt>
                <c:pt idx="116">
                  <c:v>-1.156090002162191E-2</c:v>
                </c:pt>
                <c:pt idx="117">
                  <c:v>-1.1702726856323188E-2</c:v>
                </c:pt>
                <c:pt idx="118">
                  <c:v>-1.1844553691024466E-2</c:v>
                </c:pt>
                <c:pt idx="119">
                  <c:v>-1.1986380525725744E-2</c:v>
                </c:pt>
                <c:pt idx="120">
                  <c:v>-1.212820736042702E-2</c:v>
                </c:pt>
                <c:pt idx="121">
                  <c:v>-1.2270034195128298E-2</c:v>
                </c:pt>
                <c:pt idx="122">
                  <c:v>-1.2411861029829576E-2</c:v>
                </c:pt>
                <c:pt idx="123">
                  <c:v>-1.2553687864530854E-2</c:v>
                </c:pt>
                <c:pt idx="124">
                  <c:v>-1.2695514699232132E-2</c:v>
                </c:pt>
                <c:pt idx="125">
                  <c:v>-1.283734153393341E-2</c:v>
                </c:pt>
                <c:pt idx="126">
                  <c:v>-1.2979168368634688E-2</c:v>
                </c:pt>
                <c:pt idx="127">
                  <c:v>-1.3120995203335966E-2</c:v>
                </c:pt>
                <c:pt idx="128">
                  <c:v>-1.3262822038037244E-2</c:v>
                </c:pt>
                <c:pt idx="129">
                  <c:v>-1.3404648872738522E-2</c:v>
                </c:pt>
                <c:pt idx="130">
                  <c:v>-1.35464757074398E-2</c:v>
                </c:pt>
                <c:pt idx="131">
                  <c:v>-1.3688302542141078E-2</c:v>
                </c:pt>
                <c:pt idx="132">
                  <c:v>-1.3830129376842356E-2</c:v>
                </c:pt>
                <c:pt idx="133">
                  <c:v>-1.3971956211543634E-2</c:v>
                </c:pt>
                <c:pt idx="134">
                  <c:v>-1.4113783046244912E-2</c:v>
                </c:pt>
                <c:pt idx="135">
                  <c:v>-1.425560988094619E-2</c:v>
                </c:pt>
                <c:pt idx="136">
                  <c:v>-1.4397436715647468E-2</c:v>
                </c:pt>
                <c:pt idx="137">
                  <c:v>-1.4539263550348746E-2</c:v>
                </c:pt>
                <c:pt idx="138">
                  <c:v>-1.4681090385050024E-2</c:v>
                </c:pt>
                <c:pt idx="139">
                  <c:v>-1.4822917219751302E-2</c:v>
                </c:pt>
                <c:pt idx="140">
                  <c:v>-1.496474405445258E-2</c:v>
                </c:pt>
                <c:pt idx="141">
                  <c:v>-1.5106570889153858E-2</c:v>
                </c:pt>
                <c:pt idx="142">
                  <c:v>-1.5248397723855136E-2</c:v>
                </c:pt>
                <c:pt idx="143">
                  <c:v>-1.5390224558556414E-2</c:v>
                </c:pt>
                <c:pt idx="144">
                  <c:v>-1.5532051393257692E-2</c:v>
                </c:pt>
                <c:pt idx="145">
                  <c:v>-1.5673878227958966E-2</c:v>
                </c:pt>
                <c:pt idx="146">
                  <c:v>-1.5815705062660244E-2</c:v>
                </c:pt>
                <c:pt idx="147">
                  <c:v>-1.5957531897361522E-2</c:v>
                </c:pt>
                <c:pt idx="148">
                  <c:v>-1.60993587320628E-2</c:v>
                </c:pt>
                <c:pt idx="149">
                  <c:v>-1.6241185566764078E-2</c:v>
                </c:pt>
                <c:pt idx="150">
                  <c:v>-1.6383012401465356E-2</c:v>
                </c:pt>
                <c:pt idx="151">
                  <c:v>-1.6524839236166634E-2</c:v>
                </c:pt>
                <c:pt idx="152">
                  <c:v>-1.6666666070867912E-2</c:v>
                </c:pt>
                <c:pt idx="153">
                  <c:v>-1.680849290556919E-2</c:v>
                </c:pt>
                <c:pt idx="154">
                  <c:v>-1.6950319740270468E-2</c:v>
                </c:pt>
                <c:pt idx="155">
                  <c:v>-1.7092146574971746E-2</c:v>
                </c:pt>
                <c:pt idx="156">
                  <c:v>-1.7233973409673024E-2</c:v>
                </c:pt>
                <c:pt idx="157">
                  <c:v>-1.7375800244374302E-2</c:v>
                </c:pt>
                <c:pt idx="158">
                  <c:v>-1.751762707907558E-2</c:v>
                </c:pt>
                <c:pt idx="159">
                  <c:v>-1.7659453913776858E-2</c:v>
                </c:pt>
                <c:pt idx="160">
                  <c:v>-1.7801280748478136E-2</c:v>
                </c:pt>
                <c:pt idx="161">
                  <c:v>-1.7943107583179414E-2</c:v>
                </c:pt>
                <c:pt idx="162">
                  <c:v>-1.8084934417880692E-2</c:v>
                </c:pt>
                <c:pt idx="163">
                  <c:v>-1.822676125258197E-2</c:v>
                </c:pt>
                <c:pt idx="164">
                  <c:v>-1.8368588087283248E-2</c:v>
                </c:pt>
                <c:pt idx="165">
                  <c:v>-1.8510414921984526E-2</c:v>
                </c:pt>
                <c:pt idx="166">
                  <c:v>-1.8652241756685804E-2</c:v>
                </c:pt>
                <c:pt idx="167">
                  <c:v>-1.8794068591387082E-2</c:v>
                </c:pt>
                <c:pt idx="168">
                  <c:v>-1.893589542608836E-2</c:v>
                </c:pt>
                <c:pt idx="169">
                  <c:v>-1.9077722260789638E-2</c:v>
                </c:pt>
                <c:pt idx="170">
                  <c:v>-1.9219549095490916E-2</c:v>
                </c:pt>
                <c:pt idx="171">
                  <c:v>-1.9361375930192194E-2</c:v>
                </c:pt>
                <c:pt idx="172">
                  <c:v>-1.9503202764893472E-2</c:v>
                </c:pt>
                <c:pt idx="173">
                  <c:v>-1.964502959959475E-2</c:v>
                </c:pt>
                <c:pt idx="174">
                  <c:v>-1.9786856434296028E-2</c:v>
                </c:pt>
                <c:pt idx="175">
                  <c:v>-1.9928683268997306E-2</c:v>
                </c:pt>
                <c:pt idx="176">
                  <c:v>-2.0070510103698581E-2</c:v>
                </c:pt>
                <c:pt idx="177">
                  <c:v>-2.0212336938399859E-2</c:v>
                </c:pt>
                <c:pt idx="178">
                  <c:v>-2.0354163773101137E-2</c:v>
                </c:pt>
                <c:pt idx="179">
                  <c:v>-2.0495990607802415E-2</c:v>
                </c:pt>
                <c:pt idx="180">
                  <c:v>-2.0637817442503693E-2</c:v>
                </c:pt>
                <c:pt idx="181">
                  <c:v>-2.0779644277204971E-2</c:v>
                </c:pt>
                <c:pt idx="182">
                  <c:v>-2.0921471111906249E-2</c:v>
                </c:pt>
                <c:pt idx="183">
                  <c:v>-2.1063297946607527E-2</c:v>
                </c:pt>
                <c:pt idx="184">
                  <c:v>-2.1205124781308805E-2</c:v>
                </c:pt>
                <c:pt idx="185">
                  <c:v>-2.1346951616010083E-2</c:v>
                </c:pt>
                <c:pt idx="186">
                  <c:v>-2.1488778450711361E-2</c:v>
                </c:pt>
                <c:pt idx="187">
                  <c:v>-2.1630605285412639E-2</c:v>
                </c:pt>
                <c:pt idx="188">
                  <c:v>-2.1772432120113917E-2</c:v>
                </c:pt>
                <c:pt idx="189">
                  <c:v>-2.1914258954815195E-2</c:v>
                </c:pt>
                <c:pt idx="190">
                  <c:v>-2.2056085789516473E-2</c:v>
                </c:pt>
                <c:pt idx="191">
                  <c:v>-2.2197912624217751E-2</c:v>
                </c:pt>
                <c:pt idx="192">
                  <c:v>-2.2339739458919029E-2</c:v>
                </c:pt>
                <c:pt idx="193">
                  <c:v>-2.2481566293620307E-2</c:v>
                </c:pt>
                <c:pt idx="194">
                  <c:v>-2.2623393128321585E-2</c:v>
                </c:pt>
                <c:pt idx="195">
                  <c:v>-2.2765219963022863E-2</c:v>
                </c:pt>
                <c:pt idx="196">
                  <c:v>-2.2907046797724141E-2</c:v>
                </c:pt>
                <c:pt idx="197">
                  <c:v>-2.3048873632425419E-2</c:v>
                </c:pt>
                <c:pt idx="198">
                  <c:v>-2.3190700467126697E-2</c:v>
                </c:pt>
                <c:pt idx="199">
                  <c:v>-2.3332527301827975E-2</c:v>
                </c:pt>
                <c:pt idx="200">
                  <c:v>-2.3474354136529253E-2</c:v>
                </c:pt>
                <c:pt idx="201">
                  <c:v>-2.3616180971230531E-2</c:v>
                </c:pt>
                <c:pt idx="202">
                  <c:v>-2.3758007805931809E-2</c:v>
                </c:pt>
                <c:pt idx="203">
                  <c:v>-2.3899834640633087E-2</c:v>
                </c:pt>
                <c:pt idx="204">
                  <c:v>-2.4041661475334365E-2</c:v>
                </c:pt>
                <c:pt idx="205">
                  <c:v>-2.4183488310035643E-2</c:v>
                </c:pt>
                <c:pt idx="206">
                  <c:v>-2.432531514473692E-2</c:v>
                </c:pt>
                <c:pt idx="207">
                  <c:v>-2.4467141979438198E-2</c:v>
                </c:pt>
                <c:pt idx="208">
                  <c:v>-2.4608968814139476E-2</c:v>
                </c:pt>
                <c:pt idx="209">
                  <c:v>-2.4750795648840751E-2</c:v>
                </c:pt>
                <c:pt idx="210">
                  <c:v>-2.4892622483542029E-2</c:v>
                </c:pt>
                <c:pt idx="211">
                  <c:v>-2.5034449318243307E-2</c:v>
                </c:pt>
                <c:pt idx="212">
                  <c:v>-2.5176276152944585E-2</c:v>
                </c:pt>
                <c:pt idx="213">
                  <c:v>-2.5318102987645863E-2</c:v>
                </c:pt>
                <c:pt idx="214">
                  <c:v>-2.5459929822347141E-2</c:v>
                </c:pt>
                <c:pt idx="215">
                  <c:v>-2.5601756657048419E-2</c:v>
                </c:pt>
                <c:pt idx="216">
                  <c:v>-2.5743583491749697E-2</c:v>
                </c:pt>
                <c:pt idx="217">
                  <c:v>-2.5885410326450975E-2</c:v>
                </c:pt>
                <c:pt idx="218">
                  <c:v>-2.6027237161152253E-2</c:v>
                </c:pt>
                <c:pt idx="219">
                  <c:v>-2.6169063995853531E-2</c:v>
                </c:pt>
                <c:pt idx="220">
                  <c:v>-2.6310890830554809E-2</c:v>
                </c:pt>
                <c:pt idx="221">
                  <c:v>-2.6452717665256087E-2</c:v>
                </c:pt>
                <c:pt idx="222">
                  <c:v>-2.6594544499957365E-2</c:v>
                </c:pt>
                <c:pt idx="223">
                  <c:v>-2.6736371334658643E-2</c:v>
                </c:pt>
                <c:pt idx="224">
                  <c:v>-2.6878198169359921E-2</c:v>
                </c:pt>
                <c:pt idx="225">
                  <c:v>-2.7020025004061199E-2</c:v>
                </c:pt>
                <c:pt idx="226">
                  <c:v>-2.7161851838762477E-2</c:v>
                </c:pt>
                <c:pt idx="227">
                  <c:v>-2.7303678673463755E-2</c:v>
                </c:pt>
                <c:pt idx="228">
                  <c:v>-2.7445505508165033E-2</c:v>
                </c:pt>
                <c:pt idx="229">
                  <c:v>-2.7587332342866311E-2</c:v>
                </c:pt>
                <c:pt idx="230">
                  <c:v>-2.7729159177567589E-2</c:v>
                </c:pt>
                <c:pt idx="231">
                  <c:v>-2.7870986012268867E-2</c:v>
                </c:pt>
                <c:pt idx="232">
                  <c:v>-2.8012812846970145E-2</c:v>
                </c:pt>
                <c:pt idx="233">
                  <c:v>-2.8154639681671423E-2</c:v>
                </c:pt>
                <c:pt idx="234">
                  <c:v>-2.8296466516372701E-2</c:v>
                </c:pt>
                <c:pt idx="235">
                  <c:v>-2.8438293351073979E-2</c:v>
                </c:pt>
                <c:pt idx="236">
                  <c:v>-2.8580120185775257E-2</c:v>
                </c:pt>
                <c:pt idx="237">
                  <c:v>-2.8721947020476535E-2</c:v>
                </c:pt>
                <c:pt idx="238">
                  <c:v>-2.8863773855177813E-2</c:v>
                </c:pt>
                <c:pt idx="239">
                  <c:v>-2.9005600689879091E-2</c:v>
                </c:pt>
                <c:pt idx="240">
                  <c:v>-2.9147427524580365E-2</c:v>
                </c:pt>
                <c:pt idx="241">
                  <c:v>-2.9289254359281643E-2</c:v>
                </c:pt>
                <c:pt idx="242">
                  <c:v>-2.9431081193982921E-2</c:v>
                </c:pt>
                <c:pt idx="243">
                  <c:v>-2.9572908028684199E-2</c:v>
                </c:pt>
                <c:pt idx="244">
                  <c:v>-2.9714734863385477E-2</c:v>
                </c:pt>
                <c:pt idx="245">
                  <c:v>-2.9856561698086755E-2</c:v>
                </c:pt>
                <c:pt idx="246">
                  <c:v>-2.9998388532788033E-2</c:v>
                </c:pt>
                <c:pt idx="247">
                  <c:v>-3.0140215367489311E-2</c:v>
                </c:pt>
                <c:pt idx="248">
                  <c:v>-3.0282042202190589E-2</c:v>
                </c:pt>
                <c:pt idx="249">
                  <c:v>-3.0423869036891867E-2</c:v>
                </c:pt>
                <c:pt idx="250">
                  <c:v>-3.0565695871593145E-2</c:v>
                </c:pt>
                <c:pt idx="251">
                  <c:v>-3.0707522706294423E-2</c:v>
                </c:pt>
                <c:pt idx="252">
                  <c:v>-3.0849349540995701E-2</c:v>
                </c:pt>
                <c:pt idx="253">
                  <c:v>-3.0991176375696979E-2</c:v>
                </c:pt>
                <c:pt idx="254">
                  <c:v>-3.1133003210398257E-2</c:v>
                </c:pt>
                <c:pt idx="255">
                  <c:v>-3.1274830045099539E-2</c:v>
                </c:pt>
                <c:pt idx="256">
                  <c:v>-3.1416656879800817E-2</c:v>
                </c:pt>
                <c:pt idx="257">
                  <c:v>-3.1558483714502095E-2</c:v>
                </c:pt>
                <c:pt idx="258">
                  <c:v>-3.1700310549203373E-2</c:v>
                </c:pt>
                <c:pt idx="259">
                  <c:v>-3.1842137383904651E-2</c:v>
                </c:pt>
                <c:pt idx="260">
                  <c:v>-3.1983964218605929E-2</c:v>
                </c:pt>
                <c:pt idx="261">
                  <c:v>-3.2125791053307207E-2</c:v>
                </c:pt>
                <c:pt idx="262">
                  <c:v>-3.2267617888008485E-2</c:v>
                </c:pt>
                <c:pt idx="263">
                  <c:v>-3.2409444722709763E-2</c:v>
                </c:pt>
                <c:pt idx="264">
                  <c:v>-3.2551271557411041E-2</c:v>
                </c:pt>
                <c:pt idx="265">
                  <c:v>-3.2693098392112319E-2</c:v>
                </c:pt>
                <c:pt idx="266">
                  <c:v>-3.2834925226813597E-2</c:v>
                </c:pt>
                <c:pt idx="267">
                  <c:v>-3.2976752061514875E-2</c:v>
                </c:pt>
                <c:pt idx="268">
                  <c:v>-3.3118578896216153E-2</c:v>
                </c:pt>
                <c:pt idx="269">
                  <c:v>-3.3260405730917431E-2</c:v>
                </c:pt>
                <c:pt idx="270">
                  <c:v>-3.3402232565618709E-2</c:v>
                </c:pt>
                <c:pt idx="271">
                  <c:v>-3.3544059400319987E-2</c:v>
                </c:pt>
                <c:pt idx="272">
                  <c:v>-3.3685886235021265E-2</c:v>
                </c:pt>
                <c:pt idx="273">
                  <c:v>-3.3827713069722543E-2</c:v>
                </c:pt>
                <c:pt idx="274">
                  <c:v>-3.3969539904423821E-2</c:v>
                </c:pt>
                <c:pt idx="275">
                  <c:v>-3.4111366739125099E-2</c:v>
                </c:pt>
                <c:pt idx="276">
                  <c:v>-3.4253193573826377E-2</c:v>
                </c:pt>
                <c:pt idx="277">
                  <c:v>-3.4395020408527655E-2</c:v>
                </c:pt>
                <c:pt idx="278">
                  <c:v>-3.4536847243228933E-2</c:v>
                </c:pt>
                <c:pt idx="279">
                  <c:v>-3.4678674077930211E-2</c:v>
                </c:pt>
                <c:pt idx="280">
                  <c:v>-3.4820500912631488E-2</c:v>
                </c:pt>
                <c:pt idx="281">
                  <c:v>-3.4962327747332766E-2</c:v>
                </c:pt>
                <c:pt idx="282">
                  <c:v>-3.5104154582034044E-2</c:v>
                </c:pt>
                <c:pt idx="283">
                  <c:v>-3.5245981416735322E-2</c:v>
                </c:pt>
                <c:pt idx="284">
                  <c:v>-3.53878082514366E-2</c:v>
                </c:pt>
                <c:pt idx="285">
                  <c:v>-3.5529635086137878E-2</c:v>
                </c:pt>
                <c:pt idx="286">
                  <c:v>-3.5671461920839156E-2</c:v>
                </c:pt>
                <c:pt idx="287">
                  <c:v>-3.5813288755540434E-2</c:v>
                </c:pt>
                <c:pt idx="288">
                  <c:v>-3.5955115590241712E-2</c:v>
                </c:pt>
                <c:pt idx="289">
                  <c:v>-3.6096942424942983E-2</c:v>
                </c:pt>
                <c:pt idx="290">
                  <c:v>-3.6238769259644261E-2</c:v>
                </c:pt>
                <c:pt idx="291">
                  <c:v>-3.6380596094345539E-2</c:v>
                </c:pt>
                <c:pt idx="292">
                  <c:v>-3.6522422929046817E-2</c:v>
                </c:pt>
                <c:pt idx="293">
                  <c:v>-3.6664249763748095E-2</c:v>
                </c:pt>
                <c:pt idx="294">
                  <c:v>-3.6806076598449373E-2</c:v>
                </c:pt>
                <c:pt idx="295">
                  <c:v>-3.6947903433150651E-2</c:v>
                </c:pt>
                <c:pt idx="296">
                  <c:v>-3.7089730267851929E-2</c:v>
                </c:pt>
                <c:pt idx="297">
                  <c:v>-3.7231557102553207E-2</c:v>
                </c:pt>
                <c:pt idx="298">
                  <c:v>-3.7373383937254485E-2</c:v>
                </c:pt>
                <c:pt idx="299">
                  <c:v>-3.7515210771955763E-2</c:v>
                </c:pt>
                <c:pt idx="300">
                  <c:v>-3.7657037606657041E-2</c:v>
                </c:pt>
                <c:pt idx="301">
                  <c:v>-3.7798864441358319E-2</c:v>
                </c:pt>
                <c:pt idx="302">
                  <c:v>-3.7940691276059597E-2</c:v>
                </c:pt>
                <c:pt idx="303">
                  <c:v>-3.8082518110760875E-2</c:v>
                </c:pt>
                <c:pt idx="304">
                  <c:v>-3.8224344945462153E-2</c:v>
                </c:pt>
                <c:pt idx="305">
                  <c:v>-3.8366171780163431E-2</c:v>
                </c:pt>
                <c:pt idx="306">
                  <c:v>-3.8507998614864709E-2</c:v>
                </c:pt>
                <c:pt idx="307">
                  <c:v>-3.8649825449565987E-2</c:v>
                </c:pt>
                <c:pt idx="308">
                  <c:v>-3.8791652284267265E-2</c:v>
                </c:pt>
                <c:pt idx="309">
                  <c:v>-3.8933479118968543E-2</c:v>
                </c:pt>
                <c:pt idx="310">
                  <c:v>-3.9075305953669821E-2</c:v>
                </c:pt>
                <c:pt idx="311">
                  <c:v>-3.9217132788371099E-2</c:v>
                </c:pt>
                <c:pt idx="312">
                  <c:v>-3.9358959623072377E-2</c:v>
                </c:pt>
                <c:pt idx="313">
                  <c:v>-3.9500786457773655E-2</c:v>
                </c:pt>
                <c:pt idx="314">
                  <c:v>-3.9642613292474933E-2</c:v>
                </c:pt>
                <c:pt idx="315">
                  <c:v>-3.9784440127176211E-2</c:v>
                </c:pt>
                <c:pt idx="316">
                  <c:v>-3.9926266961877489E-2</c:v>
                </c:pt>
                <c:pt idx="317">
                  <c:v>-4.0068093796578767E-2</c:v>
                </c:pt>
                <c:pt idx="318">
                  <c:v>-4.0209920631280045E-2</c:v>
                </c:pt>
                <c:pt idx="319">
                  <c:v>-4.0351747465981323E-2</c:v>
                </c:pt>
                <c:pt idx="320">
                  <c:v>-4.0493574300682601E-2</c:v>
                </c:pt>
                <c:pt idx="321">
                  <c:v>-4.0635401135383879E-2</c:v>
                </c:pt>
                <c:pt idx="322">
                  <c:v>-4.0777227970085157E-2</c:v>
                </c:pt>
                <c:pt idx="323">
                  <c:v>-4.0919054804786435E-2</c:v>
                </c:pt>
                <c:pt idx="324">
                  <c:v>-4.1060881639487713E-2</c:v>
                </c:pt>
                <c:pt idx="325">
                  <c:v>-4.1202708474188991E-2</c:v>
                </c:pt>
                <c:pt idx="326">
                  <c:v>-4.1344535308890269E-2</c:v>
                </c:pt>
                <c:pt idx="327">
                  <c:v>-4.1486362143591547E-2</c:v>
                </c:pt>
                <c:pt idx="328">
                  <c:v>-4.1628188978292825E-2</c:v>
                </c:pt>
                <c:pt idx="329">
                  <c:v>-4.1770015812994103E-2</c:v>
                </c:pt>
                <c:pt idx="330">
                  <c:v>-4.1911842647695381E-2</c:v>
                </c:pt>
                <c:pt idx="331">
                  <c:v>-4.2053669482396659E-2</c:v>
                </c:pt>
                <c:pt idx="332">
                  <c:v>-4.2195496317097937E-2</c:v>
                </c:pt>
                <c:pt idx="333">
                  <c:v>-4.2337323151799215E-2</c:v>
                </c:pt>
                <c:pt idx="334">
                  <c:v>-4.2479149986500493E-2</c:v>
                </c:pt>
                <c:pt idx="335">
                  <c:v>-4.2620976821201771E-2</c:v>
                </c:pt>
                <c:pt idx="336">
                  <c:v>-4.2762803655903049E-2</c:v>
                </c:pt>
                <c:pt idx="337">
                  <c:v>-4.2904630490604327E-2</c:v>
                </c:pt>
                <c:pt idx="338">
                  <c:v>-4.3046457325305605E-2</c:v>
                </c:pt>
                <c:pt idx="339">
                  <c:v>-4.3188284160006883E-2</c:v>
                </c:pt>
                <c:pt idx="340">
                  <c:v>-4.3330110994708161E-2</c:v>
                </c:pt>
                <c:pt idx="341">
                  <c:v>-4.3471937829409439E-2</c:v>
                </c:pt>
                <c:pt idx="342">
                  <c:v>-4.3613764664110717E-2</c:v>
                </c:pt>
                <c:pt idx="343">
                  <c:v>-4.3755591498811995E-2</c:v>
                </c:pt>
                <c:pt idx="344">
                  <c:v>-4.3897418333513273E-2</c:v>
                </c:pt>
                <c:pt idx="345">
                  <c:v>-4.4039245168214551E-2</c:v>
                </c:pt>
                <c:pt idx="346">
                  <c:v>-4.4181072002915829E-2</c:v>
                </c:pt>
                <c:pt idx="347">
                  <c:v>-4.4322898837617107E-2</c:v>
                </c:pt>
                <c:pt idx="348">
                  <c:v>-4.4464725672318385E-2</c:v>
                </c:pt>
                <c:pt idx="349">
                  <c:v>-4.4606552507019663E-2</c:v>
                </c:pt>
                <c:pt idx="350">
                  <c:v>-4.4748379341720941E-2</c:v>
                </c:pt>
                <c:pt idx="351">
                  <c:v>-4.4890206176422219E-2</c:v>
                </c:pt>
                <c:pt idx="352">
                  <c:v>-4.503203301112349E-2</c:v>
                </c:pt>
                <c:pt idx="353">
                  <c:v>-4.5173859845824768E-2</c:v>
                </c:pt>
                <c:pt idx="354">
                  <c:v>-4.5315686680526046E-2</c:v>
                </c:pt>
                <c:pt idx="355">
                  <c:v>-4.5457513515227324E-2</c:v>
                </c:pt>
                <c:pt idx="356">
                  <c:v>-4.5599340349928602E-2</c:v>
                </c:pt>
                <c:pt idx="357">
                  <c:v>-4.574116718462988E-2</c:v>
                </c:pt>
                <c:pt idx="358">
                  <c:v>-4.5882994019331158E-2</c:v>
                </c:pt>
                <c:pt idx="359">
                  <c:v>-4.6024820854032436E-2</c:v>
                </c:pt>
                <c:pt idx="360">
                  <c:v>-4.6166647688733714E-2</c:v>
                </c:pt>
                <c:pt idx="361">
                  <c:v>-4.6308474523434992E-2</c:v>
                </c:pt>
                <c:pt idx="362">
                  <c:v>-4.645030135813627E-2</c:v>
                </c:pt>
                <c:pt idx="363">
                  <c:v>-4.6592128192837548E-2</c:v>
                </c:pt>
                <c:pt idx="364">
                  <c:v>-4.6733955027538826E-2</c:v>
                </c:pt>
                <c:pt idx="365">
                  <c:v>-4.6875781862240104E-2</c:v>
                </c:pt>
                <c:pt idx="366">
                  <c:v>-4.7017608696941382E-2</c:v>
                </c:pt>
                <c:pt idx="367">
                  <c:v>-4.715943553164266E-2</c:v>
                </c:pt>
                <c:pt idx="368">
                  <c:v>-4.7301262366343938E-2</c:v>
                </c:pt>
                <c:pt idx="369">
                  <c:v>-4.7443089201045216E-2</c:v>
                </c:pt>
                <c:pt idx="370">
                  <c:v>-4.7584916035746494E-2</c:v>
                </c:pt>
                <c:pt idx="371">
                  <c:v>-4.7726742870447772E-2</c:v>
                </c:pt>
                <c:pt idx="372">
                  <c:v>-4.786856970514905E-2</c:v>
                </c:pt>
                <c:pt idx="373">
                  <c:v>-4.8010396539850328E-2</c:v>
                </c:pt>
                <c:pt idx="374">
                  <c:v>-4.8152223374551606E-2</c:v>
                </c:pt>
                <c:pt idx="375">
                  <c:v>-4.8294050209252884E-2</c:v>
                </c:pt>
                <c:pt idx="376">
                  <c:v>-4.8435877043954162E-2</c:v>
                </c:pt>
                <c:pt idx="377">
                  <c:v>-4.857770387865544E-2</c:v>
                </c:pt>
                <c:pt idx="378">
                  <c:v>-4.8719530713356718E-2</c:v>
                </c:pt>
                <c:pt idx="379">
                  <c:v>-4.8861357548057996E-2</c:v>
                </c:pt>
                <c:pt idx="380">
                  <c:v>-4.9003184382759274E-2</c:v>
                </c:pt>
                <c:pt idx="381">
                  <c:v>-4.9145011217460552E-2</c:v>
                </c:pt>
                <c:pt idx="382">
                  <c:v>-4.928683805216183E-2</c:v>
                </c:pt>
                <c:pt idx="383">
                  <c:v>-4.9428664886863108E-2</c:v>
                </c:pt>
                <c:pt idx="384">
                  <c:v>-4.9570491721564386E-2</c:v>
                </c:pt>
                <c:pt idx="385">
                  <c:v>-4.9712318556265664E-2</c:v>
                </c:pt>
                <c:pt idx="386">
                  <c:v>-4.9854145390966942E-2</c:v>
                </c:pt>
                <c:pt idx="387">
                  <c:v>-4.999597222566822E-2</c:v>
                </c:pt>
                <c:pt idx="388">
                  <c:v>-5.0137799060369498E-2</c:v>
                </c:pt>
                <c:pt idx="389">
                  <c:v>-5.0279625895070776E-2</c:v>
                </c:pt>
                <c:pt idx="390">
                  <c:v>-5.0421452729772054E-2</c:v>
                </c:pt>
                <c:pt idx="391">
                  <c:v>-5.0563279564473332E-2</c:v>
                </c:pt>
                <c:pt idx="392">
                  <c:v>-5.070510639917461E-2</c:v>
                </c:pt>
                <c:pt idx="393">
                  <c:v>-5.0846933233875888E-2</c:v>
                </c:pt>
                <c:pt idx="394">
                  <c:v>-5.0988760068577166E-2</c:v>
                </c:pt>
                <c:pt idx="395">
                  <c:v>-5.1130586903278444E-2</c:v>
                </c:pt>
                <c:pt idx="396">
                  <c:v>-5.1272413737979722E-2</c:v>
                </c:pt>
                <c:pt idx="397">
                  <c:v>-5.1414240572681E-2</c:v>
                </c:pt>
                <c:pt idx="398">
                  <c:v>-5.1556067407382278E-2</c:v>
                </c:pt>
                <c:pt idx="399">
                  <c:v>-5.1697894242083556E-2</c:v>
                </c:pt>
                <c:pt idx="400">
                  <c:v>-5.1839721076784834E-2</c:v>
                </c:pt>
                <c:pt idx="401">
                  <c:v>-5.1981547911486112E-2</c:v>
                </c:pt>
                <c:pt idx="402">
                  <c:v>-5.212337474618739E-2</c:v>
                </c:pt>
                <c:pt idx="403">
                  <c:v>-5.2265201580888668E-2</c:v>
                </c:pt>
                <c:pt idx="404">
                  <c:v>-5.2407028415589946E-2</c:v>
                </c:pt>
                <c:pt idx="405">
                  <c:v>-5.2548855250291224E-2</c:v>
                </c:pt>
                <c:pt idx="406">
                  <c:v>-5.2690682084992502E-2</c:v>
                </c:pt>
                <c:pt idx="407">
                  <c:v>-5.283250891969378E-2</c:v>
                </c:pt>
                <c:pt idx="408">
                  <c:v>-5.2974335754395058E-2</c:v>
                </c:pt>
                <c:pt idx="409">
                  <c:v>-5.3116162589096336E-2</c:v>
                </c:pt>
                <c:pt idx="410">
                  <c:v>-5.3257989423797614E-2</c:v>
                </c:pt>
                <c:pt idx="411">
                  <c:v>-5.3399816258498892E-2</c:v>
                </c:pt>
                <c:pt idx="412">
                  <c:v>-5.354164309320017E-2</c:v>
                </c:pt>
                <c:pt idx="413">
                  <c:v>-5.3683469927901448E-2</c:v>
                </c:pt>
                <c:pt idx="414">
                  <c:v>-5.3825296762602726E-2</c:v>
                </c:pt>
                <c:pt idx="415">
                  <c:v>-5.3967123597304004E-2</c:v>
                </c:pt>
                <c:pt idx="416">
                  <c:v>-5.4108950432005282E-2</c:v>
                </c:pt>
                <c:pt idx="417">
                  <c:v>-5.4250777266706553E-2</c:v>
                </c:pt>
                <c:pt idx="418">
                  <c:v>-5.4392604101407831E-2</c:v>
                </c:pt>
                <c:pt idx="419">
                  <c:v>-5.4534430936109109E-2</c:v>
                </c:pt>
                <c:pt idx="420">
                  <c:v>-5.4676257770810387E-2</c:v>
                </c:pt>
                <c:pt idx="421">
                  <c:v>-5.4818084605511665E-2</c:v>
                </c:pt>
                <c:pt idx="422">
                  <c:v>-5.4959911440212943E-2</c:v>
                </c:pt>
                <c:pt idx="423">
                  <c:v>-5.5101738274914221E-2</c:v>
                </c:pt>
                <c:pt idx="424">
                  <c:v>-5.5243565109615499E-2</c:v>
                </c:pt>
                <c:pt idx="425">
                  <c:v>-5.5385391944316777E-2</c:v>
                </c:pt>
                <c:pt idx="426">
                  <c:v>-5.5527218779018055E-2</c:v>
                </c:pt>
                <c:pt idx="427">
                  <c:v>-5.5669045613719333E-2</c:v>
                </c:pt>
                <c:pt idx="428">
                  <c:v>-5.5810872448420611E-2</c:v>
                </c:pt>
                <c:pt idx="429">
                  <c:v>-5.5952699283121889E-2</c:v>
                </c:pt>
                <c:pt idx="430">
                  <c:v>-5.6094526117823167E-2</c:v>
                </c:pt>
                <c:pt idx="431">
                  <c:v>-5.6236352952524445E-2</c:v>
                </c:pt>
                <c:pt idx="432">
                  <c:v>-5.6378179787225723E-2</c:v>
                </c:pt>
                <c:pt idx="433">
                  <c:v>-5.6520006621927001E-2</c:v>
                </c:pt>
                <c:pt idx="434">
                  <c:v>-5.6661833456628279E-2</c:v>
                </c:pt>
                <c:pt idx="435">
                  <c:v>-5.6803660291329557E-2</c:v>
                </c:pt>
                <c:pt idx="436">
                  <c:v>-5.6945487126030835E-2</c:v>
                </c:pt>
                <c:pt idx="437">
                  <c:v>-5.7087313960732113E-2</c:v>
                </c:pt>
                <c:pt idx="438">
                  <c:v>-5.7229140795433391E-2</c:v>
                </c:pt>
                <c:pt idx="439">
                  <c:v>-5.7370967630134669E-2</c:v>
                </c:pt>
                <c:pt idx="440">
                  <c:v>-5.7512794464835947E-2</c:v>
                </c:pt>
                <c:pt idx="441">
                  <c:v>-5.7654621299537225E-2</c:v>
                </c:pt>
                <c:pt idx="442">
                  <c:v>-5.7796448134238503E-2</c:v>
                </c:pt>
                <c:pt idx="443">
                  <c:v>-5.7938274968939781E-2</c:v>
                </c:pt>
                <c:pt idx="444">
                  <c:v>-5.8080101803641059E-2</c:v>
                </c:pt>
                <c:pt idx="445">
                  <c:v>-5.8221928638342337E-2</c:v>
                </c:pt>
                <c:pt idx="446">
                  <c:v>-5.8363755473043614E-2</c:v>
                </c:pt>
                <c:pt idx="447">
                  <c:v>-5.8505582307744892E-2</c:v>
                </c:pt>
                <c:pt idx="448">
                  <c:v>-5.864740914244617E-2</c:v>
                </c:pt>
                <c:pt idx="449">
                  <c:v>-5.8789235977147448E-2</c:v>
                </c:pt>
                <c:pt idx="450">
                  <c:v>-5.8931062811848726E-2</c:v>
                </c:pt>
                <c:pt idx="451">
                  <c:v>-5.9072889646550004E-2</c:v>
                </c:pt>
                <c:pt idx="452">
                  <c:v>-5.9214716481251282E-2</c:v>
                </c:pt>
                <c:pt idx="453">
                  <c:v>-5.935654331595256E-2</c:v>
                </c:pt>
                <c:pt idx="454">
                  <c:v>-5.9498370150653838E-2</c:v>
                </c:pt>
                <c:pt idx="455">
                  <c:v>-5.9640196985355116E-2</c:v>
                </c:pt>
                <c:pt idx="456">
                  <c:v>-5.9782023820056394E-2</c:v>
                </c:pt>
                <c:pt idx="457">
                  <c:v>-5.9923850654757672E-2</c:v>
                </c:pt>
                <c:pt idx="458">
                  <c:v>-6.006567748945895E-2</c:v>
                </c:pt>
                <c:pt idx="459">
                  <c:v>-6.0207504324160228E-2</c:v>
                </c:pt>
                <c:pt idx="460">
                  <c:v>-6.0349331158861506E-2</c:v>
                </c:pt>
                <c:pt idx="461">
                  <c:v>-6.0491157993562784E-2</c:v>
                </c:pt>
                <c:pt idx="462">
                  <c:v>-6.0632984828264062E-2</c:v>
                </c:pt>
                <c:pt idx="463">
                  <c:v>-6.077481166296534E-2</c:v>
                </c:pt>
                <c:pt idx="464">
                  <c:v>-6.0916638497666618E-2</c:v>
                </c:pt>
                <c:pt idx="465">
                  <c:v>-6.1058465332367896E-2</c:v>
                </c:pt>
                <c:pt idx="466">
                  <c:v>-6.1200292167069174E-2</c:v>
                </c:pt>
                <c:pt idx="467">
                  <c:v>-6.1342119001770452E-2</c:v>
                </c:pt>
                <c:pt idx="468">
                  <c:v>-6.148394583647173E-2</c:v>
                </c:pt>
                <c:pt idx="469">
                  <c:v>-6.1625772671173008E-2</c:v>
                </c:pt>
                <c:pt idx="470">
                  <c:v>-6.1767599505874286E-2</c:v>
                </c:pt>
                <c:pt idx="471">
                  <c:v>-6.1909426340575564E-2</c:v>
                </c:pt>
                <c:pt idx="472">
                  <c:v>-6.2051253175276842E-2</c:v>
                </c:pt>
                <c:pt idx="473">
                  <c:v>-6.219308000997812E-2</c:v>
                </c:pt>
                <c:pt idx="474">
                  <c:v>-6.2334906844679398E-2</c:v>
                </c:pt>
                <c:pt idx="475">
                  <c:v>-6.2476733679380676E-2</c:v>
                </c:pt>
                <c:pt idx="476">
                  <c:v>-6.2618560514081961E-2</c:v>
                </c:pt>
                <c:pt idx="477">
                  <c:v>-6.2760387348783239E-2</c:v>
                </c:pt>
                <c:pt idx="478">
                  <c:v>-6.2902214183484517E-2</c:v>
                </c:pt>
                <c:pt idx="479">
                  <c:v>-6.3044041018185795E-2</c:v>
                </c:pt>
                <c:pt idx="480">
                  <c:v>-6.3185867852887059E-2</c:v>
                </c:pt>
                <c:pt idx="481">
                  <c:v>-6.3327694687588337E-2</c:v>
                </c:pt>
                <c:pt idx="482">
                  <c:v>-6.3469521522289615E-2</c:v>
                </c:pt>
                <c:pt idx="483">
                  <c:v>-6.3611348356990893E-2</c:v>
                </c:pt>
                <c:pt idx="484">
                  <c:v>-6.3753175191692171E-2</c:v>
                </c:pt>
                <c:pt idx="485">
                  <c:v>-6.3895002026393449E-2</c:v>
                </c:pt>
                <c:pt idx="486">
                  <c:v>-6.4036828861094727E-2</c:v>
                </c:pt>
                <c:pt idx="487">
                  <c:v>-6.4178655695796005E-2</c:v>
                </c:pt>
                <c:pt idx="488">
                  <c:v>-6.4320482530497283E-2</c:v>
                </c:pt>
                <c:pt idx="489">
                  <c:v>-6.4462309365198561E-2</c:v>
                </c:pt>
                <c:pt idx="490">
                  <c:v>-6.4604136199899839E-2</c:v>
                </c:pt>
                <c:pt idx="491">
                  <c:v>-6.4745963034601117E-2</c:v>
                </c:pt>
                <c:pt idx="492">
                  <c:v>-6.4887789869302395E-2</c:v>
                </c:pt>
                <c:pt idx="493">
                  <c:v>-6.5029616704003673E-2</c:v>
                </c:pt>
                <c:pt idx="494">
                  <c:v>-6.5171443538704951E-2</c:v>
                </c:pt>
                <c:pt idx="495">
                  <c:v>-6.5313270373406229E-2</c:v>
                </c:pt>
                <c:pt idx="496">
                  <c:v>-6.5455097208107507E-2</c:v>
                </c:pt>
                <c:pt idx="497">
                  <c:v>-6.5596924042808785E-2</c:v>
                </c:pt>
                <c:pt idx="498">
                  <c:v>-6.5738750877510063E-2</c:v>
                </c:pt>
                <c:pt idx="499">
                  <c:v>-6.5880577712211341E-2</c:v>
                </c:pt>
                <c:pt idx="500">
                  <c:v>-6.6022404546912619E-2</c:v>
                </c:pt>
                <c:pt idx="501">
                  <c:v>-6.6164231381613897E-2</c:v>
                </c:pt>
                <c:pt idx="502">
                  <c:v>-6.6306058216315175E-2</c:v>
                </c:pt>
                <c:pt idx="503">
                  <c:v>-6.6447885051016453E-2</c:v>
                </c:pt>
                <c:pt idx="504">
                  <c:v>-6.6589711885717731E-2</c:v>
                </c:pt>
                <c:pt idx="505">
                  <c:v>-6.6731538720419009E-2</c:v>
                </c:pt>
                <c:pt idx="506">
                  <c:v>-6.6873365555120287E-2</c:v>
                </c:pt>
                <c:pt idx="507">
                  <c:v>-6.7015192389821565E-2</c:v>
                </c:pt>
                <c:pt idx="508">
                  <c:v>-6.7157019224522843E-2</c:v>
                </c:pt>
                <c:pt idx="509">
                  <c:v>-6.7298846059224121E-2</c:v>
                </c:pt>
                <c:pt idx="510">
                  <c:v>-6.7440672893925399E-2</c:v>
                </c:pt>
                <c:pt idx="511">
                  <c:v>-6.7582499728626677E-2</c:v>
                </c:pt>
                <c:pt idx="512">
                  <c:v>-6.7724326563327955E-2</c:v>
                </c:pt>
                <c:pt idx="513">
                  <c:v>-6.7866153398029233E-2</c:v>
                </c:pt>
                <c:pt idx="514">
                  <c:v>-6.8007980232730511E-2</c:v>
                </c:pt>
                <c:pt idx="515">
                  <c:v>-6.8149807067431789E-2</c:v>
                </c:pt>
                <c:pt idx="516">
                  <c:v>-6.8291633902133067E-2</c:v>
                </c:pt>
                <c:pt idx="517">
                  <c:v>-6.8433460736834345E-2</c:v>
                </c:pt>
                <c:pt idx="518">
                  <c:v>-6.8575287571535623E-2</c:v>
                </c:pt>
                <c:pt idx="519">
                  <c:v>-6.8717114406236901E-2</c:v>
                </c:pt>
                <c:pt idx="520">
                  <c:v>-6.8858941240938179E-2</c:v>
                </c:pt>
                <c:pt idx="521">
                  <c:v>-6.9000768075639457E-2</c:v>
                </c:pt>
                <c:pt idx="522">
                  <c:v>-6.9142594910340735E-2</c:v>
                </c:pt>
                <c:pt idx="523">
                  <c:v>-6.9284421745042013E-2</c:v>
                </c:pt>
                <c:pt idx="524">
                  <c:v>-6.9426248579743291E-2</c:v>
                </c:pt>
                <c:pt idx="525">
                  <c:v>-6.9568075414444569E-2</c:v>
                </c:pt>
                <c:pt idx="526">
                  <c:v>-6.9709902249145847E-2</c:v>
                </c:pt>
                <c:pt idx="527">
                  <c:v>-6.9851729083847125E-2</c:v>
                </c:pt>
                <c:pt idx="528">
                  <c:v>-6.9993555918548403E-2</c:v>
                </c:pt>
                <c:pt idx="529">
                  <c:v>-7.0135382753249681E-2</c:v>
                </c:pt>
                <c:pt idx="530">
                  <c:v>-7.0277209587950959E-2</c:v>
                </c:pt>
                <c:pt idx="531">
                  <c:v>-7.0419036422652237E-2</c:v>
                </c:pt>
                <c:pt idx="532">
                  <c:v>-7.0560863257353515E-2</c:v>
                </c:pt>
                <c:pt idx="533">
                  <c:v>-7.0702690092054793E-2</c:v>
                </c:pt>
                <c:pt idx="534">
                  <c:v>-7.0844516926756071E-2</c:v>
                </c:pt>
                <c:pt idx="535">
                  <c:v>-7.0986343761457349E-2</c:v>
                </c:pt>
                <c:pt idx="536">
                  <c:v>-7.1128170596158627E-2</c:v>
                </c:pt>
                <c:pt idx="537">
                  <c:v>-7.1269997430859905E-2</c:v>
                </c:pt>
                <c:pt idx="538">
                  <c:v>-7.1411824265561183E-2</c:v>
                </c:pt>
                <c:pt idx="539">
                  <c:v>-7.1553651100262461E-2</c:v>
                </c:pt>
                <c:pt idx="540">
                  <c:v>-7.1695477934963739E-2</c:v>
                </c:pt>
                <c:pt idx="541">
                  <c:v>-7.1837304769665017E-2</c:v>
                </c:pt>
                <c:pt idx="542">
                  <c:v>-7.1979131604366295E-2</c:v>
                </c:pt>
                <c:pt idx="543">
                  <c:v>-7.2120958439067573E-2</c:v>
                </c:pt>
                <c:pt idx="544">
                  <c:v>-7.2262785273768851E-2</c:v>
                </c:pt>
                <c:pt idx="545">
                  <c:v>-7.2404612108470129E-2</c:v>
                </c:pt>
                <c:pt idx="546">
                  <c:v>-7.2546438943171407E-2</c:v>
                </c:pt>
                <c:pt idx="547">
                  <c:v>-7.2688265777872685E-2</c:v>
                </c:pt>
                <c:pt idx="548">
                  <c:v>-7.2830092612573963E-2</c:v>
                </c:pt>
                <c:pt idx="549">
                  <c:v>-7.2971919447275241E-2</c:v>
                </c:pt>
                <c:pt idx="550">
                  <c:v>-7.3113746281976519E-2</c:v>
                </c:pt>
                <c:pt idx="551">
                  <c:v>-7.3255573116677797E-2</c:v>
                </c:pt>
                <c:pt idx="552">
                  <c:v>-7.3397399951379075E-2</c:v>
                </c:pt>
                <c:pt idx="553">
                  <c:v>-7.3539226786080353E-2</c:v>
                </c:pt>
                <c:pt idx="554">
                  <c:v>-7.3681053620781631E-2</c:v>
                </c:pt>
                <c:pt idx="555">
                  <c:v>-7.3822880455482909E-2</c:v>
                </c:pt>
                <c:pt idx="556">
                  <c:v>-7.3964707290184187E-2</c:v>
                </c:pt>
                <c:pt idx="557">
                  <c:v>-7.4106534124885465E-2</c:v>
                </c:pt>
                <c:pt idx="558">
                  <c:v>-7.4248360959586743E-2</c:v>
                </c:pt>
                <c:pt idx="559">
                  <c:v>-7.4390187794288021E-2</c:v>
                </c:pt>
                <c:pt idx="560">
                  <c:v>-7.4532014628989299E-2</c:v>
                </c:pt>
                <c:pt idx="561">
                  <c:v>-7.4673841463690577E-2</c:v>
                </c:pt>
                <c:pt idx="562">
                  <c:v>-7.4815668298391855E-2</c:v>
                </c:pt>
                <c:pt idx="563">
                  <c:v>-7.4957495133093133E-2</c:v>
                </c:pt>
                <c:pt idx="564">
                  <c:v>-7.5099321967794411E-2</c:v>
                </c:pt>
                <c:pt idx="565">
                  <c:v>-7.5241148802495689E-2</c:v>
                </c:pt>
                <c:pt idx="566">
                  <c:v>-7.5382975637196967E-2</c:v>
                </c:pt>
                <c:pt idx="567">
                  <c:v>-7.5524802471898245E-2</c:v>
                </c:pt>
                <c:pt idx="568">
                  <c:v>-7.5666629306599523E-2</c:v>
                </c:pt>
                <c:pt idx="569">
                  <c:v>-7.5808456141300801E-2</c:v>
                </c:pt>
                <c:pt idx="570">
                  <c:v>-7.5950282976002079E-2</c:v>
                </c:pt>
                <c:pt idx="571">
                  <c:v>-7.6092109810703357E-2</c:v>
                </c:pt>
                <c:pt idx="572">
                  <c:v>-7.6233936645404635E-2</c:v>
                </c:pt>
                <c:pt idx="573">
                  <c:v>-7.6375763480105913E-2</c:v>
                </c:pt>
                <c:pt idx="574">
                  <c:v>-7.6517590314807191E-2</c:v>
                </c:pt>
                <c:pt idx="575">
                  <c:v>-7.6659417149508469E-2</c:v>
                </c:pt>
                <c:pt idx="576">
                  <c:v>-7.6801243984209747E-2</c:v>
                </c:pt>
                <c:pt idx="577">
                  <c:v>-7.6943070818911011E-2</c:v>
                </c:pt>
                <c:pt idx="578">
                  <c:v>-7.7084897653612289E-2</c:v>
                </c:pt>
                <c:pt idx="579">
                  <c:v>-7.7226724488313567E-2</c:v>
                </c:pt>
                <c:pt idx="580">
                  <c:v>-7.7368551323014845E-2</c:v>
                </c:pt>
                <c:pt idx="581">
                  <c:v>-7.7510378157716123E-2</c:v>
                </c:pt>
                <c:pt idx="582">
                  <c:v>-7.7652204992417401E-2</c:v>
                </c:pt>
                <c:pt idx="583">
                  <c:v>-7.7794031827118679E-2</c:v>
                </c:pt>
                <c:pt idx="584">
                  <c:v>-7.7935858661819957E-2</c:v>
                </c:pt>
                <c:pt idx="585">
                  <c:v>-7.8077685496521235E-2</c:v>
                </c:pt>
                <c:pt idx="586">
                  <c:v>-7.8219512331222513E-2</c:v>
                </c:pt>
                <c:pt idx="587">
                  <c:v>-7.8361339165923791E-2</c:v>
                </c:pt>
                <c:pt idx="588">
                  <c:v>-7.8503166000625069E-2</c:v>
                </c:pt>
                <c:pt idx="589">
                  <c:v>-7.8644992835326347E-2</c:v>
                </c:pt>
                <c:pt idx="590">
                  <c:v>-7.8786819670027625E-2</c:v>
                </c:pt>
                <c:pt idx="591">
                  <c:v>-7.8928646504728903E-2</c:v>
                </c:pt>
                <c:pt idx="592">
                  <c:v>-7.9070473339430181E-2</c:v>
                </c:pt>
                <c:pt idx="593">
                  <c:v>-7.9212300174131459E-2</c:v>
                </c:pt>
                <c:pt idx="594">
                  <c:v>-7.9354127008832737E-2</c:v>
                </c:pt>
                <c:pt idx="595">
                  <c:v>-7.9495953843534015E-2</c:v>
                </c:pt>
                <c:pt idx="596">
                  <c:v>-7.9637780678235293E-2</c:v>
                </c:pt>
                <c:pt idx="597">
                  <c:v>-7.9779607512936571E-2</c:v>
                </c:pt>
                <c:pt idx="598">
                  <c:v>-7.9921434347637849E-2</c:v>
                </c:pt>
                <c:pt idx="599">
                  <c:v>-8.0063261182339127E-2</c:v>
                </c:pt>
                <c:pt idx="600">
                  <c:v>-8.0205088017040405E-2</c:v>
                </c:pt>
                <c:pt idx="601">
                  <c:v>-8.0346914851741683E-2</c:v>
                </c:pt>
                <c:pt idx="602">
                  <c:v>-8.0488741686442961E-2</c:v>
                </c:pt>
                <c:pt idx="603">
                  <c:v>-8.0630568521144239E-2</c:v>
                </c:pt>
                <c:pt idx="604">
                  <c:v>-8.0772395355845517E-2</c:v>
                </c:pt>
                <c:pt idx="605">
                  <c:v>-8.0914222190546795E-2</c:v>
                </c:pt>
                <c:pt idx="606">
                  <c:v>-8.1056049025248073E-2</c:v>
                </c:pt>
                <c:pt idx="607">
                  <c:v>-8.1197875859949351E-2</c:v>
                </c:pt>
                <c:pt idx="608">
                  <c:v>-8.1339702694650629E-2</c:v>
                </c:pt>
                <c:pt idx="609">
                  <c:v>-8.1481529529351907E-2</c:v>
                </c:pt>
                <c:pt idx="610">
                  <c:v>-8.1623356364053185E-2</c:v>
                </c:pt>
                <c:pt idx="611">
                  <c:v>-8.1765183198754463E-2</c:v>
                </c:pt>
                <c:pt idx="612">
                  <c:v>-8.190701003345574E-2</c:v>
                </c:pt>
                <c:pt idx="613">
                  <c:v>-8.2048836868157018E-2</c:v>
                </c:pt>
                <c:pt idx="614">
                  <c:v>-8.2190663702858296E-2</c:v>
                </c:pt>
                <c:pt idx="615">
                  <c:v>-8.2332490537559574E-2</c:v>
                </c:pt>
                <c:pt idx="616">
                  <c:v>-8.2474317372260852E-2</c:v>
                </c:pt>
                <c:pt idx="617">
                  <c:v>-8.261614420696213E-2</c:v>
                </c:pt>
                <c:pt idx="618">
                  <c:v>-8.2757971041663408E-2</c:v>
                </c:pt>
                <c:pt idx="619">
                  <c:v>-8.2899797876364686E-2</c:v>
                </c:pt>
                <c:pt idx="620">
                  <c:v>-8.3041624711065964E-2</c:v>
                </c:pt>
                <c:pt idx="621">
                  <c:v>-8.3183451545767242E-2</c:v>
                </c:pt>
                <c:pt idx="622">
                  <c:v>-8.332527838046852E-2</c:v>
                </c:pt>
                <c:pt idx="623">
                  <c:v>-8.3467105215169798E-2</c:v>
                </c:pt>
                <c:pt idx="624">
                  <c:v>-8.3608932049871076E-2</c:v>
                </c:pt>
                <c:pt idx="625">
                  <c:v>-8.3750758884572354E-2</c:v>
                </c:pt>
                <c:pt idx="626">
                  <c:v>-8.3892585719273632E-2</c:v>
                </c:pt>
                <c:pt idx="627">
                  <c:v>-8.403441255397491E-2</c:v>
                </c:pt>
                <c:pt idx="628">
                  <c:v>-8.4176239388676188E-2</c:v>
                </c:pt>
                <c:pt idx="629">
                  <c:v>-8.4318066223377466E-2</c:v>
                </c:pt>
                <c:pt idx="630">
                  <c:v>-8.4459893058078744E-2</c:v>
                </c:pt>
                <c:pt idx="631">
                  <c:v>-8.4601719892780022E-2</c:v>
                </c:pt>
                <c:pt idx="632">
                  <c:v>-8.47435467274813E-2</c:v>
                </c:pt>
                <c:pt idx="633">
                  <c:v>-8.4885373562182578E-2</c:v>
                </c:pt>
                <c:pt idx="634">
                  <c:v>-8.5027200396883856E-2</c:v>
                </c:pt>
                <c:pt idx="635">
                  <c:v>-8.5169027231585134E-2</c:v>
                </c:pt>
                <c:pt idx="636">
                  <c:v>-8.5310854066286412E-2</c:v>
                </c:pt>
                <c:pt idx="637">
                  <c:v>-8.545268090098769E-2</c:v>
                </c:pt>
                <c:pt idx="638">
                  <c:v>-8.5594507735688968E-2</c:v>
                </c:pt>
                <c:pt idx="639">
                  <c:v>-8.5736334570390246E-2</c:v>
                </c:pt>
                <c:pt idx="640">
                  <c:v>-8.5878161405091524E-2</c:v>
                </c:pt>
                <c:pt idx="641">
                  <c:v>-8.6019988239792802E-2</c:v>
                </c:pt>
                <c:pt idx="642">
                  <c:v>-8.616181507449408E-2</c:v>
                </c:pt>
                <c:pt idx="643">
                  <c:v>-8.6303641909195358E-2</c:v>
                </c:pt>
                <c:pt idx="644">
                  <c:v>-8.6445468743896636E-2</c:v>
                </c:pt>
                <c:pt idx="645">
                  <c:v>-8.6587295578597914E-2</c:v>
                </c:pt>
                <c:pt idx="646">
                  <c:v>-8.6729122413299192E-2</c:v>
                </c:pt>
                <c:pt idx="647">
                  <c:v>-8.687094924800047E-2</c:v>
                </c:pt>
                <c:pt idx="648">
                  <c:v>-8.7012776082701748E-2</c:v>
                </c:pt>
                <c:pt idx="649">
                  <c:v>-8.7154602917403026E-2</c:v>
                </c:pt>
                <c:pt idx="650">
                  <c:v>-8.7296429752104304E-2</c:v>
                </c:pt>
                <c:pt idx="651">
                  <c:v>-8.7438256586805582E-2</c:v>
                </c:pt>
                <c:pt idx="652">
                  <c:v>-8.758008342150686E-2</c:v>
                </c:pt>
                <c:pt idx="653">
                  <c:v>-8.7721910256208138E-2</c:v>
                </c:pt>
                <c:pt idx="654">
                  <c:v>-8.7863737090909416E-2</c:v>
                </c:pt>
                <c:pt idx="655">
                  <c:v>-8.8005563925610694E-2</c:v>
                </c:pt>
                <c:pt idx="656">
                  <c:v>-8.8147390760311972E-2</c:v>
                </c:pt>
                <c:pt idx="657">
                  <c:v>-8.828921759501325E-2</c:v>
                </c:pt>
                <c:pt idx="658">
                  <c:v>-8.8431044429714528E-2</c:v>
                </c:pt>
                <c:pt idx="659">
                  <c:v>-8.8572871264415806E-2</c:v>
                </c:pt>
                <c:pt idx="660">
                  <c:v>-8.8714698099117084E-2</c:v>
                </c:pt>
                <c:pt idx="661">
                  <c:v>-8.8856524933818362E-2</c:v>
                </c:pt>
                <c:pt idx="662">
                  <c:v>-8.899835176851964E-2</c:v>
                </c:pt>
                <c:pt idx="663">
                  <c:v>-8.9140178603220918E-2</c:v>
                </c:pt>
                <c:pt idx="664">
                  <c:v>-8.9282005437922196E-2</c:v>
                </c:pt>
                <c:pt idx="665">
                  <c:v>-8.9423832272623474E-2</c:v>
                </c:pt>
                <c:pt idx="666">
                  <c:v>-8.9565659107324752E-2</c:v>
                </c:pt>
                <c:pt idx="667">
                  <c:v>-8.970748594202603E-2</c:v>
                </c:pt>
                <c:pt idx="668">
                  <c:v>-8.9849312776727308E-2</c:v>
                </c:pt>
                <c:pt idx="669">
                  <c:v>-8.9991139611428586E-2</c:v>
                </c:pt>
                <c:pt idx="670">
                  <c:v>-9.0132966446129864E-2</c:v>
                </c:pt>
                <c:pt idx="671">
                  <c:v>-9.0274793280831142E-2</c:v>
                </c:pt>
                <c:pt idx="672">
                  <c:v>-9.041662011553242E-2</c:v>
                </c:pt>
                <c:pt idx="673">
                  <c:v>-9.0558446950233698E-2</c:v>
                </c:pt>
                <c:pt idx="674">
                  <c:v>-9.0700273784934976E-2</c:v>
                </c:pt>
                <c:pt idx="675">
                  <c:v>-9.0842100619636254E-2</c:v>
                </c:pt>
                <c:pt idx="676">
                  <c:v>-9.0983927454337532E-2</c:v>
                </c:pt>
                <c:pt idx="677">
                  <c:v>-9.112575428903881E-2</c:v>
                </c:pt>
                <c:pt idx="678">
                  <c:v>-9.1267581123740088E-2</c:v>
                </c:pt>
                <c:pt idx="679">
                  <c:v>-9.1409407958441366E-2</c:v>
                </c:pt>
                <c:pt idx="680">
                  <c:v>-9.1551234793142644E-2</c:v>
                </c:pt>
                <c:pt idx="681">
                  <c:v>-9.1693061627843922E-2</c:v>
                </c:pt>
                <c:pt idx="682">
                  <c:v>-9.18348884625452E-2</c:v>
                </c:pt>
                <c:pt idx="683">
                  <c:v>-9.1976715297246478E-2</c:v>
                </c:pt>
                <c:pt idx="684">
                  <c:v>-9.2118542131947756E-2</c:v>
                </c:pt>
                <c:pt idx="685">
                  <c:v>-9.2260368966649034E-2</c:v>
                </c:pt>
                <c:pt idx="686">
                  <c:v>-9.2402195801350312E-2</c:v>
                </c:pt>
                <c:pt idx="687">
                  <c:v>-9.254402263605159E-2</c:v>
                </c:pt>
                <c:pt idx="688">
                  <c:v>-9.2685849470752868E-2</c:v>
                </c:pt>
                <c:pt idx="689">
                  <c:v>-9.2827676305454146E-2</c:v>
                </c:pt>
                <c:pt idx="690">
                  <c:v>-9.2969503140155424E-2</c:v>
                </c:pt>
                <c:pt idx="691">
                  <c:v>-9.3111329974856702E-2</c:v>
                </c:pt>
                <c:pt idx="692">
                  <c:v>-9.325315680955798E-2</c:v>
                </c:pt>
                <c:pt idx="693">
                  <c:v>-9.3394983644259258E-2</c:v>
                </c:pt>
                <c:pt idx="694">
                  <c:v>-9.3536810478960536E-2</c:v>
                </c:pt>
                <c:pt idx="695">
                  <c:v>-9.3678637313661814E-2</c:v>
                </c:pt>
                <c:pt idx="696">
                  <c:v>-9.3820464148363092E-2</c:v>
                </c:pt>
                <c:pt idx="697">
                  <c:v>-9.396229098306437E-2</c:v>
                </c:pt>
                <c:pt idx="698">
                  <c:v>-9.4104117817765648E-2</c:v>
                </c:pt>
                <c:pt idx="699">
                  <c:v>-9.4245944652466926E-2</c:v>
                </c:pt>
                <c:pt idx="700">
                  <c:v>-9.4387771487168204E-2</c:v>
                </c:pt>
                <c:pt idx="701">
                  <c:v>-9.4529598321869482E-2</c:v>
                </c:pt>
                <c:pt idx="702">
                  <c:v>-9.467142515657076E-2</c:v>
                </c:pt>
                <c:pt idx="703">
                  <c:v>-9.4813251991272038E-2</c:v>
                </c:pt>
                <c:pt idx="704">
                  <c:v>-9.4955078825973302E-2</c:v>
                </c:pt>
                <c:pt idx="705">
                  <c:v>-9.509690566067458E-2</c:v>
                </c:pt>
                <c:pt idx="706">
                  <c:v>-9.5238732495375858E-2</c:v>
                </c:pt>
                <c:pt idx="707">
                  <c:v>-9.5380559330077136E-2</c:v>
                </c:pt>
                <c:pt idx="708">
                  <c:v>-9.5522386164778414E-2</c:v>
                </c:pt>
                <c:pt idx="709">
                  <c:v>-9.5664212999479692E-2</c:v>
                </c:pt>
                <c:pt idx="710">
                  <c:v>-9.580603983418097E-2</c:v>
                </c:pt>
                <c:pt idx="711">
                  <c:v>-9.5947866668882248E-2</c:v>
                </c:pt>
                <c:pt idx="712">
                  <c:v>-9.6089693503583526E-2</c:v>
                </c:pt>
                <c:pt idx="713">
                  <c:v>-9.6231520338284804E-2</c:v>
                </c:pt>
                <c:pt idx="714">
                  <c:v>-9.6373347172986082E-2</c:v>
                </c:pt>
                <c:pt idx="715">
                  <c:v>-9.651517400768736E-2</c:v>
                </c:pt>
                <c:pt idx="716">
                  <c:v>-9.6657000842388638E-2</c:v>
                </c:pt>
                <c:pt idx="717">
                  <c:v>-9.6798827677089916E-2</c:v>
                </c:pt>
                <c:pt idx="718">
                  <c:v>-9.6940654511791194E-2</c:v>
                </c:pt>
                <c:pt idx="719">
                  <c:v>-9.7082481346492472E-2</c:v>
                </c:pt>
                <c:pt idx="720">
                  <c:v>-9.722430818119375E-2</c:v>
                </c:pt>
                <c:pt idx="721">
                  <c:v>-9.7366135015895028E-2</c:v>
                </c:pt>
                <c:pt idx="722">
                  <c:v>-9.7507961850596306E-2</c:v>
                </c:pt>
                <c:pt idx="723">
                  <c:v>-9.7649788685297584E-2</c:v>
                </c:pt>
                <c:pt idx="724">
                  <c:v>-9.7791615519998862E-2</c:v>
                </c:pt>
                <c:pt idx="725">
                  <c:v>-9.793344235470014E-2</c:v>
                </c:pt>
                <c:pt idx="726">
                  <c:v>-9.8075269189401418E-2</c:v>
                </c:pt>
                <c:pt idx="727">
                  <c:v>-9.8217096024102696E-2</c:v>
                </c:pt>
                <c:pt idx="728">
                  <c:v>-9.8358922858803974E-2</c:v>
                </c:pt>
                <c:pt idx="729">
                  <c:v>-9.8500749693505252E-2</c:v>
                </c:pt>
                <c:pt idx="730">
                  <c:v>-9.864257652820653E-2</c:v>
                </c:pt>
                <c:pt idx="731">
                  <c:v>-9.8784403362907808E-2</c:v>
                </c:pt>
                <c:pt idx="732">
                  <c:v>-9.8926230197609086E-2</c:v>
                </c:pt>
                <c:pt idx="733">
                  <c:v>-9.9068057032310364E-2</c:v>
                </c:pt>
                <c:pt idx="734">
                  <c:v>-9.9209883867011642E-2</c:v>
                </c:pt>
                <c:pt idx="735">
                  <c:v>-9.935171070171292E-2</c:v>
                </c:pt>
                <c:pt idx="736">
                  <c:v>-9.9493537536414198E-2</c:v>
                </c:pt>
                <c:pt idx="737">
                  <c:v>-9.9635364371115476E-2</c:v>
                </c:pt>
                <c:pt idx="738">
                  <c:v>-9.9777191205816754E-2</c:v>
                </c:pt>
                <c:pt idx="739">
                  <c:v>-9.9919018040518032E-2</c:v>
                </c:pt>
                <c:pt idx="740">
                  <c:v>-0.10006084487521931</c:v>
                </c:pt>
                <c:pt idx="741">
                  <c:v>-0.10020267170992059</c:v>
                </c:pt>
                <c:pt idx="742">
                  <c:v>-0.10034449854462187</c:v>
                </c:pt>
                <c:pt idx="743">
                  <c:v>-0.10048632537932314</c:v>
                </c:pt>
                <c:pt idx="744">
                  <c:v>-0.10062815221402442</c:v>
                </c:pt>
                <c:pt idx="745">
                  <c:v>-0.1007699790487257</c:v>
                </c:pt>
                <c:pt idx="746">
                  <c:v>-0.10091180588342698</c:v>
                </c:pt>
                <c:pt idx="747">
                  <c:v>-0.10105363271812826</c:v>
                </c:pt>
                <c:pt idx="748">
                  <c:v>-0.10119545955282953</c:v>
                </c:pt>
                <c:pt idx="749">
                  <c:v>-0.10133728638753081</c:v>
                </c:pt>
                <c:pt idx="750">
                  <c:v>-0.10147911322223209</c:v>
                </c:pt>
                <c:pt idx="751">
                  <c:v>-0.10162094005693337</c:v>
                </c:pt>
                <c:pt idx="752">
                  <c:v>-0.10176276689163465</c:v>
                </c:pt>
                <c:pt idx="753">
                  <c:v>-0.10190459372633592</c:v>
                </c:pt>
                <c:pt idx="754">
                  <c:v>-0.1020464205610372</c:v>
                </c:pt>
                <c:pt idx="755">
                  <c:v>-0.10218824739573848</c:v>
                </c:pt>
                <c:pt idx="756">
                  <c:v>-0.10233007423043976</c:v>
                </c:pt>
                <c:pt idx="757">
                  <c:v>-0.10247190106514104</c:v>
                </c:pt>
                <c:pt idx="758">
                  <c:v>-0.10261372789984231</c:v>
                </c:pt>
                <c:pt idx="759">
                  <c:v>-0.10275555473454359</c:v>
                </c:pt>
                <c:pt idx="760">
                  <c:v>-0.10289738156924487</c:v>
                </c:pt>
                <c:pt idx="761">
                  <c:v>-0.10303920840394615</c:v>
                </c:pt>
                <c:pt idx="762">
                  <c:v>-0.10318103523864743</c:v>
                </c:pt>
                <c:pt idx="763">
                  <c:v>-0.1033228620733487</c:v>
                </c:pt>
                <c:pt idx="764">
                  <c:v>-0.10346468890804998</c:v>
                </c:pt>
                <c:pt idx="765">
                  <c:v>-0.10360651574275126</c:v>
                </c:pt>
                <c:pt idx="766">
                  <c:v>-0.10374834257745254</c:v>
                </c:pt>
                <c:pt idx="767">
                  <c:v>-0.10389016941215382</c:v>
                </c:pt>
                <c:pt idx="768">
                  <c:v>-0.10403199624685509</c:v>
                </c:pt>
                <c:pt idx="769">
                  <c:v>-0.10417382308155637</c:v>
                </c:pt>
                <c:pt idx="770">
                  <c:v>-0.10431564991625765</c:v>
                </c:pt>
                <c:pt idx="771">
                  <c:v>-0.10445747675095893</c:v>
                </c:pt>
                <c:pt idx="772">
                  <c:v>-0.10459930358566021</c:v>
                </c:pt>
                <c:pt idx="773">
                  <c:v>-0.10474113042036148</c:v>
                </c:pt>
                <c:pt idx="774">
                  <c:v>-0.10488295725506276</c:v>
                </c:pt>
                <c:pt idx="775">
                  <c:v>-0.10502478408976404</c:v>
                </c:pt>
                <c:pt idx="776">
                  <c:v>-0.10516661092446532</c:v>
                </c:pt>
                <c:pt idx="777">
                  <c:v>-0.1053084377591666</c:v>
                </c:pt>
                <c:pt idx="778">
                  <c:v>-0.10545026459386787</c:v>
                </c:pt>
                <c:pt idx="779">
                  <c:v>-0.10559209142856915</c:v>
                </c:pt>
                <c:pt idx="780">
                  <c:v>-0.10573391826327043</c:v>
                </c:pt>
                <c:pt idx="781">
                  <c:v>-0.10587574509797171</c:v>
                </c:pt>
                <c:pt idx="782">
                  <c:v>-0.10601757193267299</c:v>
                </c:pt>
                <c:pt idx="783">
                  <c:v>-0.10615939876737426</c:v>
                </c:pt>
                <c:pt idx="784">
                  <c:v>-0.10630122560207554</c:v>
                </c:pt>
                <c:pt idx="785">
                  <c:v>-0.10644305243677682</c:v>
                </c:pt>
                <c:pt idx="786">
                  <c:v>-0.1065848792714781</c:v>
                </c:pt>
                <c:pt idx="787">
                  <c:v>-0.10672670610617938</c:v>
                </c:pt>
                <c:pt idx="788">
                  <c:v>-0.10686853294088065</c:v>
                </c:pt>
                <c:pt idx="789">
                  <c:v>-0.10701035977558193</c:v>
                </c:pt>
                <c:pt idx="790">
                  <c:v>-0.10715218661028321</c:v>
                </c:pt>
                <c:pt idx="791">
                  <c:v>-0.10729401344498449</c:v>
                </c:pt>
                <c:pt idx="792">
                  <c:v>-0.10743584027968577</c:v>
                </c:pt>
                <c:pt idx="793">
                  <c:v>-0.10757766711438704</c:v>
                </c:pt>
                <c:pt idx="794">
                  <c:v>-0.10771949394908832</c:v>
                </c:pt>
                <c:pt idx="795">
                  <c:v>-0.1078613207837896</c:v>
                </c:pt>
                <c:pt idx="796">
                  <c:v>-0.10800314761849088</c:v>
                </c:pt>
                <c:pt idx="797">
                  <c:v>-0.10814497445319216</c:v>
                </c:pt>
                <c:pt idx="798">
                  <c:v>-0.10828680128789343</c:v>
                </c:pt>
                <c:pt idx="799">
                  <c:v>-0.10842862812259471</c:v>
                </c:pt>
                <c:pt idx="800">
                  <c:v>-0.10857045495729599</c:v>
                </c:pt>
                <c:pt idx="801">
                  <c:v>-0.10871228179199727</c:v>
                </c:pt>
                <c:pt idx="802">
                  <c:v>-0.10885410862669855</c:v>
                </c:pt>
                <c:pt idx="803">
                  <c:v>-0.10899593546139982</c:v>
                </c:pt>
                <c:pt idx="804">
                  <c:v>-0.1091377622961011</c:v>
                </c:pt>
                <c:pt idx="805">
                  <c:v>-0.10927958913080238</c:v>
                </c:pt>
                <c:pt idx="806">
                  <c:v>-0.10942141596550366</c:v>
                </c:pt>
                <c:pt idx="807">
                  <c:v>-0.10956324280020494</c:v>
                </c:pt>
                <c:pt idx="808">
                  <c:v>-0.10970506963490621</c:v>
                </c:pt>
                <c:pt idx="809">
                  <c:v>-0.10984689646960749</c:v>
                </c:pt>
                <c:pt idx="810">
                  <c:v>-0.10998872330430877</c:v>
                </c:pt>
                <c:pt idx="811">
                  <c:v>-0.11013055013901005</c:v>
                </c:pt>
                <c:pt idx="812">
                  <c:v>-0.11027237697371133</c:v>
                </c:pt>
                <c:pt idx="813">
                  <c:v>-0.1104142038084126</c:v>
                </c:pt>
                <c:pt idx="814">
                  <c:v>-0.11055603064311388</c:v>
                </c:pt>
                <c:pt idx="815">
                  <c:v>-0.11069785747781516</c:v>
                </c:pt>
                <c:pt idx="816">
                  <c:v>-0.11083968431251644</c:v>
                </c:pt>
                <c:pt idx="817">
                  <c:v>-0.11098151114721772</c:v>
                </c:pt>
                <c:pt idx="818">
                  <c:v>-0.11112333798191899</c:v>
                </c:pt>
                <c:pt idx="819">
                  <c:v>-0.11126516481662027</c:v>
                </c:pt>
                <c:pt idx="820">
                  <c:v>-0.11140699165132155</c:v>
                </c:pt>
                <c:pt idx="821">
                  <c:v>-0.11154881848602283</c:v>
                </c:pt>
                <c:pt idx="822">
                  <c:v>-0.11169064532072411</c:v>
                </c:pt>
                <c:pt idx="823">
                  <c:v>-0.11183247215542538</c:v>
                </c:pt>
                <c:pt idx="824">
                  <c:v>-0.11197429899012666</c:v>
                </c:pt>
                <c:pt idx="825">
                  <c:v>-0.11211612582482794</c:v>
                </c:pt>
                <c:pt idx="826">
                  <c:v>-0.11225795265952922</c:v>
                </c:pt>
                <c:pt idx="827">
                  <c:v>-0.1123997794942305</c:v>
                </c:pt>
                <c:pt idx="828">
                  <c:v>-0.11254160632893177</c:v>
                </c:pt>
                <c:pt idx="829">
                  <c:v>-0.11268343316363305</c:v>
                </c:pt>
                <c:pt idx="830">
                  <c:v>-0.11282525999833433</c:v>
                </c:pt>
                <c:pt idx="831">
                  <c:v>-0.11296708683303561</c:v>
                </c:pt>
                <c:pt idx="832">
                  <c:v>-0.11310891366773689</c:v>
                </c:pt>
                <c:pt idx="833">
                  <c:v>-0.11325074050243815</c:v>
                </c:pt>
                <c:pt idx="834">
                  <c:v>-0.11339256733713943</c:v>
                </c:pt>
                <c:pt idx="835">
                  <c:v>-0.11353439417184071</c:v>
                </c:pt>
                <c:pt idx="836">
                  <c:v>-0.11367622100654198</c:v>
                </c:pt>
                <c:pt idx="837">
                  <c:v>-0.11381804784124326</c:v>
                </c:pt>
                <c:pt idx="838">
                  <c:v>-0.11395987467594454</c:v>
                </c:pt>
                <c:pt idx="839">
                  <c:v>-0.11410170151064582</c:v>
                </c:pt>
                <c:pt idx="840">
                  <c:v>-0.1142435283453471</c:v>
                </c:pt>
                <c:pt idx="841">
                  <c:v>-0.11438535518004837</c:v>
                </c:pt>
                <c:pt idx="842">
                  <c:v>-0.11452718201474965</c:v>
                </c:pt>
                <c:pt idx="843">
                  <c:v>-0.11466900884945093</c:v>
                </c:pt>
                <c:pt idx="844">
                  <c:v>-0.11481083568415221</c:v>
                </c:pt>
                <c:pt idx="845">
                  <c:v>-0.11495266251885349</c:v>
                </c:pt>
                <c:pt idx="846">
                  <c:v>-0.11509448935355476</c:v>
                </c:pt>
                <c:pt idx="847">
                  <c:v>-0.11523631618825604</c:v>
                </c:pt>
                <c:pt idx="848">
                  <c:v>-0.11537814302295732</c:v>
                </c:pt>
                <c:pt idx="849">
                  <c:v>-0.1155199698576586</c:v>
                </c:pt>
                <c:pt idx="850">
                  <c:v>-0.11566179669235988</c:v>
                </c:pt>
                <c:pt idx="851">
                  <c:v>-0.11580362352706115</c:v>
                </c:pt>
                <c:pt idx="852">
                  <c:v>-0.11594545036176243</c:v>
                </c:pt>
                <c:pt idx="853">
                  <c:v>-0.11608727719646371</c:v>
                </c:pt>
                <c:pt idx="854">
                  <c:v>-0.11622910403116499</c:v>
                </c:pt>
                <c:pt idx="855">
                  <c:v>-0.11637093086586627</c:v>
                </c:pt>
                <c:pt idx="856">
                  <c:v>-0.11651275770056754</c:v>
                </c:pt>
                <c:pt idx="857">
                  <c:v>-0.11665458453526882</c:v>
                </c:pt>
                <c:pt idx="858">
                  <c:v>-0.1167964113699701</c:v>
                </c:pt>
                <c:pt idx="859">
                  <c:v>-0.11693823820467138</c:v>
                </c:pt>
                <c:pt idx="860">
                  <c:v>-0.11708006503937265</c:v>
                </c:pt>
                <c:pt idx="861">
                  <c:v>-0.11722189187407393</c:v>
                </c:pt>
                <c:pt idx="862">
                  <c:v>-0.11736371870877521</c:v>
                </c:pt>
                <c:pt idx="863">
                  <c:v>-0.11750554554347649</c:v>
                </c:pt>
                <c:pt idx="864">
                  <c:v>-0.11764737237817777</c:v>
                </c:pt>
                <c:pt idx="865">
                  <c:v>-0.11778919921287904</c:v>
                </c:pt>
                <c:pt idx="866">
                  <c:v>-0.11793102604758032</c:v>
                </c:pt>
                <c:pt idx="867">
                  <c:v>-0.1180728528822816</c:v>
                </c:pt>
                <c:pt idx="868">
                  <c:v>-0.11821467971698288</c:v>
                </c:pt>
                <c:pt idx="869">
                  <c:v>-0.11835650655168416</c:v>
                </c:pt>
                <c:pt idx="870">
                  <c:v>-0.11849833338638543</c:v>
                </c:pt>
                <c:pt idx="871">
                  <c:v>-0.11864016022108671</c:v>
                </c:pt>
                <c:pt idx="872">
                  <c:v>-0.11878198705578799</c:v>
                </c:pt>
                <c:pt idx="873">
                  <c:v>-0.11892381389048927</c:v>
                </c:pt>
                <c:pt idx="874">
                  <c:v>-0.11906564072519055</c:v>
                </c:pt>
                <c:pt idx="875">
                  <c:v>-0.11920746755989182</c:v>
                </c:pt>
                <c:pt idx="876">
                  <c:v>-0.1193492943945931</c:v>
                </c:pt>
                <c:pt idx="877">
                  <c:v>-0.11949112122929438</c:v>
                </c:pt>
                <c:pt idx="878">
                  <c:v>-0.11963294806399566</c:v>
                </c:pt>
                <c:pt idx="879">
                  <c:v>-0.11977477489869694</c:v>
                </c:pt>
                <c:pt idx="880">
                  <c:v>-0.11991660173339821</c:v>
                </c:pt>
                <c:pt idx="881">
                  <c:v>-0.12005842856809949</c:v>
                </c:pt>
                <c:pt idx="882">
                  <c:v>-0.12020025540280077</c:v>
                </c:pt>
                <c:pt idx="883">
                  <c:v>-0.12034208223750205</c:v>
                </c:pt>
                <c:pt idx="884">
                  <c:v>-0.12048390907220333</c:v>
                </c:pt>
                <c:pt idx="885">
                  <c:v>-0.1206257359069046</c:v>
                </c:pt>
                <c:pt idx="886">
                  <c:v>-0.12076756274160588</c:v>
                </c:pt>
                <c:pt idx="887">
                  <c:v>-0.12090938957630716</c:v>
                </c:pt>
                <c:pt idx="888">
                  <c:v>-0.12105121641100844</c:v>
                </c:pt>
                <c:pt idx="889">
                  <c:v>-0.12119304324570972</c:v>
                </c:pt>
                <c:pt idx="890">
                  <c:v>-0.12133487008041099</c:v>
                </c:pt>
                <c:pt idx="891">
                  <c:v>-0.12147669691511227</c:v>
                </c:pt>
                <c:pt idx="892">
                  <c:v>-0.12161852374981355</c:v>
                </c:pt>
                <c:pt idx="893">
                  <c:v>-0.12176035058451483</c:v>
                </c:pt>
                <c:pt idx="894">
                  <c:v>-0.12190217741921611</c:v>
                </c:pt>
                <c:pt idx="895">
                  <c:v>-0.12204400425391738</c:v>
                </c:pt>
                <c:pt idx="896">
                  <c:v>-0.12218583108861866</c:v>
                </c:pt>
                <c:pt idx="897">
                  <c:v>-0.12232765792331994</c:v>
                </c:pt>
                <c:pt idx="898">
                  <c:v>-0.12246948475802122</c:v>
                </c:pt>
                <c:pt idx="899">
                  <c:v>-0.1226113115927225</c:v>
                </c:pt>
                <c:pt idx="900">
                  <c:v>-0.12275313842742377</c:v>
                </c:pt>
                <c:pt idx="901">
                  <c:v>-0.12289496526212505</c:v>
                </c:pt>
                <c:pt idx="902">
                  <c:v>-0.12303679209682633</c:v>
                </c:pt>
                <c:pt idx="903">
                  <c:v>-0.12317861893152761</c:v>
                </c:pt>
                <c:pt idx="904">
                  <c:v>-0.12332044576622889</c:v>
                </c:pt>
                <c:pt idx="905">
                  <c:v>-0.12346227260093016</c:v>
                </c:pt>
                <c:pt idx="906">
                  <c:v>-0.12360409943563144</c:v>
                </c:pt>
                <c:pt idx="907">
                  <c:v>-0.12374592627033272</c:v>
                </c:pt>
                <c:pt idx="908">
                  <c:v>-0.123887753105034</c:v>
                </c:pt>
                <c:pt idx="909">
                  <c:v>-0.12402957993973528</c:v>
                </c:pt>
                <c:pt idx="910">
                  <c:v>-0.12417140677443655</c:v>
                </c:pt>
                <c:pt idx="911">
                  <c:v>-0.12431323360913783</c:v>
                </c:pt>
                <c:pt idx="912">
                  <c:v>-0.12445506044383911</c:v>
                </c:pt>
                <c:pt idx="913">
                  <c:v>-0.12459688727854039</c:v>
                </c:pt>
                <c:pt idx="914">
                  <c:v>-0.12473871411324167</c:v>
                </c:pt>
                <c:pt idx="915">
                  <c:v>-0.12488054094794294</c:v>
                </c:pt>
                <c:pt idx="916">
                  <c:v>-0.12502236778264422</c:v>
                </c:pt>
                <c:pt idx="917">
                  <c:v>-0.12516419461734551</c:v>
                </c:pt>
                <c:pt idx="918">
                  <c:v>-0.12530602145204681</c:v>
                </c:pt>
                <c:pt idx="919">
                  <c:v>-0.1254478482867481</c:v>
                </c:pt>
                <c:pt idx="920">
                  <c:v>-0.12558967512144939</c:v>
                </c:pt>
                <c:pt idx="921">
                  <c:v>-0.12573150195615068</c:v>
                </c:pt>
                <c:pt idx="922">
                  <c:v>-0.12587332879085197</c:v>
                </c:pt>
                <c:pt idx="923">
                  <c:v>-0.12601515562555327</c:v>
                </c:pt>
                <c:pt idx="924">
                  <c:v>-0.12615698246025456</c:v>
                </c:pt>
                <c:pt idx="925">
                  <c:v>-0.12629880929495585</c:v>
                </c:pt>
                <c:pt idx="926">
                  <c:v>-0.12644063612965714</c:v>
                </c:pt>
                <c:pt idx="927">
                  <c:v>-0.12658246296435843</c:v>
                </c:pt>
                <c:pt idx="928">
                  <c:v>-0.12672428979905973</c:v>
                </c:pt>
                <c:pt idx="929">
                  <c:v>-0.12686611663376102</c:v>
                </c:pt>
                <c:pt idx="930">
                  <c:v>-0.12700794346846231</c:v>
                </c:pt>
                <c:pt idx="931">
                  <c:v>-0.1271497703031636</c:v>
                </c:pt>
                <c:pt idx="932">
                  <c:v>-0.12729159713786489</c:v>
                </c:pt>
                <c:pt idx="933">
                  <c:v>-0.12743342397256618</c:v>
                </c:pt>
                <c:pt idx="934">
                  <c:v>-0.12757525080726748</c:v>
                </c:pt>
                <c:pt idx="935">
                  <c:v>-0.12771707764196877</c:v>
                </c:pt>
                <c:pt idx="936">
                  <c:v>-0.12785890447667006</c:v>
                </c:pt>
                <c:pt idx="937">
                  <c:v>-0.12800073131137135</c:v>
                </c:pt>
                <c:pt idx="938">
                  <c:v>-0.12814255814607264</c:v>
                </c:pt>
                <c:pt idx="939">
                  <c:v>-0.12828438498077394</c:v>
                </c:pt>
                <c:pt idx="940">
                  <c:v>-0.12842621181547523</c:v>
                </c:pt>
                <c:pt idx="941">
                  <c:v>-0.12856803865017652</c:v>
                </c:pt>
                <c:pt idx="942">
                  <c:v>-0.12870986548487781</c:v>
                </c:pt>
                <c:pt idx="943">
                  <c:v>-0.1288516923195791</c:v>
                </c:pt>
                <c:pt idx="944">
                  <c:v>-0.12899351915428039</c:v>
                </c:pt>
                <c:pt idx="945">
                  <c:v>-0.12913534598898169</c:v>
                </c:pt>
                <c:pt idx="946">
                  <c:v>-0.12927717282368298</c:v>
                </c:pt>
                <c:pt idx="947">
                  <c:v>-0.12941899965838427</c:v>
                </c:pt>
                <c:pt idx="948">
                  <c:v>-0.12956082649308556</c:v>
                </c:pt>
                <c:pt idx="949">
                  <c:v>-0.12970265332778685</c:v>
                </c:pt>
                <c:pt idx="950">
                  <c:v>-0.12984448016248815</c:v>
                </c:pt>
                <c:pt idx="951">
                  <c:v>-0.12998630699718944</c:v>
                </c:pt>
                <c:pt idx="952">
                  <c:v>-0.13012813383189073</c:v>
                </c:pt>
                <c:pt idx="953">
                  <c:v>-0.13026996066659202</c:v>
                </c:pt>
                <c:pt idx="954">
                  <c:v>-0.13041178750129331</c:v>
                </c:pt>
                <c:pt idx="955">
                  <c:v>-0.13055361433599461</c:v>
                </c:pt>
                <c:pt idx="956">
                  <c:v>-0.1306954411706959</c:v>
                </c:pt>
                <c:pt idx="957">
                  <c:v>-0.13083726800539719</c:v>
                </c:pt>
                <c:pt idx="958">
                  <c:v>-0.13097909484009848</c:v>
                </c:pt>
                <c:pt idx="959">
                  <c:v>-0.13112092167479977</c:v>
                </c:pt>
                <c:pt idx="960">
                  <c:v>-0.13126274850950104</c:v>
                </c:pt>
                <c:pt idx="961">
                  <c:v>-0.13140457534420233</c:v>
                </c:pt>
                <c:pt idx="962">
                  <c:v>-0.13154640217890362</c:v>
                </c:pt>
                <c:pt idx="963">
                  <c:v>-0.13168822901360491</c:v>
                </c:pt>
                <c:pt idx="964">
                  <c:v>-0.1318300558483062</c:v>
                </c:pt>
                <c:pt idx="965">
                  <c:v>-0.1319718826830075</c:v>
                </c:pt>
                <c:pt idx="966">
                  <c:v>-0.13211370951770879</c:v>
                </c:pt>
                <c:pt idx="967">
                  <c:v>-0.13225553635241008</c:v>
                </c:pt>
                <c:pt idx="968">
                  <c:v>-0.13239736318711137</c:v>
                </c:pt>
                <c:pt idx="969">
                  <c:v>-0.13253919002181266</c:v>
                </c:pt>
                <c:pt idx="970">
                  <c:v>-0.13268101685651396</c:v>
                </c:pt>
                <c:pt idx="971">
                  <c:v>-0.13282284369121525</c:v>
                </c:pt>
                <c:pt idx="972">
                  <c:v>-0.13296467052591654</c:v>
                </c:pt>
                <c:pt idx="973">
                  <c:v>-0.13310649736061783</c:v>
                </c:pt>
                <c:pt idx="974">
                  <c:v>-0.13324832419531912</c:v>
                </c:pt>
                <c:pt idx="975">
                  <c:v>-0.13339015103002042</c:v>
                </c:pt>
                <c:pt idx="976">
                  <c:v>-0.13353197786472171</c:v>
                </c:pt>
                <c:pt idx="977">
                  <c:v>-0.133673804699423</c:v>
                </c:pt>
                <c:pt idx="978">
                  <c:v>-0.13381563153412429</c:v>
                </c:pt>
                <c:pt idx="979">
                  <c:v>-0.13395745836882558</c:v>
                </c:pt>
                <c:pt idx="980">
                  <c:v>-0.13409928520352687</c:v>
                </c:pt>
                <c:pt idx="981">
                  <c:v>-0.13424111203822817</c:v>
                </c:pt>
                <c:pt idx="982">
                  <c:v>-0.13438293887292946</c:v>
                </c:pt>
                <c:pt idx="983">
                  <c:v>-0.13452476570763075</c:v>
                </c:pt>
                <c:pt idx="984">
                  <c:v>-0.13466659254233204</c:v>
                </c:pt>
                <c:pt idx="985">
                  <c:v>-0.13480841937703333</c:v>
                </c:pt>
                <c:pt idx="986">
                  <c:v>-0.13495024621173463</c:v>
                </c:pt>
                <c:pt idx="987">
                  <c:v>-0.13509207304643592</c:v>
                </c:pt>
                <c:pt idx="988">
                  <c:v>-0.13523389988113721</c:v>
                </c:pt>
                <c:pt idx="989">
                  <c:v>-0.1353757267158385</c:v>
                </c:pt>
                <c:pt idx="990">
                  <c:v>-0.13551755355053979</c:v>
                </c:pt>
                <c:pt idx="991">
                  <c:v>-0.13565938038524109</c:v>
                </c:pt>
                <c:pt idx="992">
                  <c:v>-0.13580120721994238</c:v>
                </c:pt>
                <c:pt idx="993">
                  <c:v>-0.13594303405464367</c:v>
                </c:pt>
                <c:pt idx="994">
                  <c:v>-0.13608486088934496</c:v>
                </c:pt>
                <c:pt idx="995">
                  <c:v>-0.13622668772404625</c:v>
                </c:pt>
                <c:pt idx="996">
                  <c:v>-0.13636851455874754</c:v>
                </c:pt>
                <c:pt idx="997">
                  <c:v>-0.13651034139344884</c:v>
                </c:pt>
                <c:pt idx="998">
                  <c:v>-0.13665216822815013</c:v>
                </c:pt>
                <c:pt idx="999">
                  <c:v>-0.13679399506285142</c:v>
                </c:pt>
                <c:pt idx="1000">
                  <c:v>-0.13693582189755271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7472"/>
        <c:axId val="217628032"/>
      </c:scatterChart>
      <c:valAx>
        <c:axId val="21762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28032"/>
        <c:crosses val="autoZero"/>
        <c:crossBetween val="midCat"/>
      </c:valAx>
      <c:valAx>
        <c:axId val="2176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2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2</xdr:row>
      <xdr:rowOff>0</xdr:rowOff>
    </xdr:from>
    <xdr:to>
      <xdr:col>17</xdr:col>
      <xdr:colOff>448732</xdr:colOff>
      <xdr:row>18</xdr:row>
      <xdr:rowOff>102930</xdr:rowOff>
    </xdr:to>
    <xdr:sp macro="" textlink="">
      <xdr:nvSpPr>
        <xdr:cNvPr id="38" name="TextBox 37"/>
        <xdr:cNvSpPr txBox="1"/>
      </xdr:nvSpPr>
      <xdr:spPr>
        <a:xfrm>
          <a:off x="8804485" y="440267"/>
          <a:ext cx="3226647" cy="362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effectLst/>
            </a:rPr>
            <a:t>공의 반경 </a:t>
          </a:r>
          <a:r>
            <a:rPr lang="en-US" altLang="ko-KR" sz="1100">
              <a:effectLst/>
            </a:rPr>
            <a:t>: 0.1m</a:t>
          </a:r>
        </a:p>
        <a:p>
          <a:r>
            <a:rPr lang="ko-KR" altLang="en-US" sz="1100">
              <a:effectLst/>
            </a:rPr>
            <a:t>공의 질량 </a:t>
          </a:r>
          <a:r>
            <a:rPr lang="en-US" altLang="ko-KR" sz="1100">
              <a:effectLst/>
            </a:rPr>
            <a:t>: </a:t>
          </a:r>
          <a:r>
            <a:rPr lang="en-US" altLang="ko-KR" sz="1100" baseline="0">
              <a:effectLst/>
            </a:rPr>
            <a:t> 2</a:t>
          </a:r>
          <a:r>
            <a:rPr lang="en-US" altLang="ko-KR" sz="1100">
              <a:effectLst/>
            </a:rPr>
            <a:t>kg</a:t>
          </a:r>
        </a:p>
        <a:p>
          <a:r>
            <a:rPr lang="ko-KR" altLang="en-US" sz="1100">
              <a:effectLst/>
            </a:rPr>
            <a:t>공</a:t>
          </a:r>
          <a:r>
            <a:rPr lang="en-US" altLang="ko-KR" sz="1100">
              <a:effectLst/>
            </a:rPr>
            <a:t>1</a:t>
          </a:r>
          <a:r>
            <a:rPr lang="ko-KR" altLang="en-US" sz="1100">
              <a:effectLst/>
            </a:rPr>
            <a:t>의 초기 입사속도 </a:t>
          </a:r>
          <a:r>
            <a:rPr lang="en-US" altLang="ko-KR" sz="1100">
              <a:effectLst/>
            </a:rPr>
            <a:t>: 1</a:t>
          </a:r>
          <a:r>
            <a:rPr lang="en-US" altLang="ko-KR" sz="1100" baseline="0">
              <a:effectLst/>
            </a:rPr>
            <a:t> </a:t>
          </a:r>
          <a:r>
            <a:rPr lang="en-US" altLang="ko-KR" sz="1100">
              <a:effectLst/>
            </a:rPr>
            <a:t>m/s</a:t>
          </a:r>
        </a:p>
        <a:p>
          <a:r>
            <a:rPr lang="ko-KR" altLang="en-US" sz="1100">
              <a:effectLst/>
            </a:rPr>
            <a:t>탄성계수 </a:t>
          </a:r>
          <a:r>
            <a:rPr lang="en-US" altLang="ko-KR" sz="1100">
              <a:effectLst/>
            </a:rPr>
            <a:t>:  k = 20000N/m ==&gt;  </a:t>
          </a:r>
          <a:r>
            <a:rPr lang="en-US" altLang="ko-KR" sz="1100">
              <a:effectLst/>
              <a:sym typeface="Symbol"/>
            </a:rPr>
            <a:t>x = 0.01m</a:t>
          </a:r>
          <a:endParaRPr lang="ko-KR" altLang="ko-KR">
            <a:effectLst/>
          </a:endParaRPr>
        </a:p>
        <a:p>
          <a:r>
            <a:rPr lang="en-US" altLang="ko-KR" sz="1100" baseline="0"/>
            <a:t>==&gt; T = 0.022s ==&gt; </a:t>
          </a:r>
          <a:r>
            <a:rPr lang="en-US" altLang="ko-KR" sz="1100" baseline="0">
              <a:sym typeface="Symbol"/>
            </a:rPr>
            <a:t>t = 0.001s</a:t>
          </a:r>
          <a:endParaRPr lang="en-US" altLang="ko-KR" sz="1100" baseline="0"/>
        </a:p>
        <a:p>
          <a:r>
            <a:rPr lang="en-US" altLang="ko-KR" sz="1100" baseline="0"/>
            <a:t>22</a:t>
          </a:r>
          <a:r>
            <a:rPr lang="ko-KR" altLang="en-US" sz="1100" baseline="0"/>
            <a:t>개 </a:t>
          </a:r>
          <a:r>
            <a:rPr lang="en-US" altLang="ko-KR" sz="1100" baseline="0"/>
            <a:t>points</a:t>
          </a:r>
          <a:r>
            <a:rPr lang="ko-KR" altLang="en-US" sz="1100" baseline="0"/>
            <a:t>에서 충돌 계산</a:t>
          </a:r>
          <a:endParaRPr lang="en-US" altLang="ko-KR" sz="1100" baseline="0"/>
        </a:p>
        <a:p>
          <a:r>
            <a:rPr lang="ko-KR" altLang="en-US" sz="1100" baseline="0"/>
            <a:t>시뮬레이션 시간 </a:t>
          </a:r>
          <a:r>
            <a:rPr lang="en-US" altLang="ko-KR" sz="1100" baseline="0"/>
            <a:t>: 0~0.2s, 0.001s</a:t>
          </a:r>
        </a:p>
        <a:p>
          <a:r>
            <a:rPr lang="ko-KR" altLang="en-US" sz="1100" baseline="0"/>
            <a:t>공이 충돌 시작하기 직전부터 시뮬레이션 진행</a:t>
          </a:r>
          <a:endParaRPr lang="en-US" altLang="ko-KR" sz="1100" baseline="0"/>
        </a:p>
        <a:p>
          <a:r>
            <a:rPr lang="en-US" altLang="ko-KR" sz="1100" baseline="0"/>
            <a:t>X1o = -0.11 m</a:t>
          </a:r>
        </a:p>
        <a:p>
          <a:r>
            <a:rPr lang="en-US" altLang="ko-KR" sz="1100" baseline="0"/>
            <a:t>X2o = +0.1m</a:t>
          </a:r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</a:t>
          </a:r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 editAs="oneCell">
    <xdr:from>
      <xdr:col>21</xdr:col>
      <xdr:colOff>409366</xdr:colOff>
      <xdr:row>5</xdr:row>
      <xdr:rowOff>37260</xdr:rowOff>
    </xdr:from>
    <xdr:to>
      <xdr:col>22</xdr:col>
      <xdr:colOff>54186</xdr:colOff>
      <xdr:row>7</xdr:row>
      <xdr:rowOff>20658</xdr:rowOff>
    </xdr:to>
    <xdr:pic>
      <xdr:nvPicPr>
        <xdr:cNvPr id="14" name="그림 1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4612245" y="1192915"/>
          <a:ext cx="423664" cy="313687"/>
        </a:xfrm>
        <a:prstGeom prst="rect">
          <a:avLst/>
        </a:prstGeom>
      </xdr:spPr>
    </xdr:pic>
    <xdr:clientData/>
  </xdr:twoCellAnchor>
  <xdr:twoCellAnchor>
    <xdr:from>
      <xdr:col>18</xdr:col>
      <xdr:colOff>499534</xdr:colOff>
      <xdr:row>3</xdr:row>
      <xdr:rowOff>201748</xdr:rowOff>
    </xdr:from>
    <xdr:to>
      <xdr:col>20</xdr:col>
      <xdr:colOff>111713</xdr:colOff>
      <xdr:row>8</xdr:row>
      <xdr:rowOff>216262</xdr:rowOff>
    </xdr:to>
    <xdr:sp macro="" textlink="">
      <xdr:nvSpPr>
        <xdr:cNvPr id="15" name="타원 14"/>
        <xdr:cNvSpPr/>
      </xdr:nvSpPr>
      <xdr:spPr>
        <a:xfrm>
          <a:off x="12750801" y="862148"/>
          <a:ext cx="949912" cy="89504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65982</xdr:colOff>
      <xdr:row>3</xdr:row>
      <xdr:rowOff>196790</xdr:rowOff>
    </xdr:from>
    <xdr:to>
      <xdr:col>23</xdr:col>
      <xdr:colOff>347133</xdr:colOff>
      <xdr:row>8</xdr:row>
      <xdr:rowOff>214570</xdr:rowOff>
    </xdr:to>
    <xdr:sp macro="" textlink="">
      <xdr:nvSpPr>
        <xdr:cNvPr id="16" name="타원 15"/>
        <xdr:cNvSpPr/>
      </xdr:nvSpPr>
      <xdr:spPr>
        <a:xfrm>
          <a:off x="14992715" y="857190"/>
          <a:ext cx="950018" cy="89831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344595</xdr:colOff>
      <xdr:row>10</xdr:row>
      <xdr:rowOff>46458</xdr:rowOff>
    </xdr:from>
    <xdr:to>
      <xdr:col>20</xdr:col>
      <xdr:colOff>174839</xdr:colOff>
      <xdr:row>11</xdr:row>
      <xdr:rowOff>201313</xdr:rowOff>
    </xdr:to>
    <xdr:sp macro="" textlink="">
      <xdr:nvSpPr>
        <xdr:cNvPr id="17" name="직사각형 16"/>
        <xdr:cNvSpPr/>
      </xdr:nvSpPr>
      <xdr:spPr>
        <a:xfrm>
          <a:off x="12485795" y="1367258"/>
          <a:ext cx="499111" cy="3749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21</xdr:col>
      <xdr:colOff>301778</xdr:colOff>
      <xdr:row>3</xdr:row>
      <xdr:rowOff>126893</xdr:rowOff>
    </xdr:from>
    <xdr:to>
      <xdr:col>22</xdr:col>
      <xdr:colOff>194733</xdr:colOff>
      <xdr:row>5</xdr:row>
      <xdr:rowOff>60767</xdr:rowOff>
    </xdr:to>
    <xdr:sp macro="" textlink="">
      <xdr:nvSpPr>
        <xdr:cNvPr id="18" name="직사각형 17"/>
        <xdr:cNvSpPr/>
      </xdr:nvSpPr>
      <xdr:spPr>
        <a:xfrm>
          <a:off x="14559645" y="787293"/>
          <a:ext cx="561821" cy="37414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21</xdr:col>
      <xdr:colOff>386507</xdr:colOff>
      <xdr:row>4</xdr:row>
      <xdr:rowOff>99910</xdr:rowOff>
    </xdr:from>
    <xdr:to>
      <xdr:col>21</xdr:col>
      <xdr:colOff>386507</xdr:colOff>
      <xdr:row>8</xdr:row>
      <xdr:rowOff>140547</xdr:rowOff>
    </xdr:to>
    <xdr:cxnSp macro="">
      <xdr:nvCxnSpPr>
        <xdr:cNvPr id="19" name="직선 연결선 18"/>
        <xdr:cNvCxnSpPr/>
      </xdr:nvCxnSpPr>
      <xdr:spPr>
        <a:xfrm>
          <a:off x="13865440" y="540177"/>
          <a:ext cx="0" cy="48090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382273</xdr:colOff>
      <xdr:row>9</xdr:row>
      <xdr:rowOff>138853</xdr:rowOff>
    </xdr:from>
    <xdr:to>
      <xdr:col>20</xdr:col>
      <xdr:colOff>494033</xdr:colOff>
      <xdr:row>9</xdr:row>
      <xdr:rowOff>138856</xdr:rowOff>
    </xdr:to>
    <xdr:cxnSp macro="">
      <xdr:nvCxnSpPr>
        <xdr:cNvPr id="20" name="직선 연결선 19"/>
        <xdr:cNvCxnSpPr/>
      </xdr:nvCxnSpPr>
      <xdr:spPr>
        <a:xfrm flipV="1">
          <a:off x="12523473" y="1239520"/>
          <a:ext cx="780627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253579</xdr:colOff>
      <xdr:row>4</xdr:row>
      <xdr:rowOff>8471</xdr:rowOff>
    </xdr:to>
    <xdr:sp macro="" textlink="">
      <xdr:nvSpPr>
        <xdr:cNvPr id="22" name="직사각형 21"/>
        <xdr:cNvSpPr/>
      </xdr:nvSpPr>
      <xdr:spPr>
        <a:xfrm>
          <a:off x="12141200" y="0"/>
          <a:ext cx="922446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21</xdr:col>
      <xdr:colOff>562187</xdr:colOff>
      <xdr:row>2</xdr:row>
      <xdr:rowOff>0</xdr:rowOff>
    </xdr:from>
    <xdr:to>
      <xdr:col>23</xdr:col>
      <xdr:colOff>148592</xdr:colOff>
      <xdr:row>4</xdr:row>
      <xdr:rowOff>8471</xdr:rowOff>
    </xdr:to>
    <xdr:sp macro="" textlink="">
      <xdr:nvSpPr>
        <xdr:cNvPr id="23" name="직사각형 22"/>
        <xdr:cNvSpPr/>
      </xdr:nvSpPr>
      <xdr:spPr>
        <a:xfrm>
          <a:off x="14041120" y="0"/>
          <a:ext cx="924139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17</xdr:col>
      <xdr:colOff>456352</xdr:colOff>
      <xdr:row>12</xdr:row>
      <xdr:rowOff>160866</xdr:rowOff>
    </xdr:from>
    <xdr:to>
      <xdr:col>22</xdr:col>
      <xdr:colOff>609600</xdr:colOff>
      <xdr:row>18</xdr:row>
      <xdr:rowOff>59267</xdr:rowOff>
    </xdr:to>
    <xdr:sp macro="" textlink="">
      <xdr:nvSpPr>
        <xdr:cNvPr id="24" name="TextBox 23"/>
        <xdr:cNvSpPr txBox="1"/>
      </xdr:nvSpPr>
      <xdr:spPr>
        <a:xfrm>
          <a:off x="12038752" y="2582333"/>
          <a:ext cx="3497581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 baseline="0">
              <a:effectLst/>
            </a:rPr>
            <a:t>tip) </a:t>
          </a:r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12</xdr:col>
      <xdr:colOff>523875</xdr:colOff>
      <xdr:row>17</xdr:row>
      <xdr:rowOff>180975</xdr:rowOff>
    </xdr:from>
    <xdr:to>
      <xdr:col>19</xdr:col>
      <xdr:colOff>200025</xdr:colOff>
      <xdr:row>30</xdr:row>
      <xdr:rowOff>76200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30</xdr:row>
      <xdr:rowOff>85725</xdr:rowOff>
    </xdr:from>
    <xdr:to>
      <xdr:col>19</xdr:col>
      <xdr:colOff>200025</xdr:colOff>
      <xdr:row>42</xdr:row>
      <xdr:rowOff>200025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6</xdr:row>
      <xdr:rowOff>57151</xdr:rowOff>
    </xdr:from>
    <xdr:to>
      <xdr:col>13</xdr:col>
      <xdr:colOff>85725</xdr:colOff>
      <xdr:row>10</xdr:row>
      <xdr:rowOff>1</xdr:rowOff>
    </xdr:to>
    <xdr:sp macro="" textlink="">
      <xdr:nvSpPr>
        <xdr:cNvPr id="4" name="TextBox 3"/>
        <xdr:cNvSpPr txBox="1"/>
      </xdr:nvSpPr>
      <xdr:spPr>
        <a:xfrm>
          <a:off x="5972175" y="1371601"/>
          <a:ext cx="44767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질문</a:t>
          </a:r>
          <a:r>
            <a:rPr lang="en-US" altLang="ko-KR" sz="1200" b="1">
              <a:solidFill>
                <a:srgbClr val="FF0000"/>
              </a:solidFill>
            </a:rPr>
            <a:t>1. m2</a:t>
          </a:r>
          <a:r>
            <a:rPr lang="en-US" altLang="ko-KR" sz="1200" b="1" baseline="0">
              <a:solidFill>
                <a:srgbClr val="FF0000"/>
              </a:solidFill>
            </a:rPr>
            <a:t> = 1000Kg</a:t>
          </a:r>
          <a:r>
            <a:rPr lang="ko-KR" altLang="en-US" sz="1200" b="1" baseline="0">
              <a:solidFill>
                <a:srgbClr val="FF0000"/>
              </a:solidFill>
            </a:rPr>
            <a:t>일때</a:t>
          </a:r>
          <a:r>
            <a:rPr lang="en-US" altLang="ko-KR" sz="1200" b="1" baseline="0">
              <a:solidFill>
                <a:srgbClr val="FF0000"/>
              </a:solidFill>
            </a:rPr>
            <a:t>, m1</a:t>
          </a:r>
          <a:r>
            <a:rPr lang="ko-KR" altLang="en-US" sz="1200" b="1" baseline="0">
              <a:solidFill>
                <a:srgbClr val="FF0000"/>
              </a:solidFill>
            </a:rPr>
            <a:t>만 속도 변화 </a:t>
          </a:r>
          <a:r>
            <a:rPr lang="en-US" altLang="ko-KR" sz="1200" b="1" baseline="0">
              <a:solidFill>
                <a:srgbClr val="FF0000"/>
              </a:solidFill>
            </a:rPr>
            <a:t>==&gt; </a:t>
          </a:r>
          <a:r>
            <a:rPr lang="ko-KR" altLang="en-US" sz="1200" b="1" baseline="0">
              <a:solidFill>
                <a:srgbClr val="FF0000"/>
              </a:solidFill>
            </a:rPr>
            <a:t>운동량 보존 </a:t>
          </a:r>
          <a:r>
            <a:rPr lang="en-US" altLang="ko-KR" sz="1200" b="1" baseline="0">
              <a:solidFill>
                <a:srgbClr val="FF0000"/>
              </a:solidFill>
            </a:rPr>
            <a:t>??</a:t>
          </a:r>
        </a:p>
        <a:p>
          <a:r>
            <a:rPr lang="ko-KR" altLang="en-US" sz="1200" b="1" baseline="0">
              <a:solidFill>
                <a:srgbClr val="FF0000"/>
              </a:solidFill>
            </a:rPr>
            <a:t>질문</a:t>
          </a:r>
          <a:r>
            <a:rPr lang="en-US" altLang="ko-KR" sz="1200" b="1" baseline="0">
              <a:solidFill>
                <a:srgbClr val="FF0000"/>
              </a:solidFill>
            </a:rPr>
            <a:t>2. </a:t>
          </a:r>
          <a:r>
            <a:rPr lang="ko-KR" altLang="en-US" sz="1200" b="1" baseline="0">
              <a:solidFill>
                <a:srgbClr val="FF0000"/>
              </a:solidFill>
            </a:rPr>
            <a:t>충돌시 총에너지 보존 </a:t>
          </a:r>
          <a:r>
            <a:rPr lang="en-US" altLang="ko-KR" sz="1200" b="1" baseline="0">
              <a:solidFill>
                <a:srgbClr val="FF0000"/>
              </a:solidFill>
            </a:rPr>
            <a:t>?? </a:t>
          </a:r>
          <a:r>
            <a:rPr lang="ko-KR" altLang="en-US" sz="1200" b="1" baseline="0">
              <a:solidFill>
                <a:srgbClr val="FF0000"/>
              </a:solidFill>
            </a:rPr>
            <a:t>탄성에너지 고려해야</a:t>
          </a:r>
          <a:r>
            <a:rPr lang="en-US" altLang="ko-KR" sz="1200" b="1" baseline="0">
              <a:solidFill>
                <a:srgbClr val="FF0000"/>
              </a:solidFill>
            </a:rPr>
            <a:t>,,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182879</xdr:colOff>
      <xdr:row>3</xdr:row>
      <xdr:rowOff>198731</xdr:rowOff>
    </xdr:from>
    <xdr:to>
      <xdr:col>20</xdr:col>
      <xdr:colOff>85086</xdr:colOff>
      <xdr:row>7</xdr:row>
      <xdr:rowOff>88386</xdr:rowOff>
    </xdr:to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2484249" y="528632"/>
          <a:ext cx="786126" cy="574560"/>
        </a:xfrm>
        <a:prstGeom prst="rect">
          <a:avLst/>
        </a:prstGeom>
      </xdr:spPr>
    </xdr:pic>
    <xdr:clientData/>
  </xdr:twoCellAnchor>
  <xdr:twoCellAnchor>
    <xdr:from>
      <xdr:col>18</xdr:col>
      <xdr:colOff>176477</xdr:colOff>
      <xdr:row>4</xdr:row>
      <xdr:rowOff>10401</xdr:rowOff>
    </xdr:from>
    <xdr:to>
      <xdr:col>19</xdr:col>
      <xdr:colOff>168859</xdr:colOff>
      <xdr:row>8</xdr:row>
      <xdr:rowOff>22375</xdr:rowOff>
    </xdr:to>
    <xdr:sp macro="" textlink="">
      <xdr:nvSpPr>
        <xdr:cNvPr id="4" name="타원 3"/>
        <xdr:cNvSpPr/>
      </xdr:nvSpPr>
      <xdr:spPr>
        <a:xfrm>
          <a:off x="11911277" y="458636"/>
          <a:ext cx="664735" cy="68432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96882</xdr:colOff>
      <xdr:row>3</xdr:row>
      <xdr:rowOff>195943</xdr:rowOff>
    </xdr:from>
    <xdr:to>
      <xdr:col>21</xdr:col>
      <xdr:colOff>89263</xdr:colOff>
      <xdr:row>7</xdr:row>
      <xdr:rowOff>211183</xdr:rowOff>
    </xdr:to>
    <xdr:sp macro="" textlink="">
      <xdr:nvSpPr>
        <xdr:cNvPr id="5" name="타원 4"/>
        <xdr:cNvSpPr/>
      </xdr:nvSpPr>
      <xdr:spPr>
        <a:xfrm>
          <a:off x="13176388" y="420061"/>
          <a:ext cx="664734" cy="68759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197695</xdr:colOff>
      <xdr:row>8</xdr:row>
      <xdr:rowOff>209018</xdr:rowOff>
    </xdr:from>
    <xdr:to>
      <xdr:col>19</xdr:col>
      <xdr:colOff>26246</xdr:colOff>
      <xdr:row>10</xdr:row>
      <xdr:rowOff>142046</xdr:rowOff>
    </xdr:to>
    <xdr:sp macro="" textlink="">
      <xdr:nvSpPr>
        <xdr:cNvPr id="6" name="직사각형 5"/>
        <xdr:cNvSpPr/>
      </xdr:nvSpPr>
      <xdr:spPr>
        <a:xfrm>
          <a:off x="11932495" y="1329606"/>
          <a:ext cx="500904" cy="3812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endParaRPr lang="ko-KR" altLang="en-US" baseline="-25000"/>
        </a:p>
      </xdr:txBody>
    </xdr:sp>
    <xdr:clientData/>
  </xdr:twoCellAnchor>
  <xdr:twoCellAnchor>
    <xdr:from>
      <xdr:col>19</xdr:col>
      <xdr:colOff>146412</xdr:colOff>
      <xdr:row>2</xdr:row>
      <xdr:rowOff>175999</xdr:rowOff>
    </xdr:from>
    <xdr:to>
      <xdr:col>19</xdr:col>
      <xdr:colOff>645523</xdr:colOff>
      <xdr:row>4</xdr:row>
      <xdr:rowOff>108179</xdr:rowOff>
    </xdr:to>
    <xdr:sp macro="" textlink="">
      <xdr:nvSpPr>
        <xdr:cNvPr id="7" name="직사각형 6"/>
        <xdr:cNvSpPr/>
      </xdr:nvSpPr>
      <xdr:spPr>
        <a:xfrm>
          <a:off x="12553565" y="175999"/>
          <a:ext cx="499111" cy="380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19</xdr:col>
      <xdr:colOff>175260</xdr:colOff>
      <xdr:row>4</xdr:row>
      <xdr:rowOff>105837</xdr:rowOff>
    </xdr:from>
    <xdr:to>
      <xdr:col>19</xdr:col>
      <xdr:colOff>175260</xdr:colOff>
      <xdr:row>7</xdr:row>
      <xdr:rowOff>144780</xdr:rowOff>
    </xdr:to>
    <xdr:cxnSp macro="">
      <xdr:nvCxnSpPr>
        <xdr:cNvPr id="9" name="직선 연결선 8"/>
        <xdr:cNvCxnSpPr/>
      </xdr:nvCxnSpPr>
      <xdr:spPr>
        <a:xfrm>
          <a:off x="12582413" y="554072"/>
          <a:ext cx="0" cy="48717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494453</xdr:colOff>
      <xdr:row>8</xdr:row>
      <xdr:rowOff>180340</xdr:rowOff>
    </xdr:from>
    <xdr:to>
      <xdr:col>19</xdr:col>
      <xdr:colOff>604520</xdr:colOff>
      <xdr:row>8</xdr:row>
      <xdr:rowOff>180343</xdr:rowOff>
    </xdr:to>
    <xdr:cxnSp macro="">
      <xdr:nvCxnSpPr>
        <xdr:cNvPr id="10" name="직선 연결선 9"/>
        <xdr:cNvCxnSpPr/>
      </xdr:nvCxnSpPr>
      <xdr:spPr>
        <a:xfrm flipV="1">
          <a:off x="12229253" y="1300928"/>
          <a:ext cx="7824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538900</xdr:colOff>
      <xdr:row>2</xdr:row>
      <xdr:rowOff>60960</xdr:rowOff>
    </xdr:from>
    <xdr:to>
      <xdr:col>19</xdr:col>
      <xdr:colOff>120226</xdr:colOff>
      <xdr:row>4</xdr:row>
      <xdr:rowOff>67738</xdr:rowOff>
    </xdr:to>
    <xdr:sp macro="" textlink="">
      <xdr:nvSpPr>
        <xdr:cNvPr id="11" name="직사각형 10"/>
        <xdr:cNvSpPr/>
      </xdr:nvSpPr>
      <xdr:spPr>
        <a:xfrm>
          <a:off x="11601347" y="60960"/>
          <a:ext cx="926032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19</xdr:col>
      <xdr:colOff>571920</xdr:colOff>
      <xdr:row>2</xdr:row>
      <xdr:rowOff>0</xdr:rowOff>
    </xdr:from>
    <xdr:to>
      <xdr:col>21</xdr:col>
      <xdr:colOff>154939</xdr:colOff>
      <xdr:row>4</xdr:row>
      <xdr:rowOff>6778</xdr:rowOff>
    </xdr:to>
    <xdr:sp macro="" textlink="">
      <xdr:nvSpPr>
        <xdr:cNvPr id="12" name="직사각형 11"/>
        <xdr:cNvSpPr/>
      </xdr:nvSpPr>
      <xdr:spPr>
        <a:xfrm>
          <a:off x="12979073" y="0"/>
          <a:ext cx="927725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13</xdr:col>
      <xdr:colOff>502920</xdr:colOff>
      <xdr:row>2</xdr:row>
      <xdr:rowOff>0</xdr:rowOff>
    </xdr:from>
    <xdr:to>
      <xdr:col>18</xdr:col>
      <xdr:colOff>182033</xdr:colOff>
      <xdr:row>19</xdr:row>
      <xdr:rowOff>167640</xdr:rowOff>
    </xdr:to>
    <xdr:sp macro="" textlink="">
      <xdr:nvSpPr>
        <xdr:cNvPr id="15" name="TextBox 14"/>
        <xdr:cNvSpPr txBox="1"/>
      </xdr:nvSpPr>
      <xdr:spPr>
        <a:xfrm>
          <a:off x="7528560" y="0"/>
          <a:ext cx="3031913" cy="370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반경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0.1m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질량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초기 입사속도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m/s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탄성계수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k = 20000N/m ==&gt;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0.01m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T = 0.022s ==&gt;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0.001s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points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충돌 계산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시뮬레이션 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0~0.2s, 0.001s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공이 충돌 시작하기 직전부터 시뮬레이션 진행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X1o = -0.11 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X2o = +0.1m</a:t>
          </a:r>
          <a:endParaRPr lang="en-US" altLang="ko-KR" sz="1100" baseline="0"/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 - </a:t>
          </a:r>
          <a:r>
            <a:rPr lang="en-US" altLang="ko-KR" sz="1100" baseline="0">
              <a:sym typeface="Symbol"/>
            </a:rPr>
            <a:t>(v1-v2)</a:t>
          </a:r>
          <a:endParaRPr lang="en-US" altLang="ko-KR" sz="1100" baseline="0"/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20</xdr:col>
      <xdr:colOff>475848</xdr:colOff>
      <xdr:row>3</xdr:row>
      <xdr:rowOff>60960</xdr:rowOff>
    </xdr:from>
    <xdr:to>
      <xdr:col>20</xdr:col>
      <xdr:colOff>477514</xdr:colOff>
      <xdr:row>9</xdr:row>
      <xdr:rowOff>170790</xdr:rowOff>
    </xdr:to>
    <xdr:cxnSp macro="">
      <xdr:nvCxnSpPr>
        <xdr:cNvPr id="16" name="직선 화살표 연결선 15"/>
        <xdr:cNvCxnSpPr/>
      </xdr:nvCxnSpPr>
      <xdr:spPr>
        <a:xfrm>
          <a:off x="13555354" y="285078"/>
          <a:ext cx="1666" cy="1230418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628508</xdr:colOff>
      <xdr:row>9</xdr:row>
      <xdr:rowOff>67522</xdr:rowOff>
    </xdr:from>
    <xdr:to>
      <xdr:col>20</xdr:col>
      <xdr:colOff>487700</xdr:colOff>
      <xdr:row>9</xdr:row>
      <xdr:rowOff>67522</xdr:rowOff>
    </xdr:to>
    <xdr:cxnSp macro="">
      <xdr:nvCxnSpPr>
        <xdr:cNvPr id="17" name="직선 화살표 연결선 16"/>
        <xdr:cNvCxnSpPr/>
      </xdr:nvCxnSpPr>
      <xdr:spPr>
        <a:xfrm flipH="1">
          <a:off x="13035661" y="1412228"/>
          <a:ext cx="53154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148058</xdr:rowOff>
    </xdr:from>
    <xdr:to>
      <xdr:col>20</xdr:col>
      <xdr:colOff>584194</xdr:colOff>
      <xdr:row>11</xdr:row>
      <xdr:rowOff>80239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19</xdr:col>
      <xdr:colOff>481323</xdr:colOff>
      <xdr:row>11</xdr:row>
      <xdr:rowOff>178060</xdr:rowOff>
    </xdr:from>
    <xdr:to>
      <xdr:col>22</xdr:col>
      <xdr:colOff>342900</xdr:colOff>
      <xdr:row>13</xdr:row>
      <xdr:rowOff>125069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(</m:t>
                  </m:r>
                  <m:acc>
                    <m:accPr>
                      <m:chr m:val="⃗"/>
                      <m:ctrlPr>
                        <a:rPr lang="en-US" altLang="ko-KR" b="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b="0" i="1">
                          <a:latin typeface="Cambria Math"/>
                          <a:sym typeface="Symbol"/>
                        </a:rPr>
                        <m:t>𝑣</m:t>
                      </m:r>
                      <m:r>
                        <a:rPr lang="en-US" altLang="ko-KR" b="0" i="1">
                          <a:latin typeface="Cambria Math"/>
                          <a:sym typeface="Symbol"/>
                        </a:rPr>
                        <m:t>1</m:t>
                      </m:r>
                    </m:e>
                  </m:acc>
                </m:oMath>
              </a14:m>
              <a:r>
                <a:rPr lang="en-US" altLang="ko-KR" baseline="0"/>
                <a:t> -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b="0" i="1" baseline="0">
                          <a:latin typeface="Cambria Math"/>
                        </a:rPr>
                        <m:t>𝑣</m:t>
                      </m:r>
                      <m:r>
                        <a:rPr lang="en-US" altLang="ko-KR" b="0" i="1" baseline="0">
                          <a:latin typeface="Cambria Math"/>
                        </a:rPr>
                        <m:t>2</m:t>
                      </m:r>
                    </m:e>
                  </m:acc>
                  <m:r>
                    <a:rPr lang="en-US" altLang="ko-KR" b="0" i="1" baseline="0">
                      <a:latin typeface="Cambria Math"/>
                    </a:rPr>
                    <m:t>)</m:t>
                  </m:r>
                </m:oMath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((𝑣1) ⃗</a:t>
              </a:r>
              <a:r>
                <a:rPr lang="en-US" altLang="ko-KR" baseline="0"/>
                <a:t> - </a:t>
              </a:r>
              <a:r>
                <a:rPr lang="en-US" altLang="ko-KR" i="0" baseline="0">
                  <a:latin typeface="Cambria Math"/>
                </a:rPr>
                <a:t>(</a:t>
              </a:r>
              <a:r>
                <a:rPr lang="en-US" altLang="ko-KR" b="0" i="0" baseline="0">
                  <a:latin typeface="Cambria Math"/>
                </a:rPr>
                <a:t>𝑣2) ⃗)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20</xdr:col>
      <xdr:colOff>109217</xdr:colOff>
      <xdr:row>11</xdr:row>
      <xdr:rowOff>71730</xdr:rowOff>
    </xdr:from>
    <xdr:to>
      <xdr:col>20</xdr:col>
      <xdr:colOff>469894</xdr:colOff>
      <xdr:row>11</xdr:row>
      <xdr:rowOff>80239</xdr:rowOff>
    </xdr:to>
    <xdr:cxnSp macro="">
      <xdr:nvCxnSpPr>
        <xdr:cNvPr id="20" name="직선 화살표 연결선 19"/>
        <xdr:cNvCxnSpPr>
          <a:endCxn id="18" idx="2"/>
        </xdr:cNvCxnSpPr>
      </xdr:nvCxnSpPr>
      <xdr:spPr>
        <a:xfrm flipH="1">
          <a:off x="13188723" y="1864671"/>
          <a:ext cx="360677" cy="850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663395</xdr:colOff>
      <xdr:row>16</xdr:row>
      <xdr:rowOff>116541</xdr:rowOff>
    </xdr:from>
    <xdr:to>
      <xdr:col>18</xdr:col>
      <xdr:colOff>528924</xdr:colOff>
      <xdr:row>28</xdr:row>
      <xdr:rowOff>170329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403413</xdr:colOff>
      <xdr:row>0</xdr:row>
      <xdr:rowOff>0</xdr:rowOff>
    </xdr:from>
    <xdr:to>
      <xdr:col>22</xdr:col>
      <xdr:colOff>134472</xdr:colOff>
      <xdr:row>16</xdr:row>
      <xdr:rowOff>161365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536707" y="0"/>
              <a:ext cx="3980330" cy="374724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536707" y="0"/>
              <a:ext cx="3980330" cy="374724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582706</xdr:colOff>
      <xdr:row>12</xdr:row>
      <xdr:rowOff>180019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Cambria Math" pitchFamily="18" charset="0"/>
                      <a:cs typeface="+mn-cs"/>
                    </a:rPr>
                    <m:t> 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itchFamily="18" charset="0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𝒓</m:t>
                      </m:r>
                    </m:e>
                  </m:acc>
                </m:oMath>
              </a14:m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14:m>
                <m:oMath xmlns:m="http://schemas.openxmlformats.org/officeDocument/2006/math">
                  <m:r>
                    <a:rPr lang="en-US" altLang="ko-KR" sz="1400" b="0" i="0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𝒓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 𝒓 ̂</a:t>
              </a:r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:r>
                <a:rPr lang="en-US" altLang="ko-KR" sz="14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 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188258</xdr:colOff>
      <xdr:row>9</xdr:row>
      <xdr:rowOff>98611</xdr:rowOff>
    </xdr:from>
    <xdr:to>
      <xdr:col>15</xdr:col>
      <xdr:colOff>98612</xdr:colOff>
      <xdr:row>13</xdr:row>
      <xdr:rowOff>107577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endParaRPr lang="ko-KR" altLang="en-US" sz="1400"/>
            </a:p>
          </xdr:txBody>
        </xdr:sp>
      </mc:Fallback>
    </mc:AlternateContent>
    <xdr:clientData/>
  </xdr:twoCellAnchor>
  <xdr:twoCellAnchor>
    <xdr:from>
      <xdr:col>6</xdr:col>
      <xdr:colOff>421342</xdr:colOff>
      <xdr:row>0</xdr:row>
      <xdr:rowOff>0</xdr:rowOff>
    </xdr:from>
    <xdr:to>
      <xdr:col>12</xdr:col>
      <xdr:colOff>502024</xdr:colOff>
      <xdr:row>4</xdr:row>
      <xdr:rowOff>125505</xdr:rowOff>
    </xdr:to>
    <xdr:sp macro="" textlink="">
      <xdr:nvSpPr>
        <xdr:cNvPr id="38" name="TextBox 37"/>
        <xdr:cNvSpPr txBox="1"/>
      </xdr:nvSpPr>
      <xdr:spPr>
        <a:xfrm>
          <a:off x="5253318" y="0"/>
          <a:ext cx="4473388" cy="1021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M2 </a:t>
          </a:r>
          <a:r>
            <a:rPr lang="ko-KR" altLang="en-US" sz="1100"/>
            <a:t>질량 변화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공</a:t>
          </a:r>
          <a:r>
            <a:rPr lang="en-US" altLang="ko-KR" sz="1100"/>
            <a:t>2</a:t>
          </a:r>
          <a:r>
            <a:rPr lang="ko-KR" altLang="en-US" sz="1100"/>
            <a:t>가 튕겨 나가는 각도</a:t>
          </a:r>
          <a:r>
            <a:rPr lang="en-US" altLang="ko-KR" sz="1100"/>
            <a:t> </a:t>
          </a:r>
          <a:r>
            <a:rPr lang="ko-KR" altLang="en-US" sz="1100"/>
            <a:t>계산 </a:t>
          </a:r>
          <a:r>
            <a:rPr lang="en-US" altLang="ko-KR" sz="1100"/>
            <a:t>by</a:t>
          </a:r>
          <a:r>
            <a:rPr lang="en-US" altLang="ko-KR" sz="1100" baseline="0"/>
            <a:t> k-value change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방향 초기 속도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14</xdr:col>
      <xdr:colOff>537882</xdr:colOff>
      <xdr:row>18</xdr:row>
      <xdr:rowOff>58271</xdr:rowOff>
    </xdr:from>
    <xdr:to>
      <xdr:col>20</xdr:col>
      <xdr:colOff>645459</xdr:colOff>
      <xdr:row>30</xdr:row>
      <xdr:rowOff>112059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12</xdr:row>
      <xdr:rowOff>53788</xdr:rowOff>
    </xdr:to>
    <xdr:graphicFrame macro="">
      <xdr:nvGraphicFramePr>
        <xdr:cNvPr id="39" name="차트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84582</xdr:rowOff>
    </xdr:from>
    <xdr:to>
      <xdr:col>21</xdr:col>
      <xdr:colOff>350520</xdr:colOff>
      <xdr:row>16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 ⃗  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15" name="그룹 14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16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22</xdr:col>
      <xdr:colOff>439371</xdr:colOff>
      <xdr:row>4</xdr:row>
      <xdr:rowOff>140774</xdr:rowOff>
    </xdr:from>
    <xdr:to>
      <xdr:col>23</xdr:col>
      <xdr:colOff>433446</xdr:colOff>
      <xdr:row>7</xdr:row>
      <xdr:rowOff>155288</xdr:rowOff>
    </xdr:to>
    <xdr:sp macro="" textlink="">
      <xdr:nvSpPr>
        <xdr:cNvPr id="35" name="타원 34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6</xdr:row>
      <xdr:rowOff>44388</xdr:rowOff>
    </xdr:from>
    <xdr:to>
      <xdr:col>26</xdr:col>
      <xdr:colOff>295430</xdr:colOff>
      <xdr:row>9</xdr:row>
      <xdr:rowOff>62168</xdr:rowOff>
    </xdr:to>
    <xdr:sp macro="" textlink="">
      <xdr:nvSpPr>
        <xdr:cNvPr id="36" name="타원 35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1</xdr:row>
      <xdr:rowOff>129359</xdr:rowOff>
    </xdr:from>
    <xdr:to>
      <xdr:col>23</xdr:col>
      <xdr:colOff>605756</xdr:colOff>
      <xdr:row>4</xdr:row>
      <xdr:rowOff>62064</xdr:rowOff>
    </xdr:to>
    <xdr:sp macro="" textlink="">
      <xdr:nvSpPr>
        <xdr:cNvPr id="37" name="직사각형 36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0</xdr:row>
      <xdr:rowOff>0</xdr:rowOff>
    </xdr:from>
    <xdr:to>
      <xdr:col>23</xdr:col>
      <xdr:colOff>558379</xdr:colOff>
      <xdr:row>2</xdr:row>
      <xdr:rowOff>8472</xdr:rowOff>
    </xdr:to>
    <xdr:sp macro="" textlink="">
      <xdr:nvSpPr>
        <xdr:cNvPr id="38" name="직사각형 37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0</xdr:row>
      <xdr:rowOff>0</xdr:rowOff>
    </xdr:from>
    <xdr:to>
      <xdr:col>26</xdr:col>
      <xdr:colOff>368725</xdr:colOff>
      <xdr:row>2</xdr:row>
      <xdr:rowOff>8472</xdr:rowOff>
    </xdr:to>
    <xdr:sp macro="" textlink="">
      <xdr:nvSpPr>
        <xdr:cNvPr id="39" name="직사각형 38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1</xdr:row>
      <xdr:rowOff>15438</xdr:rowOff>
    </xdr:from>
    <xdr:to>
      <xdr:col>31</xdr:col>
      <xdr:colOff>589280</xdr:colOff>
      <xdr:row>10</xdr:row>
      <xdr:rowOff>171226</xdr:rowOff>
    </xdr:to>
    <xdr:sp macro="" textlink="">
      <xdr:nvSpPr>
        <xdr:cNvPr id="40" name="TextBox 39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r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6</xdr:row>
      <xdr:rowOff>28786</xdr:rowOff>
    </xdr:from>
    <xdr:to>
      <xdr:col>24</xdr:col>
      <xdr:colOff>610873</xdr:colOff>
      <xdr:row>6</xdr:row>
      <xdr:rowOff>28789</xdr:rowOff>
    </xdr:to>
    <xdr:cxnSp macro="">
      <xdr:nvCxnSpPr>
        <xdr:cNvPr id="41" name="직선 연결선 40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5</xdr:row>
      <xdr:rowOff>220442</xdr:rowOff>
    </xdr:from>
    <xdr:to>
      <xdr:col>23</xdr:col>
      <xdr:colOff>143991</xdr:colOff>
      <xdr:row>6</xdr:row>
      <xdr:rowOff>65145</xdr:rowOff>
    </xdr:to>
    <xdr:sp macro="" textlink="">
      <xdr:nvSpPr>
        <xdr:cNvPr id="42" name="타원 41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7</xdr:row>
      <xdr:rowOff>118230</xdr:rowOff>
    </xdr:from>
    <xdr:to>
      <xdr:col>26</xdr:col>
      <xdr:colOff>7354</xdr:colOff>
      <xdr:row>7</xdr:row>
      <xdr:rowOff>183913</xdr:rowOff>
    </xdr:to>
    <xdr:sp macro="" textlink="">
      <xdr:nvSpPr>
        <xdr:cNvPr id="43" name="타원 42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5</xdr:row>
      <xdr:rowOff>201267</xdr:rowOff>
    </xdr:from>
    <xdr:to>
      <xdr:col>24</xdr:col>
      <xdr:colOff>450758</xdr:colOff>
      <xdr:row>8</xdr:row>
      <xdr:rowOff>135142</xdr:rowOff>
    </xdr:to>
    <xdr:sp macro="" textlink="">
      <xdr:nvSpPr>
        <xdr:cNvPr id="44" name="직사각형 43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1</xdr:row>
      <xdr:rowOff>160889</xdr:rowOff>
    </xdr:from>
    <xdr:to>
      <xdr:col>26</xdr:col>
      <xdr:colOff>390295</xdr:colOff>
      <xdr:row>4</xdr:row>
      <xdr:rowOff>93594</xdr:rowOff>
    </xdr:to>
    <xdr:sp macro="" textlink="">
      <xdr:nvSpPr>
        <xdr:cNvPr id="45" name="직사각형 44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7</xdr:row>
      <xdr:rowOff>144780</xdr:rowOff>
    </xdr:from>
    <xdr:to>
      <xdr:col>27</xdr:col>
      <xdr:colOff>205740</xdr:colOff>
      <xdr:row>7</xdr:row>
      <xdr:rowOff>160020</xdr:rowOff>
    </xdr:to>
    <xdr:cxnSp macro="">
      <xdr:nvCxnSpPr>
        <xdr:cNvPr id="46" name="직선 연결선 45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13</xdr:row>
      <xdr:rowOff>33526</xdr:rowOff>
    </xdr:from>
    <xdr:to>
      <xdr:col>25</xdr:col>
      <xdr:colOff>664627</xdr:colOff>
      <xdr:row>16</xdr:row>
      <xdr:rowOff>74969</xdr:rowOff>
    </xdr:to>
    <xdr:grpSp>
      <xdr:nvGrpSpPr>
        <xdr:cNvPr id="47" name="그룹 46"/>
        <xdr:cNvGrpSpPr/>
      </xdr:nvGrpSpPr>
      <xdr:grpSpPr>
        <a:xfrm rot="1367458">
          <a:off x="17862751" y="2801379"/>
          <a:ext cx="1605347" cy="680178"/>
          <a:chOff x="17508270" y="2622716"/>
          <a:chExt cx="1579349" cy="704384"/>
        </a:xfrm>
      </xdr:grpSpPr>
      <xdr:pic>
        <xdr:nvPicPr>
          <xdr:cNvPr id="48" name="그림 47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49" name="타원 48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51" name="직선 연결선 50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16</xdr:row>
      <xdr:rowOff>42629</xdr:rowOff>
    </xdr:from>
    <xdr:to>
      <xdr:col>24</xdr:col>
      <xdr:colOff>583392</xdr:colOff>
      <xdr:row>16</xdr:row>
      <xdr:rowOff>42633</xdr:rowOff>
    </xdr:to>
    <xdr:cxnSp macro="">
      <xdr:nvCxnSpPr>
        <xdr:cNvPr id="52" name="직선 연결선 51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12</xdr:row>
      <xdr:rowOff>212521</xdr:rowOff>
    </xdr:from>
    <xdr:to>
      <xdr:col>25</xdr:col>
      <xdr:colOff>507862</xdr:colOff>
      <xdr:row>17</xdr:row>
      <xdr:rowOff>79512</xdr:rowOff>
    </xdr:to>
    <xdr:cxnSp macro="">
      <xdr:nvCxnSpPr>
        <xdr:cNvPr id="53" name="직선 화살표 연결선 52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11</xdr:row>
      <xdr:rowOff>66260</xdr:rowOff>
    </xdr:from>
    <xdr:to>
      <xdr:col>24</xdr:col>
      <xdr:colOff>318048</xdr:colOff>
      <xdr:row>12</xdr:row>
      <xdr:rowOff>66260</xdr:rowOff>
    </xdr:to>
    <xdr:cxnSp macro="">
      <xdr:nvCxnSpPr>
        <xdr:cNvPr id="54" name="직선 화살표 연결선 53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10</xdr:row>
      <xdr:rowOff>106253</xdr:rowOff>
    </xdr:from>
    <xdr:to>
      <xdr:col>28</xdr:col>
      <xdr:colOff>430692</xdr:colOff>
      <xdr:row>11</xdr:row>
      <xdr:rowOff>200035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𝑭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𝒓</m:t>
                      </m:r>
                    </m:e>
                  </m:acc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𝒗</m:t>
                      </m:r>
                    </m:e>
                  </m:acc>
                </m:oMath>
              </a14:m>
              <a:endParaRPr lang="ko-KR" altLang="ko-KR" sz="1400">
                <a:effectLst/>
              </a:endParaRPr>
            </a:p>
          </xdr:txBody>
        </xdr:sp>
      </mc:Choice>
      <mc:Fallback xmlns="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𝑭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𝒓𝒓 ̂+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𝒗 ⃗</a:t>
              </a:r>
              <a:endParaRPr lang="ko-KR" altLang="ko-KR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13</xdr:row>
      <xdr:rowOff>160491</xdr:rowOff>
    </xdr:from>
    <xdr:to>
      <xdr:col>24</xdr:col>
      <xdr:colOff>153361</xdr:colOff>
      <xdr:row>14</xdr:row>
      <xdr:rowOff>7513</xdr:rowOff>
    </xdr:to>
    <xdr:sp macro="" textlink="">
      <xdr:nvSpPr>
        <xdr:cNvPr id="56" name="타원 55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15</xdr:row>
      <xdr:rowOff>97472</xdr:rowOff>
    </xdr:from>
    <xdr:to>
      <xdr:col>25</xdr:col>
      <xdr:colOff>339456</xdr:colOff>
      <xdr:row>15</xdr:row>
      <xdr:rowOff>161322</xdr:rowOff>
    </xdr:to>
    <xdr:sp macro="" textlink="">
      <xdr:nvSpPr>
        <xdr:cNvPr id="57" name="타원 56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12</xdr:row>
      <xdr:rowOff>132928</xdr:rowOff>
    </xdr:from>
    <xdr:to>
      <xdr:col>25</xdr:col>
      <xdr:colOff>233453</xdr:colOff>
      <xdr:row>14</xdr:row>
      <xdr:rowOff>1065</xdr:rowOff>
    </xdr:to>
    <xdr:sp macro="" textlink="">
      <xdr:nvSpPr>
        <xdr:cNvPr id="58" name="직사각형 57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15</xdr:row>
      <xdr:rowOff>118937</xdr:rowOff>
    </xdr:from>
    <xdr:to>
      <xdr:col>27</xdr:col>
      <xdr:colOff>405843</xdr:colOff>
      <xdr:row>15</xdr:row>
      <xdr:rowOff>134177</xdr:rowOff>
    </xdr:to>
    <xdr:cxnSp macro="">
      <xdr:nvCxnSpPr>
        <xdr:cNvPr id="59" name="직선 연결선 58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11</xdr:row>
      <xdr:rowOff>46382</xdr:rowOff>
    </xdr:from>
    <xdr:to>
      <xdr:col>27</xdr:col>
      <xdr:colOff>86137</xdr:colOff>
      <xdr:row>17</xdr:row>
      <xdr:rowOff>6625</xdr:rowOff>
    </xdr:to>
    <xdr:cxnSp macro="">
      <xdr:nvCxnSpPr>
        <xdr:cNvPr id="60" name="직선 연결선 59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12</xdr:row>
      <xdr:rowOff>6481</xdr:rowOff>
    </xdr:from>
    <xdr:to>
      <xdr:col>24</xdr:col>
      <xdr:colOff>187922</xdr:colOff>
      <xdr:row>16</xdr:row>
      <xdr:rowOff>46522</xdr:rowOff>
    </xdr:to>
    <xdr:sp macro="" textlink="">
      <xdr:nvSpPr>
        <xdr:cNvPr id="61" name="원호 60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13</xdr:row>
      <xdr:rowOff>37518</xdr:rowOff>
    </xdr:from>
    <xdr:to>
      <xdr:col>22</xdr:col>
      <xdr:colOff>650164</xdr:colOff>
      <xdr:row>14</xdr:row>
      <xdr:rowOff>139907</xdr:rowOff>
    </xdr:to>
    <xdr:sp macro="" textlink="">
      <xdr:nvSpPr>
        <xdr:cNvPr id="62" name="직사각형 61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16</xdr:row>
      <xdr:rowOff>66259</xdr:rowOff>
    </xdr:from>
    <xdr:to>
      <xdr:col>24</xdr:col>
      <xdr:colOff>422065</xdr:colOff>
      <xdr:row>17</xdr:row>
      <xdr:rowOff>119268</xdr:rowOff>
    </xdr:to>
    <xdr:sp macro="" textlink="">
      <xdr:nvSpPr>
        <xdr:cNvPr id="63" name="직사각형 62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13</xdr:row>
      <xdr:rowOff>185531</xdr:rowOff>
    </xdr:from>
    <xdr:to>
      <xdr:col>26</xdr:col>
      <xdr:colOff>212035</xdr:colOff>
      <xdr:row>14</xdr:row>
      <xdr:rowOff>185530</xdr:rowOff>
    </xdr:to>
    <xdr:cxnSp macro="">
      <xdr:nvCxnSpPr>
        <xdr:cNvPr id="64" name="직선 화살표 연결선 63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13</xdr:row>
      <xdr:rowOff>13488</xdr:rowOff>
    </xdr:from>
    <xdr:to>
      <xdr:col>26</xdr:col>
      <xdr:colOff>271669</xdr:colOff>
      <xdr:row>14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9</xdr:col>
      <xdr:colOff>735106</xdr:colOff>
      <xdr:row>8</xdr:row>
      <xdr:rowOff>143436</xdr:rowOff>
    </xdr:from>
    <xdr:to>
      <xdr:col>14</xdr:col>
      <xdr:colOff>681318</xdr:colOff>
      <xdr:row>13</xdr:row>
      <xdr:rowOff>89648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br>
                <a:rPr lang="en-US" altLang="ko-KR" sz="1400"/>
              </a:b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br>
                <a:rPr lang="en-US" altLang="ko-KR" sz="1400"/>
              </a:b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 ⃗</a:t>
              </a:r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endParaRPr lang="ko-KR" altLang="en-US" sz="1400"/>
            </a:p>
          </xdr:txBody>
        </xdr:sp>
      </mc:Fallback>
    </mc:AlternateContent>
    <xdr:clientData/>
  </xdr:twoCellAnchor>
  <xdr:twoCellAnchor>
    <xdr:from>
      <xdr:col>9</xdr:col>
      <xdr:colOff>493059</xdr:colOff>
      <xdr:row>1</xdr:row>
      <xdr:rowOff>121023</xdr:rowOff>
    </xdr:from>
    <xdr:to>
      <xdr:col>15</xdr:col>
      <xdr:colOff>412377</xdr:colOff>
      <xdr:row>13</xdr:row>
      <xdr:rowOff>174812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/ccc?key=0AvjREdcvGJTndHROUEg1akRCSHNteUE0bmMyUkowd3c&amp;usp=drive_we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7"/>
  <sheetViews>
    <sheetView zoomScale="80" zoomScaleNormal="80" workbookViewId="0">
      <pane xSplit="2" ySplit="16" topLeftCell="C17" activePane="bottomRight" state="frozen"/>
      <selection pane="topRight" activeCell="C1" sqref="C1"/>
      <selection pane="bottomLeft" activeCell="A16" sqref="A16"/>
      <selection pane="bottomRight" activeCell="C18" sqref="C18:G18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7" width="10.25" style="7" customWidth="1"/>
    <col min="8" max="8" width="10.25" style="12" customWidth="1"/>
    <col min="9" max="14" width="10.25" style="7" customWidth="1"/>
  </cols>
  <sheetData>
    <row r="1" spans="1:16" x14ac:dyDescent="0.3">
      <c r="A1" t="s">
        <v>57</v>
      </c>
      <c r="B1" s="15" t="s">
        <v>72</v>
      </c>
    </row>
    <row r="3" spans="1:16" x14ac:dyDescent="0.3">
      <c r="B3" t="s">
        <v>14</v>
      </c>
      <c r="C3">
        <v>2</v>
      </c>
      <c r="D3" t="s">
        <v>2</v>
      </c>
      <c r="E3" s="4" t="s">
        <v>17</v>
      </c>
      <c r="F3">
        <v>0.1</v>
      </c>
      <c r="G3" s="6" t="s">
        <v>18</v>
      </c>
      <c r="H3" s="16"/>
      <c r="I3" s="6"/>
      <c r="J3" s="6"/>
      <c r="K3" s="6"/>
      <c r="L3" s="6"/>
      <c r="M3" s="6"/>
      <c r="N3" s="6"/>
    </row>
    <row r="4" spans="1:16" x14ac:dyDescent="0.3">
      <c r="B4" t="s">
        <v>15</v>
      </c>
      <c r="C4">
        <v>1000</v>
      </c>
      <c r="D4" t="s">
        <v>16</v>
      </c>
      <c r="E4" s="4" t="s">
        <v>19</v>
      </c>
      <c r="F4">
        <v>0.1</v>
      </c>
      <c r="G4" s="6" t="s">
        <v>20</v>
      </c>
      <c r="H4" s="17" t="s">
        <v>73</v>
      </c>
      <c r="I4" s="6">
        <f>C3*C4/(C3+C4)</f>
        <v>1.996007984031936</v>
      </c>
      <c r="J4" s="6"/>
      <c r="K4" s="6"/>
      <c r="L4" s="6"/>
      <c r="M4" s="6"/>
      <c r="N4" s="6"/>
    </row>
    <row r="5" spans="1:16" x14ac:dyDescent="0.3">
      <c r="B5" t="s">
        <v>3</v>
      </c>
      <c r="C5">
        <v>20000</v>
      </c>
      <c r="D5" t="s">
        <v>4</v>
      </c>
      <c r="E5" t="s">
        <v>63</v>
      </c>
      <c r="F5">
        <f>F3+F4</f>
        <v>0.2</v>
      </c>
      <c r="G5" s="7" t="s">
        <v>64</v>
      </c>
    </row>
    <row r="6" spans="1:16" x14ac:dyDescent="0.3">
      <c r="B6" s="10" t="s">
        <v>58</v>
      </c>
      <c r="C6">
        <f>2*PI()*(I4/C5)^0.5</f>
        <v>6.2769115309698434E-2</v>
      </c>
    </row>
    <row r="7" spans="1:16" x14ac:dyDescent="0.3">
      <c r="B7" s="2" t="s">
        <v>74</v>
      </c>
      <c r="C7">
        <f>C6/2</f>
        <v>3.1384557654849217E-2</v>
      </c>
    </row>
    <row r="8" spans="1:16" x14ac:dyDescent="0.3">
      <c r="B8" s="2" t="s">
        <v>31</v>
      </c>
      <c r="C8">
        <v>0.1</v>
      </c>
      <c r="D8" t="s">
        <v>6</v>
      </c>
    </row>
    <row r="9" spans="1:16" x14ac:dyDescent="0.3">
      <c r="B9" s="2" t="s">
        <v>32</v>
      </c>
      <c r="C9">
        <v>0.1</v>
      </c>
      <c r="D9" t="s">
        <v>33</v>
      </c>
    </row>
    <row r="10" spans="1:16" x14ac:dyDescent="0.3">
      <c r="B10" s="2" t="s">
        <v>25</v>
      </c>
      <c r="C10">
        <v>-0.2</v>
      </c>
    </row>
    <row r="11" spans="1:16" x14ac:dyDescent="0.3">
      <c r="B11" s="2" t="s">
        <v>26</v>
      </c>
      <c r="C11">
        <v>0.1</v>
      </c>
    </row>
    <row r="12" spans="1:16" x14ac:dyDescent="0.3">
      <c r="B12" s="2" t="s">
        <v>22</v>
      </c>
      <c r="C12">
        <v>1</v>
      </c>
      <c r="D12" t="s">
        <v>7</v>
      </c>
      <c r="O12" s="3"/>
      <c r="P12" s="3"/>
    </row>
    <row r="13" spans="1:16" x14ac:dyDescent="0.3">
      <c r="B13" s="2" t="s">
        <v>23</v>
      </c>
      <c r="C13">
        <v>0</v>
      </c>
      <c r="D13" t="s">
        <v>24</v>
      </c>
    </row>
    <row r="14" spans="1:16" x14ac:dyDescent="0.3">
      <c r="B14" t="s">
        <v>5</v>
      </c>
      <c r="C14" t="s">
        <v>70</v>
      </c>
      <c r="O14" s="3"/>
      <c r="P14" s="3"/>
    </row>
    <row r="15" spans="1:16" x14ac:dyDescent="0.3">
      <c r="A15" s="1"/>
      <c r="O15" s="3"/>
      <c r="P15" s="3"/>
    </row>
    <row r="16" spans="1:16" ht="33" x14ac:dyDescent="0.3">
      <c r="B16" t="s">
        <v>0</v>
      </c>
      <c r="C16" t="s">
        <v>9</v>
      </c>
      <c r="D16" t="s">
        <v>10</v>
      </c>
      <c r="E16" t="s">
        <v>11</v>
      </c>
      <c r="F16" t="s">
        <v>12</v>
      </c>
      <c r="G16" s="7" t="s">
        <v>13</v>
      </c>
      <c r="H16" s="12" t="s">
        <v>59</v>
      </c>
      <c r="I16" s="7" t="s">
        <v>60</v>
      </c>
      <c r="J16" s="7" t="s">
        <v>61</v>
      </c>
      <c r="K16" s="9" t="s">
        <v>27</v>
      </c>
      <c r="L16" s="9" t="s">
        <v>28</v>
      </c>
      <c r="O16" s="3"/>
      <c r="P16" s="3"/>
    </row>
    <row r="17" spans="1:18" x14ac:dyDescent="0.3">
      <c r="A17" t="s">
        <v>8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0</v>
      </c>
      <c r="G17" s="7">
        <f>E17-C17</f>
        <v>0.30000000000000004</v>
      </c>
      <c r="H17" s="12">
        <f>IF(G17&lt;$F$5,1,0)</f>
        <v>0</v>
      </c>
      <c r="I17" s="3">
        <f>-$C$5*($F$5-G17)*H17</f>
        <v>0</v>
      </c>
      <c r="J17" s="3">
        <f>-I17</f>
        <v>0</v>
      </c>
      <c r="K17" s="8">
        <f>$C$3*D17+$C$4*F17</f>
        <v>2</v>
      </c>
      <c r="L17" s="3">
        <f>0.5*$C$3*D17^2+0.5*$C$4*F17^2+0.5*$C$5*($F$5-G17)^2*H17</f>
        <v>1</v>
      </c>
      <c r="O17" s="3"/>
      <c r="P17" s="3"/>
    </row>
    <row r="18" spans="1:18" x14ac:dyDescent="0.3">
      <c r="B18">
        <v>1E-3</v>
      </c>
      <c r="C18">
        <f>C17+D18*($B18-$B17)</f>
        <v>-0.19900000000000001</v>
      </c>
      <c r="D18" s="3">
        <f>D17+I17/$C$3*(B18-B17)</f>
        <v>1</v>
      </c>
      <c r="E18">
        <f>E17+F18*($B18-$B17)</f>
        <v>0.1</v>
      </c>
      <c r="F18" s="3">
        <f>F17+J17/$C$4*(B18-B17)</f>
        <v>0</v>
      </c>
      <c r="G18" s="7">
        <f>E18-C18</f>
        <v>0.29900000000000004</v>
      </c>
      <c r="H18" s="12">
        <f>IF(G18&lt;$F$5,1,0)</f>
        <v>0</v>
      </c>
      <c r="I18" s="3">
        <f>-$C$5*($F$5-G18)*H18</f>
        <v>0</v>
      </c>
      <c r="J18" s="3">
        <f>-I18</f>
        <v>0</v>
      </c>
      <c r="K18" s="8">
        <f t="shared" ref="K18:K81" si="0">$C$3*D18+$C$4*F18</f>
        <v>2</v>
      </c>
      <c r="L18" s="3">
        <f t="shared" ref="L18:L81" si="1">0.5*$C$3*D18^2+0.5*$C$4*F18^2+0.5*$C$5*($F$5-G18)^2*H18</f>
        <v>1</v>
      </c>
      <c r="O18" s="3"/>
      <c r="P18" s="3"/>
      <c r="Q18" s="3"/>
      <c r="R18" s="5"/>
    </row>
    <row r="19" spans="1:18" x14ac:dyDescent="0.3">
      <c r="B19">
        <v>2E-3</v>
      </c>
      <c r="C19">
        <f t="shared" ref="C19:C82" si="2">C18+D19*($B19-$B18)</f>
        <v>-0.19800000000000001</v>
      </c>
      <c r="D19" s="3">
        <f t="shared" ref="D19:D82" si="3">D18+I18/$C$3*(B19-B18)</f>
        <v>1</v>
      </c>
      <c r="E19">
        <f t="shared" ref="E19:E82" si="4">E18+F19*($B19-$B18)</f>
        <v>0.1</v>
      </c>
      <c r="F19" s="3">
        <f t="shared" ref="F19:F82" si="5">F18+J18/$C$4*(B19-B18)</f>
        <v>0</v>
      </c>
      <c r="G19" s="7">
        <f t="shared" ref="G19:G82" si="6">E19-C19</f>
        <v>0.29800000000000004</v>
      </c>
      <c r="H19" s="12">
        <f t="shared" ref="H19:H82" si="7">IF(G19&lt;$F$5,1,0)</f>
        <v>0</v>
      </c>
      <c r="I19" s="3">
        <f t="shared" ref="I19:I82" si="8">-$C$5*($F$5-G19)*H19</f>
        <v>0</v>
      </c>
      <c r="J19" s="3">
        <f t="shared" ref="J19:J82" si="9">-I19</f>
        <v>0</v>
      </c>
      <c r="K19" s="8">
        <f t="shared" si="0"/>
        <v>2</v>
      </c>
      <c r="L19" s="3">
        <f t="shared" si="1"/>
        <v>1</v>
      </c>
      <c r="O19" s="3"/>
      <c r="P19" s="3"/>
    </row>
    <row r="20" spans="1:18" x14ac:dyDescent="0.3">
      <c r="B20">
        <v>3.0000000000000001E-3</v>
      </c>
      <c r="C20">
        <f t="shared" si="2"/>
        <v>-0.19700000000000001</v>
      </c>
      <c r="D20" s="3">
        <f t="shared" si="3"/>
        <v>1</v>
      </c>
      <c r="E20">
        <f t="shared" si="4"/>
        <v>0.1</v>
      </c>
      <c r="F20" s="3">
        <f t="shared" si="5"/>
        <v>0</v>
      </c>
      <c r="G20" s="7">
        <f t="shared" si="6"/>
        <v>0.29700000000000004</v>
      </c>
      <c r="H20" s="12">
        <f t="shared" si="7"/>
        <v>0</v>
      </c>
      <c r="I20" s="3">
        <f t="shared" si="8"/>
        <v>0</v>
      </c>
      <c r="J20" s="3">
        <f t="shared" si="9"/>
        <v>0</v>
      </c>
      <c r="K20" s="8">
        <f t="shared" si="0"/>
        <v>2</v>
      </c>
      <c r="L20" s="3">
        <f t="shared" si="1"/>
        <v>1</v>
      </c>
      <c r="O20" s="3"/>
      <c r="P20" s="3"/>
    </row>
    <row r="21" spans="1:18" x14ac:dyDescent="0.3">
      <c r="B21">
        <v>4.0000000000000001E-3</v>
      </c>
      <c r="C21">
        <f t="shared" si="2"/>
        <v>-0.19600000000000001</v>
      </c>
      <c r="D21" s="3">
        <f t="shared" si="3"/>
        <v>1</v>
      </c>
      <c r="E21">
        <f t="shared" si="4"/>
        <v>0.1</v>
      </c>
      <c r="F21" s="3">
        <f t="shared" si="5"/>
        <v>0</v>
      </c>
      <c r="G21" s="7">
        <f t="shared" si="6"/>
        <v>0.29600000000000004</v>
      </c>
      <c r="H21" s="12">
        <f t="shared" si="7"/>
        <v>0</v>
      </c>
      <c r="I21" s="3">
        <f t="shared" si="8"/>
        <v>0</v>
      </c>
      <c r="J21" s="3">
        <f t="shared" si="9"/>
        <v>0</v>
      </c>
      <c r="K21" s="8">
        <f t="shared" si="0"/>
        <v>2</v>
      </c>
      <c r="L21" s="3">
        <f t="shared" si="1"/>
        <v>1</v>
      </c>
      <c r="O21" s="3"/>
      <c r="P21" s="3"/>
    </row>
    <row r="22" spans="1:18" x14ac:dyDescent="0.3">
      <c r="B22">
        <v>5.0000000000000001E-3</v>
      </c>
      <c r="C22">
        <f t="shared" si="2"/>
        <v>-0.19500000000000001</v>
      </c>
      <c r="D22" s="3">
        <f t="shared" si="3"/>
        <v>1</v>
      </c>
      <c r="E22">
        <f t="shared" si="4"/>
        <v>0.1</v>
      </c>
      <c r="F22" s="3">
        <f t="shared" si="5"/>
        <v>0</v>
      </c>
      <c r="G22" s="7">
        <f t="shared" si="6"/>
        <v>0.29500000000000004</v>
      </c>
      <c r="H22" s="12">
        <f t="shared" si="7"/>
        <v>0</v>
      </c>
      <c r="I22" s="3">
        <f t="shared" si="8"/>
        <v>0</v>
      </c>
      <c r="J22" s="3">
        <f t="shared" si="9"/>
        <v>0</v>
      </c>
      <c r="K22" s="8">
        <f t="shared" si="0"/>
        <v>2</v>
      </c>
      <c r="L22" s="3">
        <f t="shared" si="1"/>
        <v>1</v>
      </c>
      <c r="O22" s="3"/>
      <c r="P22" s="3"/>
    </row>
    <row r="23" spans="1:18" x14ac:dyDescent="0.3">
      <c r="B23">
        <v>6.0000000000000001E-3</v>
      </c>
      <c r="C23">
        <f t="shared" si="2"/>
        <v>-0.19400000000000001</v>
      </c>
      <c r="D23" s="3">
        <f t="shared" si="3"/>
        <v>1</v>
      </c>
      <c r="E23">
        <f t="shared" si="4"/>
        <v>0.1</v>
      </c>
      <c r="F23" s="3">
        <f t="shared" si="5"/>
        <v>0</v>
      </c>
      <c r="G23" s="7">
        <f t="shared" si="6"/>
        <v>0.29400000000000004</v>
      </c>
      <c r="H23" s="12">
        <f t="shared" si="7"/>
        <v>0</v>
      </c>
      <c r="I23" s="3">
        <f t="shared" si="8"/>
        <v>0</v>
      </c>
      <c r="J23" s="3">
        <f t="shared" si="9"/>
        <v>0</v>
      </c>
      <c r="K23" s="8">
        <f t="shared" si="0"/>
        <v>2</v>
      </c>
      <c r="L23" s="3">
        <f t="shared" si="1"/>
        <v>1</v>
      </c>
      <c r="O23" s="3"/>
      <c r="P23" s="3"/>
    </row>
    <row r="24" spans="1:18" x14ac:dyDescent="0.3">
      <c r="B24">
        <v>7.0000000000000001E-3</v>
      </c>
      <c r="C24">
        <f t="shared" si="2"/>
        <v>-0.193</v>
      </c>
      <c r="D24" s="3">
        <f t="shared" si="3"/>
        <v>1</v>
      </c>
      <c r="E24">
        <f t="shared" si="4"/>
        <v>0.1</v>
      </c>
      <c r="F24" s="3">
        <f t="shared" si="5"/>
        <v>0</v>
      </c>
      <c r="G24" s="7">
        <f t="shared" si="6"/>
        <v>0.29300000000000004</v>
      </c>
      <c r="H24" s="12">
        <f t="shared" si="7"/>
        <v>0</v>
      </c>
      <c r="I24" s="3">
        <f t="shared" si="8"/>
        <v>0</v>
      </c>
      <c r="J24" s="3">
        <f t="shared" si="9"/>
        <v>0</v>
      </c>
      <c r="K24" s="8">
        <f t="shared" si="0"/>
        <v>2</v>
      </c>
      <c r="L24" s="3">
        <f t="shared" si="1"/>
        <v>1</v>
      </c>
      <c r="O24" s="3"/>
      <c r="P24" s="3"/>
    </row>
    <row r="25" spans="1:18" x14ac:dyDescent="0.3">
      <c r="B25">
        <v>8.0000000000000002E-3</v>
      </c>
      <c r="C25">
        <f t="shared" si="2"/>
        <v>-0.192</v>
      </c>
      <c r="D25" s="3">
        <f t="shared" si="3"/>
        <v>1</v>
      </c>
      <c r="E25">
        <f t="shared" si="4"/>
        <v>0.1</v>
      </c>
      <c r="F25" s="3">
        <f t="shared" si="5"/>
        <v>0</v>
      </c>
      <c r="G25" s="7">
        <f t="shared" si="6"/>
        <v>0.29200000000000004</v>
      </c>
      <c r="H25" s="12">
        <f t="shared" si="7"/>
        <v>0</v>
      </c>
      <c r="I25" s="3">
        <f t="shared" si="8"/>
        <v>0</v>
      </c>
      <c r="J25" s="3">
        <f t="shared" si="9"/>
        <v>0</v>
      </c>
      <c r="K25" s="8">
        <f t="shared" si="0"/>
        <v>2</v>
      </c>
      <c r="L25" s="3">
        <f t="shared" si="1"/>
        <v>1</v>
      </c>
      <c r="O25" s="3"/>
      <c r="P25" s="3"/>
    </row>
    <row r="26" spans="1:18" x14ac:dyDescent="0.3">
      <c r="B26">
        <v>9.0000000000000011E-3</v>
      </c>
      <c r="C26">
        <f t="shared" si="2"/>
        <v>-0.191</v>
      </c>
      <c r="D26" s="3">
        <f t="shared" si="3"/>
        <v>1</v>
      </c>
      <c r="E26">
        <f t="shared" si="4"/>
        <v>0.1</v>
      </c>
      <c r="F26" s="3">
        <f t="shared" si="5"/>
        <v>0</v>
      </c>
      <c r="G26" s="7">
        <f t="shared" si="6"/>
        <v>0.29100000000000004</v>
      </c>
      <c r="H26" s="12">
        <f t="shared" si="7"/>
        <v>0</v>
      </c>
      <c r="I26" s="3">
        <f t="shared" si="8"/>
        <v>0</v>
      </c>
      <c r="J26" s="3">
        <f t="shared" si="9"/>
        <v>0</v>
      </c>
      <c r="K26" s="8">
        <f t="shared" si="0"/>
        <v>2</v>
      </c>
      <c r="L26" s="3">
        <f t="shared" si="1"/>
        <v>1</v>
      </c>
      <c r="O26" s="3"/>
      <c r="P26" s="3"/>
    </row>
    <row r="27" spans="1:18" x14ac:dyDescent="0.3">
      <c r="B27">
        <v>0.01</v>
      </c>
      <c r="C27">
        <f t="shared" si="2"/>
        <v>-0.19</v>
      </c>
      <c r="D27" s="3">
        <f t="shared" si="3"/>
        <v>1</v>
      </c>
      <c r="E27">
        <f t="shared" si="4"/>
        <v>0.1</v>
      </c>
      <c r="F27" s="3">
        <f t="shared" si="5"/>
        <v>0</v>
      </c>
      <c r="G27" s="7">
        <f t="shared" si="6"/>
        <v>0.29000000000000004</v>
      </c>
      <c r="H27" s="12">
        <f t="shared" si="7"/>
        <v>0</v>
      </c>
      <c r="I27" s="3">
        <f t="shared" si="8"/>
        <v>0</v>
      </c>
      <c r="J27" s="3">
        <f t="shared" si="9"/>
        <v>0</v>
      </c>
      <c r="K27" s="8">
        <f t="shared" si="0"/>
        <v>2</v>
      </c>
      <c r="L27" s="3">
        <f t="shared" si="1"/>
        <v>1</v>
      </c>
      <c r="O27" s="3"/>
      <c r="P27" s="3"/>
    </row>
    <row r="28" spans="1:18" x14ac:dyDescent="0.3">
      <c r="B28">
        <v>1.0999999999999999E-2</v>
      </c>
      <c r="C28">
        <f t="shared" si="2"/>
        <v>-0.189</v>
      </c>
      <c r="D28" s="3">
        <f t="shared" si="3"/>
        <v>1</v>
      </c>
      <c r="E28">
        <f t="shared" si="4"/>
        <v>0.1</v>
      </c>
      <c r="F28" s="3">
        <f t="shared" si="5"/>
        <v>0</v>
      </c>
      <c r="G28" s="7">
        <f t="shared" si="6"/>
        <v>0.28900000000000003</v>
      </c>
      <c r="H28" s="12">
        <f t="shared" si="7"/>
        <v>0</v>
      </c>
      <c r="I28" s="3">
        <f t="shared" si="8"/>
        <v>0</v>
      </c>
      <c r="J28" s="3">
        <f t="shared" si="9"/>
        <v>0</v>
      </c>
      <c r="K28" s="8">
        <f t="shared" si="0"/>
        <v>2</v>
      </c>
      <c r="L28" s="3">
        <f t="shared" si="1"/>
        <v>1</v>
      </c>
      <c r="O28" s="3"/>
      <c r="P28" s="3"/>
    </row>
    <row r="29" spans="1:18" x14ac:dyDescent="0.3">
      <c r="B29">
        <v>1.2E-2</v>
      </c>
      <c r="C29">
        <f t="shared" si="2"/>
        <v>-0.188</v>
      </c>
      <c r="D29" s="3">
        <f t="shared" si="3"/>
        <v>1</v>
      </c>
      <c r="E29">
        <f t="shared" si="4"/>
        <v>0.1</v>
      </c>
      <c r="F29" s="3">
        <f t="shared" si="5"/>
        <v>0</v>
      </c>
      <c r="G29" s="7">
        <f t="shared" si="6"/>
        <v>0.28800000000000003</v>
      </c>
      <c r="H29" s="12">
        <f t="shared" si="7"/>
        <v>0</v>
      </c>
      <c r="I29" s="3">
        <f t="shared" si="8"/>
        <v>0</v>
      </c>
      <c r="J29" s="3">
        <f t="shared" si="9"/>
        <v>0</v>
      </c>
      <c r="K29" s="8">
        <f t="shared" si="0"/>
        <v>2</v>
      </c>
      <c r="L29" s="3">
        <f t="shared" si="1"/>
        <v>1</v>
      </c>
      <c r="O29" s="3"/>
      <c r="P29" s="3"/>
    </row>
    <row r="30" spans="1:18" x14ac:dyDescent="0.3">
      <c r="B30">
        <v>1.3000000000000001E-2</v>
      </c>
      <c r="C30">
        <f t="shared" si="2"/>
        <v>-0.187</v>
      </c>
      <c r="D30" s="3">
        <f t="shared" si="3"/>
        <v>1</v>
      </c>
      <c r="E30">
        <f t="shared" si="4"/>
        <v>0.1</v>
      </c>
      <c r="F30" s="3">
        <f t="shared" si="5"/>
        <v>0</v>
      </c>
      <c r="G30" s="7">
        <f t="shared" si="6"/>
        <v>0.28700000000000003</v>
      </c>
      <c r="H30" s="12">
        <f t="shared" si="7"/>
        <v>0</v>
      </c>
      <c r="I30" s="3">
        <f t="shared" si="8"/>
        <v>0</v>
      </c>
      <c r="J30" s="3">
        <f t="shared" si="9"/>
        <v>0</v>
      </c>
      <c r="K30" s="8">
        <f t="shared" si="0"/>
        <v>2</v>
      </c>
      <c r="L30" s="3">
        <f t="shared" si="1"/>
        <v>1</v>
      </c>
      <c r="O30" s="3"/>
      <c r="P30" s="3"/>
    </row>
    <row r="31" spans="1:18" x14ac:dyDescent="0.3">
      <c r="B31">
        <v>1.4E-2</v>
      </c>
      <c r="C31">
        <f t="shared" si="2"/>
        <v>-0.186</v>
      </c>
      <c r="D31" s="3">
        <f t="shared" si="3"/>
        <v>1</v>
      </c>
      <c r="E31">
        <f t="shared" si="4"/>
        <v>0.1</v>
      </c>
      <c r="F31" s="3">
        <f t="shared" si="5"/>
        <v>0</v>
      </c>
      <c r="G31" s="7">
        <f t="shared" si="6"/>
        <v>0.28600000000000003</v>
      </c>
      <c r="H31" s="12">
        <f t="shared" si="7"/>
        <v>0</v>
      </c>
      <c r="I31" s="3">
        <f t="shared" si="8"/>
        <v>0</v>
      </c>
      <c r="J31" s="3">
        <f t="shared" si="9"/>
        <v>0</v>
      </c>
      <c r="K31" s="8">
        <f t="shared" si="0"/>
        <v>2</v>
      </c>
      <c r="L31" s="3">
        <f t="shared" si="1"/>
        <v>1</v>
      </c>
      <c r="O31" s="3"/>
      <c r="P31" s="3"/>
    </row>
    <row r="32" spans="1:18" x14ac:dyDescent="0.3">
      <c r="B32">
        <v>1.4999999999999999E-2</v>
      </c>
      <c r="C32">
        <f t="shared" si="2"/>
        <v>-0.185</v>
      </c>
      <c r="D32" s="3">
        <f t="shared" si="3"/>
        <v>1</v>
      </c>
      <c r="E32">
        <f t="shared" si="4"/>
        <v>0.1</v>
      </c>
      <c r="F32" s="3">
        <f t="shared" si="5"/>
        <v>0</v>
      </c>
      <c r="G32" s="7">
        <f t="shared" si="6"/>
        <v>0.28500000000000003</v>
      </c>
      <c r="H32" s="12">
        <f t="shared" si="7"/>
        <v>0</v>
      </c>
      <c r="I32" s="3">
        <f t="shared" si="8"/>
        <v>0</v>
      </c>
      <c r="J32" s="3">
        <f t="shared" si="9"/>
        <v>0</v>
      </c>
      <c r="K32" s="8">
        <f t="shared" si="0"/>
        <v>2</v>
      </c>
      <c r="L32" s="3">
        <f t="shared" si="1"/>
        <v>1</v>
      </c>
      <c r="O32" s="3"/>
      <c r="P32" s="3"/>
    </row>
    <row r="33" spans="2:16" x14ac:dyDescent="0.3">
      <c r="B33">
        <v>1.6E-2</v>
      </c>
      <c r="C33">
        <f t="shared" si="2"/>
        <v>-0.184</v>
      </c>
      <c r="D33" s="3">
        <f t="shared" si="3"/>
        <v>1</v>
      </c>
      <c r="E33">
        <f t="shared" si="4"/>
        <v>0.1</v>
      </c>
      <c r="F33" s="3">
        <f t="shared" si="5"/>
        <v>0</v>
      </c>
      <c r="G33" s="7">
        <f t="shared" si="6"/>
        <v>0.28400000000000003</v>
      </c>
      <c r="H33" s="12">
        <f t="shared" si="7"/>
        <v>0</v>
      </c>
      <c r="I33" s="3">
        <f t="shared" si="8"/>
        <v>0</v>
      </c>
      <c r="J33" s="3">
        <f t="shared" si="9"/>
        <v>0</v>
      </c>
      <c r="K33" s="8">
        <f t="shared" si="0"/>
        <v>2</v>
      </c>
      <c r="L33" s="3">
        <f t="shared" si="1"/>
        <v>1</v>
      </c>
      <c r="O33" s="3"/>
      <c r="P33" s="3"/>
    </row>
    <row r="34" spans="2:16" x14ac:dyDescent="0.3">
      <c r="B34">
        <v>1.7000000000000001E-2</v>
      </c>
      <c r="C34">
        <f t="shared" si="2"/>
        <v>-0.183</v>
      </c>
      <c r="D34" s="3">
        <f t="shared" si="3"/>
        <v>1</v>
      </c>
      <c r="E34">
        <f t="shared" si="4"/>
        <v>0.1</v>
      </c>
      <c r="F34" s="3">
        <f t="shared" si="5"/>
        <v>0</v>
      </c>
      <c r="G34" s="7">
        <f t="shared" si="6"/>
        <v>0.28300000000000003</v>
      </c>
      <c r="H34" s="12">
        <f t="shared" si="7"/>
        <v>0</v>
      </c>
      <c r="I34" s="3">
        <f t="shared" si="8"/>
        <v>0</v>
      </c>
      <c r="J34" s="3">
        <f t="shared" si="9"/>
        <v>0</v>
      </c>
      <c r="K34" s="8">
        <f t="shared" si="0"/>
        <v>2</v>
      </c>
      <c r="L34" s="3">
        <f t="shared" si="1"/>
        <v>1</v>
      </c>
      <c r="O34" s="3"/>
      <c r="P34" s="3"/>
    </row>
    <row r="35" spans="2:16" x14ac:dyDescent="0.3">
      <c r="B35">
        <v>1.8000000000000002E-2</v>
      </c>
      <c r="C35">
        <f t="shared" si="2"/>
        <v>-0.182</v>
      </c>
      <c r="D35" s="3">
        <f t="shared" si="3"/>
        <v>1</v>
      </c>
      <c r="E35">
        <f t="shared" si="4"/>
        <v>0.1</v>
      </c>
      <c r="F35" s="3">
        <f t="shared" si="5"/>
        <v>0</v>
      </c>
      <c r="G35" s="7">
        <f t="shared" si="6"/>
        <v>0.28200000000000003</v>
      </c>
      <c r="H35" s="12">
        <f t="shared" si="7"/>
        <v>0</v>
      </c>
      <c r="I35" s="3">
        <f t="shared" si="8"/>
        <v>0</v>
      </c>
      <c r="J35" s="3">
        <f t="shared" si="9"/>
        <v>0</v>
      </c>
      <c r="K35" s="8">
        <f t="shared" si="0"/>
        <v>2</v>
      </c>
      <c r="L35" s="3">
        <f t="shared" si="1"/>
        <v>1</v>
      </c>
      <c r="O35" s="3"/>
      <c r="P35" s="3"/>
    </row>
    <row r="36" spans="2:16" x14ac:dyDescent="0.3">
      <c r="B36">
        <v>1.9E-2</v>
      </c>
      <c r="C36">
        <f t="shared" si="2"/>
        <v>-0.18099999999999999</v>
      </c>
      <c r="D36" s="3">
        <f t="shared" si="3"/>
        <v>1</v>
      </c>
      <c r="E36">
        <f t="shared" si="4"/>
        <v>0.1</v>
      </c>
      <c r="F36" s="3">
        <f t="shared" si="5"/>
        <v>0</v>
      </c>
      <c r="G36" s="7">
        <f t="shared" si="6"/>
        <v>0.28100000000000003</v>
      </c>
      <c r="H36" s="12">
        <f t="shared" si="7"/>
        <v>0</v>
      </c>
      <c r="I36" s="3">
        <f t="shared" si="8"/>
        <v>0</v>
      </c>
      <c r="J36" s="3">
        <f t="shared" si="9"/>
        <v>0</v>
      </c>
      <c r="K36" s="8">
        <f t="shared" si="0"/>
        <v>2</v>
      </c>
      <c r="L36" s="3">
        <f t="shared" si="1"/>
        <v>1</v>
      </c>
      <c r="O36" s="3"/>
      <c r="P36" s="3"/>
    </row>
    <row r="37" spans="2:16" x14ac:dyDescent="0.3">
      <c r="B37">
        <v>0.02</v>
      </c>
      <c r="C37">
        <f t="shared" si="2"/>
        <v>-0.18</v>
      </c>
      <c r="D37" s="3">
        <f t="shared" si="3"/>
        <v>1</v>
      </c>
      <c r="E37">
        <f t="shared" si="4"/>
        <v>0.1</v>
      </c>
      <c r="F37" s="3">
        <f t="shared" si="5"/>
        <v>0</v>
      </c>
      <c r="G37" s="7">
        <f t="shared" si="6"/>
        <v>0.28000000000000003</v>
      </c>
      <c r="H37" s="12">
        <f t="shared" si="7"/>
        <v>0</v>
      </c>
      <c r="I37" s="3">
        <f t="shared" si="8"/>
        <v>0</v>
      </c>
      <c r="J37" s="3">
        <f t="shared" si="9"/>
        <v>0</v>
      </c>
      <c r="K37" s="8">
        <f t="shared" si="0"/>
        <v>2</v>
      </c>
      <c r="L37" s="3">
        <f t="shared" si="1"/>
        <v>1</v>
      </c>
      <c r="O37" s="3"/>
      <c r="P37" s="3"/>
    </row>
    <row r="38" spans="2:16" x14ac:dyDescent="0.3">
      <c r="B38">
        <v>2.1000000000000001E-2</v>
      </c>
      <c r="C38">
        <f t="shared" si="2"/>
        <v>-0.17899999999999999</v>
      </c>
      <c r="D38" s="3">
        <f t="shared" si="3"/>
        <v>1</v>
      </c>
      <c r="E38">
        <f t="shared" si="4"/>
        <v>0.1</v>
      </c>
      <c r="F38" s="3">
        <f t="shared" si="5"/>
        <v>0</v>
      </c>
      <c r="G38" s="7">
        <f t="shared" si="6"/>
        <v>0.27900000000000003</v>
      </c>
      <c r="H38" s="12">
        <f t="shared" si="7"/>
        <v>0</v>
      </c>
      <c r="I38" s="3">
        <f t="shared" si="8"/>
        <v>0</v>
      </c>
      <c r="J38" s="3">
        <f t="shared" si="9"/>
        <v>0</v>
      </c>
      <c r="K38" s="8">
        <f t="shared" si="0"/>
        <v>2</v>
      </c>
      <c r="L38" s="3">
        <f t="shared" si="1"/>
        <v>1</v>
      </c>
      <c r="O38" s="3"/>
      <c r="P38" s="3"/>
    </row>
    <row r="39" spans="2:16" x14ac:dyDescent="0.3">
      <c r="B39">
        <v>2.1999999999999999E-2</v>
      </c>
      <c r="C39">
        <f t="shared" si="2"/>
        <v>-0.17799999999999999</v>
      </c>
      <c r="D39" s="3">
        <f t="shared" si="3"/>
        <v>1</v>
      </c>
      <c r="E39">
        <f t="shared" si="4"/>
        <v>0.1</v>
      </c>
      <c r="F39" s="3">
        <f t="shared" si="5"/>
        <v>0</v>
      </c>
      <c r="G39" s="7">
        <f t="shared" si="6"/>
        <v>0.27800000000000002</v>
      </c>
      <c r="H39" s="12">
        <f t="shared" si="7"/>
        <v>0</v>
      </c>
      <c r="I39" s="3">
        <f t="shared" si="8"/>
        <v>0</v>
      </c>
      <c r="J39" s="3">
        <f t="shared" si="9"/>
        <v>0</v>
      </c>
      <c r="K39" s="8">
        <f t="shared" si="0"/>
        <v>2</v>
      </c>
      <c r="L39" s="3">
        <f t="shared" si="1"/>
        <v>1</v>
      </c>
      <c r="O39" s="3"/>
      <c r="P39" s="3"/>
    </row>
    <row r="40" spans="2:16" x14ac:dyDescent="0.3">
      <c r="B40">
        <v>2.3E-2</v>
      </c>
      <c r="C40">
        <f t="shared" si="2"/>
        <v>-0.17699999999999999</v>
      </c>
      <c r="D40" s="3">
        <f t="shared" si="3"/>
        <v>1</v>
      </c>
      <c r="E40">
        <f t="shared" si="4"/>
        <v>0.1</v>
      </c>
      <c r="F40" s="3">
        <f t="shared" si="5"/>
        <v>0</v>
      </c>
      <c r="G40" s="7">
        <f t="shared" si="6"/>
        <v>0.27700000000000002</v>
      </c>
      <c r="H40" s="12">
        <f t="shared" si="7"/>
        <v>0</v>
      </c>
      <c r="I40" s="3">
        <f t="shared" si="8"/>
        <v>0</v>
      </c>
      <c r="J40" s="3">
        <f t="shared" si="9"/>
        <v>0</v>
      </c>
      <c r="K40" s="8">
        <f t="shared" si="0"/>
        <v>2</v>
      </c>
      <c r="L40" s="3">
        <f t="shared" si="1"/>
        <v>1</v>
      </c>
      <c r="O40" s="3"/>
      <c r="P40" s="3"/>
    </row>
    <row r="41" spans="2:16" x14ac:dyDescent="0.3">
      <c r="B41">
        <v>2.4E-2</v>
      </c>
      <c r="C41">
        <f t="shared" si="2"/>
        <v>-0.17599999999999999</v>
      </c>
      <c r="D41" s="3">
        <f t="shared" si="3"/>
        <v>1</v>
      </c>
      <c r="E41">
        <f t="shared" si="4"/>
        <v>0.1</v>
      </c>
      <c r="F41" s="3">
        <f t="shared" si="5"/>
        <v>0</v>
      </c>
      <c r="G41" s="7">
        <f t="shared" si="6"/>
        <v>0.27600000000000002</v>
      </c>
      <c r="H41" s="12">
        <f t="shared" si="7"/>
        <v>0</v>
      </c>
      <c r="I41" s="3">
        <f t="shared" si="8"/>
        <v>0</v>
      </c>
      <c r="J41" s="3">
        <f t="shared" si="9"/>
        <v>0</v>
      </c>
      <c r="K41" s="8">
        <f t="shared" si="0"/>
        <v>2</v>
      </c>
      <c r="L41" s="3">
        <f t="shared" si="1"/>
        <v>1</v>
      </c>
      <c r="O41" s="3"/>
      <c r="P41" s="3"/>
    </row>
    <row r="42" spans="2:16" x14ac:dyDescent="0.3">
      <c r="B42">
        <v>2.5000000000000001E-2</v>
      </c>
      <c r="C42">
        <f t="shared" si="2"/>
        <v>-0.17499999999999999</v>
      </c>
      <c r="D42" s="3">
        <f t="shared" si="3"/>
        <v>1</v>
      </c>
      <c r="E42">
        <f t="shared" si="4"/>
        <v>0.1</v>
      </c>
      <c r="F42" s="3">
        <f t="shared" si="5"/>
        <v>0</v>
      </c>
      <c r="G42" s="7">
        <f t="shared" si="6"/>
        <v>0.27500000000000002</v>
      </c>
      <c r="H42" s="12">
        <f t="shared" si="7"/>
        <v>0</v>
      </c>
      <c r="I42" s="3">
        <f t="shared" si="8"/>
        <v>0</v>
      </c>
      <c r="J42" s="3">
        <f t="shared" si="9"/>
        <v>0</v>
      </c>
      <c r="K42" s="8">
        <f t="shared" si="0"/>
        <v>2</v>
      </c>
      <c r="L42" s="3">
        <f t="shared" si="1"/>
        <v>1</v>
      </c>
      <c r="O42" s="3"/>
      <c r="P42" s="3"/>
    </row>
    <row r="43" spans="2:16" x14ac:dyDescent="0.3">
      <c r="B43">
        <v>2.6000000000000002E-2</v>
      </c>
      <c r="C43">
        <f t="shared" si="2"/>
        <v>-0.17399999999999999</v>
      </c>
      <c r="D43" s="3">
        <f t="shared" si="3"/>
        <v>1</v>
      </c>
      <c r="E43">
        <f t="shared" si="4"/>
        <v>0.1</v>
      </c>
      <c r="F43" s="3">
        <f t="shared" si="5"/>
        <v>0</v>
      </c>
      <c r="G43" s="7">
        <f t="shared" si="6"/>
        <v>0.27400000000000002</v>
      </c>
      <c r="H43" s="12">
        <f t="shared" si="7"/>
        <v>0</v>
      </c>
      <c r="I43" s="3">
        <f t="shared" si="8"/>
        <v>0</v>
      </c>
      <c r="J43" s="3">
        <f t="shared" si="9"/>
        <v>0</v>
      </c>
      <c r="K43" s="8">
        <f t="shared" si="0"/>
        <v>2</v>
      </c>
      <c r="L43" s="3">
        <f t="shared" si="1"/>
        <v>1</v>
      </c>
      <c r="O43" s="3"/>
      <c r="P43" s="3"/>
    </row>
    <row r="44" spans="2:16" x14ac:dyDescent="0.3">
      <c r="B44">
        <v>2.7E-2</v>
      </c>
      <c r="C44">
        <f t="shared" si="2"/>
        <v>-0.17299999999999999</v>
      </c>
      <c r="D44" s="3">
        <f t="shared" si="3"/>
        <v>1</v>
      </c>
      <c r="E44">
        <f t="shared" si="4"/>
        <v>0.1</v>
      </c>
      <c r="F44" s="3">
        <f t="shared" si="5"/>
        <v>0</v>
      </c>
      <c r="G44" s="7">
        <f t="shared" si="6"/>
        <v>0.27300000000000002</v>
      </c>
      <c r="H44" s="12">
        <f t="shared" si="7"/>
        <v>0</v>
      </c>
      <c r="I44" s="3">
        <f t="shared" si="8"/>
        <v>0</v>
      </c>
      <c r="J44" s="3">
        <f t="shared" si="9"/>
        <v>0</v>
      </c>
      <c r="K44" s="8">
        <f t="shared" si="0"/>
        <v>2</v>
      </c>
      <c r="L44" s="3">
        <f t="shared" si="1"/>
        <v>1</v>
      </c>
      <c r="O44" s="3"/>
      <c r="P44" s="3"/>
    </row>
    <row r="45" spans="2:16" x14ac:dyDescent="0.3">
      <c r="B45">
        <v>2.8000000000000001E-2</v>
      </c>
      <c r="C45">
        <f t="shared" si="2"/>
        <v>-0.17199999999999999</v>
      </c>
      <c r="D45" s="3">
        <f t="shared" si="3"/>
        <v>1</v>
      </c>
      <c r="E45">
        <f t="shared" si="4"/>
        <v>0.1</v>
      </c>
      <c r="F45" s="3">
        <f t="shared" si="5"/>
        <v>0</v>
      </c>
      <c r="G45" s="7">
        <f t="shared" si="6"/>
        <v>0.27200000000000002</v>
      </c>
      <c r="H45" s="12">
        <f t="shared" si="7"/>
        <v>0</v>
      </c>
      <c r="I45" s="3">
        <f t="shared" si="8"/>
        <v>0</v>
      </c>
      <c r="J45" s="3">
        <f t="shared" si="9"/>
        <v>0</v>
      </c>
      <c r="K45" s="8">
        <f t="shared" si="0"/>
        <v>2</v>
      </c>
      <c r="L45" s="3">
        <f t="shared" si="1"/>
        <v>1</v>
      </c>
      <c r="O45" s="3"/>
      <c r="P45" s="3"/>
    </row>
    <row r="46" spans="2:16" x14ac:dyDescent="0.3">
      <c r="B46">
        <v>2.9000000000000001E-2</v>
      </c>
      <c r="C46">
        <f t="shared" si="2"/>
        <v>-0.17099999999999999</v>
      </c>
      <c r="D46" s="3">
        <f t="shared" si="3"/>
        <v>1</v>
      </c>
      <c r="E46">
        <f t="shared" si="4"/>
        <v>0.1</v>
      </c>
      <c r="F46" s="3">
        <f t="shared" si="5"/>
        <v>0</v>
      </c>
      <c r="G46" s="7">
        <f t="shared" si="6"/>
        <v>0.27100000000000002</v>
      </c>
      <c r="H46" s="12">
        <f t="shared" si="7"/>
        <v>0</v>
      </c>
      <c r="I46" s="3">
        <f t="shared" si="8"/>
        <v>0</v>
      </c>
      <c r="J46" s="3">
        <f t="shared" si="9"/>
        <v>0</v>
      </c>
      <c r="K46" s="8">
        <f t="shared" si="0"/>
        <v>2</v>
      </c>
      <c r="L46" s="3">
        <f t="shared" si="1"/>
        <v>1</v>
      </c>
      <c r="O46" s="3"/>
      <c r="P46" s="3"/>
    </row>
    <row r="47" spans="2:16" x14ac:dyDescent="0.3">
      <c r="B47">
        <v>0.03</v>
      </c>
      <c r="C47">
        <f t="shared" si="2"/>
        <v>-0.16999999999999998</v>
      </c>
      <c r="D47" s="3">
        <f t="shared" si="3"/>
        <v>1</v>
      </c>
      <c r="E47">
        <f t="shared" si="4"/>
        <v>0.1</v>
      </c>
      <c r="F47" s="3">
        <f t="shared" si="5"/>
        <v>0</v>
      </c>
      <c r="G47" s="7">
        <f t="shared" si="6"/>
        <v>0.27</v>
      </c>
      <c r="H47" s="12">
        <f t="shared" si="7"/>
        <v>0</v>
      </c>
      <c r="I47" s="3">
        <f t="shared" si="8"/>
        <v>0</v>
      </c>
      <c r="J47" s="3">
        <f t="shared" si="9"/>
        <v>0</v>
      </c>
      <c r="K47" s="8">
        <f t="shared" si="0"/>
        <v>2</v>
      </c>
      <c r="L47" s="3">
        <f t="shared" si="1"/>
        <v>1</v>
      </c>
      <c r="O47" s="3"/>
      <c r="P47" s="3"/>
    </row>
    <row r="48" spans="2:16" x14ac:dyDescent="0.3">
      <c r="B48">
        <v>3.1E-2</v>
      </c>
      <c r="C48">
        <f t="shared" si="2"/>
        <v>-0.16899999999999998</v>
      </c>
      <c r="D48" s="3">
        <f t="shared" si="3"/>
        <v>1</v>
      </c>
      <c r="E48">
        <f t="shared" si="4"/>
        <v>0.1</v>
      </c>
      <c r="F48" s="3">
        <f t="shared" si="5"/>
        <v>0</v>
      </c>
      <c r="G48" s="7">
        <f t="shared" si="6"/>
        <v>0.26900000000000002</v>
      </c>
      <c r="H48" s="12">
        <f t="shared" si="7"/>
        <v>0</v>
      </c>
      <c r="I48" s="3">
        <f t="shared" si="8"/>
        <v>0</v>
      </c>
      <c r="J48" s="3">
        <f t="shared" si="9"/>
        <v>0</v>
      </c>
      <c r="K48" s="8">
        <f t="shared" si="0"/>
        <v>2</v>
      </c>
      <c r="L48" s="3">
        <f t="shared" si="1"/>
        <v>1</v>
      </c>
      <c r="O48" s="3"/>
      <c r="P48" s="3"/>
    </row>
    <row r="49" spans="2:16" x14ac:dyDescent="0.3">
      <c r="B49">
        <v>3.2000000000000001E-2</v>
      </c>
      <c r="C49">
        <f t="shared" si="2"/>
        <v>-0.16799999999999998</v>
      </c>
      <c r="D49" s="3">
        <f t="shared" si="3"/>
        <v>1</v>
      </c>
      <c r="E49">
        <f t="shared" si="4"/>
        <v>0.1</v>
      </c>
      <c r="F49" s="3">
        <f t="shared" si="5"/>
        <v>0</v>
      </c>
      <c r="G49" s="7">
        <f t="shared" si="6"/>
        <v>0.26800000000000002</v>
      </c>
      <c r="H49" s="12">
        <f t="shared" si="7"/>
        <v>0</v>
      </c>
      <c r="I49" s="3">
        <f t="shared" si="8"/>
        <v>0</v>
      </c>
      <c r="J49" s="3">
        <f t="shared" si="9"/>
        <v>0</v>
      </c>
      <c r="K49" s="8">
        <f t="shared" si="0"/>
        <v>2</v>
      </c>
      <c r="L49" s="3">
        <f t="shared" si="1"/>
        <v>1</v>
      </c>
      <c r="O49" s="3"/>
      <c r="P49" s="3"/>
    </row>
    <row r="50" spans="2:16" x14ac:dyDescent="0.3">
      <c r="B50">
        <v>3.3000000000000002E-2</v>
      </c>
      <c r="C50">
        <f t="shared" si="2"/>
        <v>-0.16699999999999998</v>
      </c>
      <c r="D50" s="3">
        <f t="shared" si="3"/>
        <v>1</v>
      </c>
      <c r="E50">
        <f t="shared" si="4"/>
        <v>0.1</v>
      </c>
      <c r="F50" s="3">
        <f t="shared" si="5"/>
        <v>0</v>
      </c>
      <c r="G50" s="7">
        <f t="shared" si="6"/>
        <v>0.26700000000000002</v>
      </c>
      <c r="H50" s="12">
        <f t="shared" si="7"/>
        <v>0</v>
      </c>
      <c r="I50" s="3">
        <f t="shared" si="8"/>
        <v>0</v>
      </c>
      <c r="J50" s="3">
        <f t="shared" si="9"/>
        <v>0</v>
      </c>
      <c r="K50" s="8">
        <f t="shared" si="0"/>
        <v>2</v>
      </c>
      <c r="L50" s="3">
        <f t="shared" si="1"/>
        <v>1</v>
      </c>
      <c r="O50" s="3"/>
      <c r="P50" s="3"/>
    </row>
    <row r="51" spans="2:16" x14ac:dyDescent="0.3">
      <c r="B51">
        <v>3.4000000000000002E-2</v>
      </c>
      <c r="C51">
        <f t="shared" si="2"/>
        <v>-0.16599999999999998</v>
      </c>
      <c r="D51" s="3">
        <f t="shared" si="3"/>
        <v>1</v>
      </c>
      <c r="E51">
        <f t="shared" si="4"/>
        <v>0.1</v>
      </c>
      <c r="F51" s="3">
        <f t="shared" si="5"/>
        <v>0</v>
      </c>
      <c r="G51" s="7">
        <f t="shared" si="6"/>
        <v>0.26600000000000001</v>
      </c>
      <c r="H51" s="12">
        <f t="shared" si="7"/>
        <v>0</v>
      </c>
      <c r="I51" s="3">
        <f t="shared" si="8"/>
        <v>0</v>
      </c>
      <c r="J51" s="3">
        <f t="shared" si="9"/>
        <v>0</v>
      </c>
      <c r="K51" s="8">
        <f t="shared" si="0"/>
        <v>2</v>
      </c>
      <c r="L51" s="3">
        <f t="shared" si="1"/>
        <v>1</v>
      </c>
      <c r="O51" s="3"/>
      <c r="P51" s="3"/>
    </row>
    <row r="52" spans="2:16" x14ac:dyDescent="0.3">
      <c r="B52">
        <v>3.5000000000000003E-2</v>
      </c>
      <c r="C52">
        <f t="shared" si="2"/>
        <v>-0.16499999999999998</v>
      </c>
      <c r="D52" s="3">
        <f t="shared" si="3"/>
        <v>1</v>
      </c>
      <c r="E52">
        <f t="shared" si="4"/>
        <v>0.1</v>
      </c>
      <c r="F52" s="3">
        <f t="shared" si="5"/>
        <v>0</v>
      </c>
      <c r="G52" s="7">
        <f t="shared" si="6"/>
        <v>0.26500000000000001</v>
      </c>
      <c r="H52" s="12">
        <f t="shared" si="7"/>
        <v>0</v>
      </c>
      <c r="I52" s="3">
        <f t="shared" si="8"/>
        <v>0</v>
      </c>
      <c r="J52" s="3">
        <f t="shared" si="9"/>
        <v>0</v>
      </c>
      <c r="K52" s="8">
        <f t="shared" si="0"/>
        <v>2</v>
      </c>
      <c r="L52" s="3">
        <f t="shared" si="1"/>
        <v>1</v>
      </c>
      <c r="O52" s="3"/>
      <c r="P52" s="3"/>
    </row>
    <row r="53" spans="2:16" x14ac:dyDescent="0.3">
      <c r="B53">
        <v>3.6000000000000004E-2</v>
      </c>
      <c r="C53">
        <f t="shared" si="2"/>
        <v>-0.16399999999999998</v>
      </c>
      <c r="D53" s="3">
        <f t="shared" si="3"/>
        <v>1</v>
      </c>
      <c r="E53">
        <f t="shared" si="4"/>
        <v>0.1</v>
      </c>
      <c r="F53" s="3">
        <f t="shared" si="5"/>
        <v>0</v>
      </c>
      <c r="G53" s="7">
        <f t="shared" si="6"/>
        <v>0.26400000000000001</v>
      </c>
      <c r="H53" s="12">
        <f t="shared" si="7"/>
        <v>0</v>
      </c>
      <c r="I53" s="3">
        <f t="shared" si="8"/>
        <v>0</v>
      </c>
      <c r="J53" s="3">
        <f t="shared" si="9"/>
        <v>0</v>
      </c>
      <c r="K53" s="8">
        <f t="shared" si="0"/>
        <v>2</v>
      </c>
      <c r="L53" s="3">
        <f t="shared" si="1"/>
        <v>1</v>
      </c>
      <c r="O53" s="3"/>
      <c r="P53" s="3"/>
    </row>
    <row r="54" spans="2:16" x14ac:dyDescent="0.3">
      <c r="B54">
        <v>3.6999999999999998E-2</v>
      </c>
      <c r="C54">
        <f t="shared" si="2"/>
        <v>-0.16299999999999998</v>
      </c>
      <c r="D54" s="3">
        <f t="shared" si="3"/>
        <v>1</v>
      </c>
      <c r="E54">
        <f t="shared" si="4"/>
        <v>0.1</v>
      </c>
      <c r="F54" s="3">
        <f t="shared" si="5"/>
        <v>0</v>
      </c>
      <c r="G54" s="7">
        <f t="shared" si="6"/>
        <v>0.26300000000000001</v>
      </c>
      <c r="H54" s="12">
        <f t="shared" si="7"/>
        <v>0</v>
      </c>
      <c r="I54" s="3">
        <f t="shared" si="8"/>
        <v>0</v>
      </c>
      <c r="J54" s="3">
        <f t="shared" si="9"/>
        <v>0</v>
      </c>
      <c r="K54" s="8">
        <f t="shared" si="0"/>
        <v>2</v>
      </c>
      <c r="L54" s="3">
        <f t="shared" si="1"/>
        <v>1</v>
      </c>
      <c r="O54" s="3"/>
      <c r="P54" s="3"/>
    </row>
    <row r="55" spans="2:16" x14ac:dyDescent="0.3">
      <c r="B55">
        <v>3.7999999999999999E-2</v>
      </c>
      <c r="C55">
        <f t="shared" si="2"/>
        <v>-0.16199999999999998</v>
      </c>
      <c r="D55" s="3">
        <f t="shared" si="3"/>
        <v>1</v>
      </c>
      <c r="E55">
        <f t="shared" si="4"/>
        <v>0.1</v>
      </c>
      <c r="F55" s="3">
        <f t="shared" si="5"/>
        <v>0</v>
      </c>
      <c r="G55" s="7">
        <f t="shared" si="6"/>
        <v>0.26200000000000001</v>
      </c>
      <c r="H55" s="12">
        <f t="shared" si="7"/>
        <v>0</v>
      </c>
      <c r="I55" s="3">
        <f t="shared" si="8"/>
        <v>0</v>
      </c>
      <c r="J55" s="3">
        <f t="shared" si="9"/>
        <v>0</v>
      </c>
      <c r="K55" s="8">
        <f t="shared" si="0"/>
        <v>2</v>
      </c>
      <c r="L55" s="3">
        <f t="shared" si="1"/>
        <v>1</v>
      </c>
      <c r="O55" s="3"/>
      <c r="P55" s="3"/>
    </row>
    <row r="56" spans="2:16" x14ac:dyDescent="0.3">
      <c r="B56">
        <v>3.9E-2</v>
      </c>
      <c r="C56">
        <f t="shared" si="2"/>
        <v>-0.16099999999999998</v>
      </c>
      <c r="D56" s="3">
        <f t="shared" si="3"/>
        <v>1</v>
      </c>
      <c r="E56">
        <f t="shared" si="4"/>
        <v>0.1</v>
      </c>
      <c r="F56" s="3">
        <f t="shared" si="5"/>
        <v>0</v>
      </c>
      <c r="G56" s="7">
        <f t="shared" si="6"/>
        <v>0.26100000000000001</v>
      </c>
      <c r="H56" s="12">
        <f t="shared" si="7"/>
        <v>0</v>
      </c>
      <c r="I56" s="3">
        <f t="shared" si="8"/>
        <v>0</v>
      </c>
      <c r="J56" s="3">
        <f t="shared" si="9"/>
        <v>0</v>
      </c>
      <c r="K56" s="8">
        <f t="shared" si="0"/>
        <v>2</v>
      </c>
      <c r="L56" s="3">
        <f t="shared" si="1"/>
        <v>1</v>
      </c>
      <c r="O56" s="3"/>
      <c r="P56" s="3"/>
    </row>
    <row r="57" spans="2:16" x14ac:dyDescent="0.3">
      <c r="B57">
        <v>0.04</v>
      </c>
      <c r="C57">
        <f t="shared" si="2"/>
        <v>-0.15999999999999998</v>
      </c>
      <c r="D57" s="3">
        <f t="shared" si="3"/>
        <v>1</v>
      </c>
      <c r="E57">
        <f t="shared" si="4"/>
        <v>0.1</v>
      </c>
      <c r="F57" s="3">
        <f t="shared" si="5"/>
        <v>0</v>
      </c>
      <c r="G57" s="7">
        <f t="shared" si="6"/>
        <v>0.26</v>
      </c>
      <c r="H57" s="12">
        <f t="shared" si="7"/>
        <v>0</v>
      </c>
      <c r="I57" s="3">
        <f t="shared" si="8"/>
        <v>0</v>
      </c>
      <c r="J57" s="3">
        <f t="shared" si="9"/>
        <v>0</v>
      </c>
      <c r="K57" s="8">
        <f t="shared" si="0"/>
        <v>2</v>
      </c>
      <c r="L57" s="3">
        <f t="shared" si="1"/>
        <v>1</v>
      </c>
      <c r="O57" s="3"/>
      <c r="P57" s="3"/>
    </row>
    <row r="58" spans="2:16" x14ac:dyDescent="0.3">
      <c r="B58">
        <v>4.1000000000000002E-2</v>
      </c>
      <c r="C58">
        <f t="shared" si="2"/>
        <v>-0.15899999999999997</v>
      </c>
      <c r="D58" s="3">
        <f t="shared" si="3"/>
        <v>1</v>
      </c>
      <c r="E58">
        <f t="shared" si="4"/>
        <v>0.1</v>
      </c>
      <c r="F58" s="3">
        <f t="shared" si="5"/>
        <v>0</v>
      </c>
      <c r="G58" s="7">
        <f t="shared" si="6"/>
        <v>0.25900000000000001</v>
      </c>
      <c r="H58" s="12">
        <f t="shared" si="7"/>
        <v>0</v>
      </c>
      <c r="I58" s="3">
        <f t="shared" si="8"/>
        <v>0</v>
      </c>
      <c r="J58" s="3">
        <f t="shared" si="9"/>
        <v>0</v>
      </c>
      <c r="K58" s="8">
        <f t="shared" si="0"/>
        <v>2</v>
      </c>
      <c r="L58" s="3">
        <f t="shared" si="1"/>
        <v>1</v>
      </c>
      <c r="O58" s="3"/>
      <c r="P58" s="3"/>
    </row>
    <row r="59" spans="2:16" x14ac:dyDescent="0.3">
      <c r="B59">
        <v>4.2000000000000003E-2</v>
      </c>
      <c r="C59">
        <f t="shared" si="2"/>
        <v>-0.15799999999999997</v>
      </c>
      <c r="D59" s="3">
        <f t="shared" si="3"/>
        <v>1</v>
      </c>
      <c r="E59">
        <f t="shared" si="4"/>
        <v>0.1</v>
      </c>
      <c r="F59" s="3">
        <f t="shared" si="5"/>
        <v>0</v>
      </c>
      <c r="G59" s="7">
        <f t="shared" si="6"/>
        <v>0.25800000000000001</v>
      </c>
      <c r="H59" s="12">
        <f t="shared" si="7"/>
        <v>0</v>
      </c>
      <c r="I59" s="3">
        <f t="shared" si="8"/>
        <v>0</v>
      </c>
      <c r="J59" s="3">
        <f t="shared" si="9"/>
        <v>0</v>
      </c>
      <c r="K59" s="8">
        <f t="shared" si="0"/>
        <v>2</v>
      </c>
      <c r="L59" s="3">
        <f t="shared" si="1"/>
        <v>1</v>
      </c>
      <c r="O59" s="3"/>
      <c r="P59" s="3"/>
    </row>
    <row r="60" spans="2:16" x14ac:dyDescent="0.3">
      <c r="B60">
        <v>4.3000000000000003E-2</v>
      </c>
      <c r="C60">
        <f t="shared" si="2"/>
        <v>-0.15699999999999997</v>
      </c>
      <c r="D60" s="3">
        <f t="shared" si="3"/>
        <v>1</v>
      </c>
      <c r="E60">
        <f t="shared" si="4"/>
        <v>0.1</v>
      </c>
      <c r="F60" s="3">
        <f t="shared" si="5"/>
        <v>0</v>
      </c>
      <c r="G60" s="7">
        <f t="shared" si="6"/>
        <v>0.25700000000000001</v>
      </c>
      <c r="H60" s="12">
        <f t="shared" si="7"/>
        <v>0</v>
      </c>
      <c r="I60" s="3">
        <f t="shared" si="8"/>
        <v>0</v>
      </c>
      <c r="J60" s="3">
        <f t="shared" si="9"/>
        <v>0</v>
      </c>
      <c r="K60" s="8">
        <f t="shared" si="0"/>
        <v>2</v>
      </c>
      <c r="L60" s="3">
        <f t="shared" si="1"/>
        <v>1</v>
      </c>
      <c r="O60" s="3"/>
      <c r="P60" s="3"/>
    </row>
    <row r="61" spans="2:16" x14ac:dyDescent="0.3">
      <c r="B61">
        <v>4.3999999999999997E-2</v>
      </c>
      <c r="C61">
        <f t="shared" si="2"/>
        <v>-0.15599999999999997</v>
      </c>
      <c r="D61" s="3">
        <f t="shared" si="3"/>
        <v>1</v>
      </c>
      <c r="E61">
        <f t="shared" si="4"/>
        <v>0.1</v>
      </c>
      <c r="F61" s="3">
        <f t="shared" si="5"/>
        <v>0</v>
      </c>
      <c r="G61" s="7">
        <f t="shared" si="6"/>
        <v>0.25600000000000001</v>
      </c>
      <c r="H61" s="12">
        <f t="shared" si="7"/>
        <v>0</v>
      </c>
      <c r="I61" s="3">
        <f t="shared" si="8"/>
        <v>0</v>
      </c>
      <c r="J61" s="3">
        <f t="shared" si="9"/>
        <v>0</v>
      </c>
      <c r="K61" s="8">
        <f t="shared" si="0"/>
        <v>2</v>
      </c>
      <c r="L61" s="3">
        <f t="shared" si="1"/>
        <v>1</v>
      </c>
      <c r="O61" s="3"/>
      <c r="P61" s="3"/>
    </row>
    <row r="62" spans="2:16" x14ac:dyDescent="0.3">
      <c r="B62">
        <v>4.4999999999999998E-2</v>
      </c>
      <c r="C62">
        <f t="shared" si="2"/>
        <v>-0.15499999999999997</v>
      </c>
      <c r="D62" s="3">
        <f t="shared" si="3"/>
        <v>1</v>
      </c>
      <c r="E62">
        <f t="shared" si="4"/>
        <v>0.1</v>
      </c>
      <c r="F62" s="3">
        <f t="shared" si="5"/>
        <v>0</v>
      </c>
      <c r="G62" s="7">
        <f t="shared" si="6"/>
        <v>0.255</v>
      </c>
      <c r="H62" s="12">
        <f t="shared" si="7"/>
        <v>0</v>
      </c>
      <c r="I62" s="3">
        <f t="shared" si="8"/>
        <v>0</v>
      </c>
      <c r="J62" s="3">
        <f t="shared" si="9"/>
        <v>0</v>
      </c>
      <c r="K62" s="8">
        <f t="shared" si="0"/>
        <v>2</v>
      </c>
      <c r="L62" s="3">
        <f t="shared" si="1"/>
        <v>1</v>
      </c>
      <c r="O62" s="3"/>
      <c r="P62" s="3"/>
    </row>
    <row r="63" spans="2:16" x14ac:dyDescent="0.3">
      <c r="B63">
        <v>4.5999999999999999E-2</v>
      </c>
      <c r="C63">
        <f t="shared" si="2"/>
        <v>-0.15399999999999997</v>
      </c>
      <c r="D63" s="3">
        <f t="shared" si="3"/>
        <v>1</v>
      </c>
      <c r="E63">
        <f t="shared" si="4"/>
        <v>0.1</v>
      </c>
      <c r="F63" s="3">
        <f t="shared" si="5"/>
        <v>0</v>
      </c>
      <c r="G63" s="7">
        <f t="shared" si="6"/>
        <v>0.254</v>
      </c>
      <c r="H63" s="12">
        <f t="shared" si="7"/>
        <v>0</v>
      </c>
      <c r="I63" s="3">
        <f t="shared" si="8"/>
        <v>0</v>
      </c>
      <c r="J63" s="3">
        <f t="shared" si="9"/>
        <v>0</v>
      </c>
      <c r="K63" s="8">
        <f t="shared" si="0"/>
        <v>2</v>
      </c>
      <c r="L63" s="3">
        <f t="shared" si="1"/>
        <v>1</v>
      </c>
      <c r="O63" s="3"/>
      <c r="P63" s="3"/>
    </row>
    <row r="64" spans="2:16" x14ac:dyDescent="0.3">
      <c r="B64">
        <v>4.7E-2</v>
      </c>
      <c r="C64">
        <f t="shared" si="2"/>
        <v>-0.15299999999999997</v>
      </c>
      <c r="D64" s="3">
        <f t="shared" si="3"/>
        <v>1</v>
      </c>
      <c r="E64">
        <f t="shared" si="4"/>
        <v>0.1</v>
      </c>
      <c r="F64" s="3">
        <f t="shared" si="5"/>
        <v>0</v>
      </c>
      <c r="G64" s="7">
        <f t="shared" si="6"/>
        <v>0.253</v>
      </c>
      <c r="H64" s="12">
        <f t="shared" si="7"/>
        <v>0</v>
      </c>
      <c r="I64" s="3">
        <f t="shared" si="8"/>
        <v>0</v>
      </c>
      <c r="J64" s="3">
        <f t="shared" si="9"/>
        <v>0</v>
      </c>
      <c r="K64" s="8">
        <f t="shared" si="0"/>
        <v>2</v>
      </c>
      <c r="L64" s="3">
        <f t="shared" si="1"/>
        <v>1</v>
      </c>
      <c r="O64" s="3"/>
      <c r="P64" s="3"/>
    </row>
    <row r="65" spans="2:16" x14ac:dyDescent="0.3">
      <c r="B65">
        <v>4.8000000000000001E-2</v>
      </c>
      <c r="C65">
        <f t="shared" si="2"/>
        <v>-0.15199999999999997</v>
      </c>
      <c r="D65" s="3">
        <f t="shared" si="3"/>
        <v>1</v>
      </c>
      <c r="E65">
        <f t="shared" si="4"/>
        <v>0.1</v>
      </c>
      <c r="F65" s="3">
        <f t="shared" si="5"/>
        <v>0</v>
      </c>
      <c r="G65" s="7">
        <f t="shared" si="6"/>
        <v>0.252</v>
      </c>
      <c r="H65" s="12">
        <f t="shared" si="7"/>
        <v>0</v>
      </c>
      <c r="I65" s="3">
        <f t="shared" si="8"/>
        <v>0</v>
      </c>
      <c r="J65" s="3">
        <f t="shared" si="9"/>
        <v>0</v>
      </c>
      <c r="K65" s="8">
        <f t="shared" si="0"/>
        <v>2</v>
      </c>
      <c r="L65" s="3">
        <f t="shared" si="1"/>
        <v>1</v>
      </c>
      <c r="O65" s="3"/>
      <c r="P65" s="3"/>
    </row>
    <row r="66" spans="2:16" x14ac:dyDescent="0.3">
      <c r="B66">
        <v>4.9000000000000002E-2</v>
      </c>
      <c r="C66">
        <f t="shared" si="2"/>
        <v>-0.15099999999999997</v>
      </c>
      <c r="D66" s="3">
        <f t="shared" si="3"/>
        <v>1</v>
      </c>
      <c r="E66">
        <f t="shared" si="4"/>
        <v>0.1</v>
      </c>
      <c r="F66" s="3">
        <f t="shared" si="5"/>
        <v>0</v>
      </c>
      <c r="G66" s="7">
        <f t="shared" si="6"/>
        <v>0.251</v>
      </c>
      <c r="H66" s="12">
        <f t="shared" si="7"/>
        <v>0</v>
      </c>
      <c r="I66" s="3">
        <f t="shared" si="8"/>
        <v>0</v>
      </c>
      <c r="J66" s="3">
        <f t="shared" si="9"/>
        <v>0</v>
      </c>
      <c r="K66" s="8">
        <f t="shared" si="0"/>
        <v>2</v>
      </c>
      <c r="L66" s="3">
        <f t="shared" si="1"/>
        <v>1</v>
      </c>
      <c r="O66" s="3"/>
      <c r="P66" s="3"/>
    </row>
    <row r="67" spans="2:16" x14ac:dyDescent="0.3">
      <c r="B67">
        <v>0.05</v>
      </c>
      <c r="C67">
        <f t="shared" si="2"/>
        <v>-0.14999999999999997</v>
      </c>
      <c r="D67" s="3">
        <f t="shared" si="3"/>
        <v>1</v>
      </c>
      <c r="E67">
        <f t="shared" si="4"/>
        <v>0.1</v>
      </c>
      <c r="F67" s="3">
        <f t="shared" si="5"/>
        <v>0</v>
      </c>
      <c r="G67" s="7">
        <f t="shared" si="6"/>
        <v>0.24999999999999997</v>
      </c>
      <c r="H67" s="12">
        <f t="shared" si="7"/>
        <v>0</v>
      </c>
      <c r="I67" s="3">
        <f t="shared" si="8"/>
        <v>0</v>
      </c>
      <c r="J67" s="3">
        <f t="shared" si="9"/>
        <v>0</v>
      </c>
      <c r="K67" s="8">
        <f t="shared" si="0"/>
        <v>2</v>
      </c>
      <c r="L67" s="3">
        <f t="shared" si="1"/>
        <v>1</v>
      </c>
      <c r="O67" s="3"/>
      <c r="P67" s="3"/>
    </row>
    <row r="68" spans="2:16" x14ac:dyDescent="0.3">
      <c r="B68">
        <v>5.1000000000000004E-2</v>
      </c>
      <c r="C68">
        <f t="shared" si="2"/>
        <v>-0.14899999999999997</v>
      </c>
      <c r="D68" s="3">
        <f t="shared" si="3"/>
        <v>1</v>
      </c>
      <c r="E68">
        <f t="shared" si="4"/>
        <v>0.1</v>
      </c>
      <c r="F68" s="3">
        <f t="shared" si="5"/>
        <v>0</v>
      </c>
      <c r="G68" s="7">
        <f t="shared" si="6"/>
        <v>0.24899999999999997</v>
      </c>
      <c r="H68" s="12">
        <f t="shared" si="7"/>
        <v>0</v>
      </c>
      <c r="I68" s="3">
        <f t="shared" si="8"/>
        <v>0</v>
      </c>
      <c r="J68" s="3">
        <f t="shared" si="9"/>
        <v>0</v>
      </c>
      <c r="K68" s="8">
        <f t="shared" si="0"/>
        <v>2</v>
      </c>
      <c r="L68" s="3">
        <f t="shared" si="1"/>
        <v>1</v>
      </c>
      <c r="O68" s="3"/>
      <c r="P68" s="3"/>
    </row>
    <row r="69" spans="2:16" x14ac:dyDescent="0.3">
      <c r="B69">
        <v>5.2000000000000005E-2</v>
      </c>
      <c r="C69">
        <f t="shared" si="2"/>
        <v>-0.14799999999999996</v>
      </c>
      <c r="D69" s="3">
        <f t="shared" si="3"/>
        <v>1</v>
      </c>
      <c r="E69">
        <f t="shared" si="4"/>
        <v>0.1</v>
      </c>
      <c r="F69" s="3">
        <f t="shared" si="5"/>
        <v>0</v>
      </c>
      <c r="G69" s="7">
        <f t="shared" si="6"/>
        <v>0.24799999999999997</v>
      </c>
      <c r="H69" s="12">
        <f t="shared" si="7"/>
        <v>0</v>
      </c>
      <c r="I69" s="3">
        <f t="shared" si="8"/>
        <v>0</v>
      </c>
      <c r="J69" s="3">
        <f t="shared" si="9"/>
        <v>0</v>
      </c>
      <c r="K69" s="8">
        <f t="shared" si="0"/>
        <v>2</v>
      </c>
      <c r="L69" s="3">
        <f t="shared" si="1"/>
        <v>1</v>
      </c>
      <c r="O69" s="3"/>
      <c r="P69" s="3"/>
    </row>
    <row r="70" spans="2:16" x14ac:dyDescent="0.3">
      <c r="B70">
        <v>5.2999999999999999E-2</v>
      </c>
      <c r="C70">
        <f t="shared" si="2"/>
        <v>-0.14699999999999996</v>
      </c>
      <c r="D70" s="3">
        <f t="shared" si="3"/>
        <v>1</v>
      </c>
      <c r="E70">
        <f t="shared" si="4"/>
        <v>0.1</v>
      </c>
      <c r="F70" s="3">
        <f t="shared" si="5"/>
        <v>0</v>
      </c>
      <c r="G70" s="7">
        <f t="shared" si="6"/>
        <v>0.24699999999999997</v>
      </c>
      <c r="H70" s="12">
        <f t="shared" si="7"/>
        <v>0</v>
      </c>
      <c r="I70" s="3">
        <f t="shared" si="8"/>
        <v>0</v>
      </c>
      <c r="J70" s="3">
        <f t="shared" si="9"/>
        <v>0</v>
      </c>
      <c r="K70" s="8">
        <f t="shared" si="0"/>
        <v>2</v>
      </c>
      <c r="L70" s="3">
        <f t="shared" si="1"/>
        <v>1</v>
      </c>
      <c r="O70" s="3"/>
      <c r="P70" s="3"/>
    </row>
    <row r="71" spans="2:16" x14ac:dyDescent="0.3">
      <c r="B71">
        <v>5.3999999999999999E-2</v>
      </c>
      <c r="C71">
        <f t="shared" si="2"/>
        <v>-0.14599999999999996</v>
      </c>
      <c r="D71" s="3">
        <f t="shared" si="3"/>
        <v>1</v>
      </c>
      <c r="E71">
        <f t="shared" si="4"/>
        <v>0.1</v>
      </c>
      <c r="F71" s="3">
        <f t="shared" si="5"/>
        <v>0</v>
      </c>
      <c r="G71" s="7">
        <f t="shared" si="6"/>
        <v>0.24599999999999997</v>
      </c>
      <c r="H71" s="12">
        <f t="shared" si="7"/>
        <v>0</v>
      </c>
      <c r="I71" s="3">
        <f t="shared" si="8"/>
        <v>0</v>
      </c>
      <c r="J71" s="3">
        <f t="shared" si="9"/>
        <v>0</v>
      </c>
      <c r="K71" s="8">
        <f t="shared" si="0"/>
        <v>2</v>
      </c>
      <c r="L71" s="3">
        <f t="shared" si="1"/>
        <v>1</v>
      </c>
      <c r="O71" s="3"/>
      <c r="P71" s="3"/>
    </row>
    <row r="72" spans="2:16" x14ac:dyDescent="0.3">
      <c r="B72">
        <v>5.5E-2</v>
      </c>
      <c r="C72">
        <f t="shared" si="2"/>
        <v>-0.14499999999999996</v>
      </c>
      <c r="D72" s="3">
        <f t="shared" si="3"/>
        <v>1</v>
      </c>
      <c r="E72">
        <f t="shared" si="4"/>
        <v>0.1</v>
      </c>
      <c r="F72" s="3">
        <f t="shared" si="5"/>
        <v>0</v>
      </c>
      <c r="G72" s="7">
        <f t="shared" si="6"/>
        <v>0.24499999999999997</v>
      </c>
      <c r="H72" s="12">
        <f t="shared" si="7"/>
        <v>0</v>
      </c>
      <c r="I72" s="3">
        <f t="shared" si="8"/>
        <v>0</v>
      </c>
      <c r="J72" s="3">
        <f t="shared" si="9"/>
        <v>0</v>
      </c>
      <c r="K72" s="8">
        <f t="shared" si="0"/>
        <v>2</v>
      </c>
      <c r="L72" s="3">
        <f t="shared" si="1"/>
        <v>1</v>
      </c>
      <c r="O72" s="3"/>
      <c r="P72" s="3"/>
    </row>
    <row r="73" spans="2:16" x14ac:dyDescent="0.3">
      <c r="B73">
        <v>5.6000000000000001E-2</v>
      </c>
      <c r="C73">
        <f t="shared" si="2"/>
        <v>-0.14399999999999996</v>
      </c>
      <c r="D73" s="3">
        <f t="shared" si="3"/>
        <v>1</v>
      </c>
      <c r="E73">
        <f t="shared" si="4"/>
        <v>0.1</v>
      </c>
      <c r="F73" s="3">
        <f t="shared" si="5"/>
        <v>0</v>
      </c>
      <c r="G73" s="7">
        <f t="shared" si="6"/>
        <v>0.24399999999999997</v>
      </c>
      <c r="H73" s="12">
        <f t="shared" si="7"/>
        <v>0</v>
      </c>
      <c r="I73" s="3">
        <f t="shared" si="8"/>
        <v>0</v>
      </c>
      <c r="J73" s="3">
        <f t="shared" si="9"/>
        <v>0</v>
      </c>
      <c r="K73" s="8">
        <f t="shared" si="0"/>
        <v>2</v>
      </c>
      <c r="L73" s="3">
        <f t="shared" si="1"/>
        <v>1</v>
      </c>
      <c r="O73" s="3"/>
      <c r="P73" s="3"/>
    </row>
    <row r="74" spans="2:16" x14ac:dyDescent="0.3">
      <c r="B74">
        <v>5.7000000000000002E-2</v>
      </c>
      <c r="C74">
        <f t="shared" si="2"/>
        <v>-0.14299999999999996</v>
      </c>
      <c r="D74" s="3">
        <f t="shared" si="3"/>
        <v>1</v>
      </c>
      <c r="E74">
        <f t="shared" si="4"/>
        <v>0.1</v>
      </c>
      <c r="F74" s="3">
        <f t="shared" si="5"/>
        <v>0</v>
      </c>
      <c r="G74" s="7">
        <f t="shared" si="6"/>
        <v>0.24299999999999997</v>
      </c>
      <c r="H74" s="12">
        <f t="shared" si="7"/>
        <v>0</v>
      </c>
      <c r="I74" s="3">
        <f t="shared" si="8"/>
        <v>0</v>
      </c>
      <c r="J74" s="3">
        <f t="shared" si="9"/>
        <v>0</v>
      </c>
      <c r="K74" s="8">
        <f t="shared" si="0"/>
        <v>2</v>
      </c>
      <c r="L74" s="3">
        <f t="shared" si="1"/>
        <v>1</v>
      </c>
      <c r="O74" s="3"/>
      <c r="P74" s="3"/>
    </row>
    <row r="75" spans="2:16" x14ac:dyDescent="0.3">
      <c r="B75">
        <v>5.8000000000000003E-2</v>
      </c>
      <c r="C75">
        <f t="shared" si="2"/>
        <v>-0.14199999999999996</v>
      </c>
      <c r="D75" s="3">
        <f t="shared" si="3"/>
        <v>1</v>
      </c>
      <c r="E75">
        <f t="shared" si="4"/>
        <v>0.1</v>
      </c>
      <c r="F75" s="3">
        <f t="shared" si="5"/>
        <v>0</v>
      </c>
      <c r="G75" s="7">
        <f t="shared" si="6"/>
        <v>0.24199999999999997</v>
      </c>
      <c r="H75" s="12">
        <f t="shared" si="7"/>
        <v>0</v>
      </c>
      <c r="I75" s="3">
        <f t="shared" si="8"/>
        <v>0</v>
      </c>
      <c r="J75" s="3">
        <f t="shared" si="9"/>
        <v>0</v>
      </c>
      <c r="K75" s="8">
        <f t="shared" si="0"/>
        <v>2</v>
      </c>
      <c r="L75" s="3">
        <f t="shared" si="1"/>
        <v>1</v>
      </c>
      <c r="O75" s="3"/>
      <c r="P75" s="3"/>
    </row>
    <row r="76" spans="2:16" x14ac:dyDescent="0.3">
      <c r="B76">
        <v>5.9000000000000004E-2</v>
      </c>
      <c r="C76">
        <f t="shared" si="2"/>
        <v>-0.14099999999999996</v>
      </c>
      <c r="D76" s="3">
        <f t="shared" si="3"/>
        <v>1</v>
      </c>
      <c r="E76">
        <f t="shared" si="4"/>
        <v>0.1</v>
      </c>
      <c r="F76" s="3">
        <f t="shared" si="5"/>
        <v>0</v>
      </c>
      <c r="G76" s="7">
        <f t="shared" si="6"/>
        <v>0.24099999999999996</v>
      </c>
      <c r="H76" s="12">
        <f t="shared" si="7"/>
        <v>0</v>
      </c>
      <c r="I76" s="3">
        <f t="shared" si="8"/>
        <v>0</v>
      </c>
      <c r="J76" s="3">
        <f t="shared" si="9"/>
        <v>0</v>
      </c>
      <c r="K76" s="8">
        <f t="shared" si="0"/>
        <v>2</v>
      </c>
      <c r="L76" s="3">
        <f t="shared" si="1"/>
        <v>1</v>
      </c>
      <c r="O76" s="3"/>
      <c r="P76" s="3"/>
    </row>
    <row r="77" spans="2:16" x14ac:dyDescent="0.3">
      <c r="B77">
        <v>0.06</v>
      </c>
      <c r="C77">
        <f t="shared" si="2"/>
        <v>-0.13999999999999996</v>
      </c>
      <c r="D77" s="3">
        <f t="shared" si="3"/>
        <v>1</v>
      </c>
      <c r="E77">
        <f t="shared" si="4"/>
        <v>0.1</v>
      </c>
      <c r="F77" s="3">
        <f t="shared" si="5"/>
        <v>0</v>
      </c>
      <c r="G77" s="7">
        <f t="shared" si="6"/>
        <v>0.23999999999999996</v>
      </c>
      <c r="H77" s="12">
        <f t="shared" si="7"/>
        <v>0</v>
      </c>
      <c r="I77" s="3">
        <f t="shared" si="8"/>
        <v>0</v>
      </c>
      <c r="J77" s="3">
        <f t="shared" si="9"/>
        <v>0</v>
      </c>
      <c r="K77" s="8">
        <f t="shared" si="0"/>
        <v>2</v>
      </c>
      <c r="L77" s="3">
        <f t="shared" si="1"/>
        <v>1</v>
      </c>
      <c r="O77" s="3"/>
      <c r="P77" s="3"/>
    </row>
    <row r="78" spans="2:16" x14ac:dyDescent="0.3">
      <c r="B78">
        <v>6.0999999999999999E-2</v>
      </c>
      <c r="C78">
        <f t="shared" si="2"/>
        <v>-0.13899999999999996</v>
      </c>
      <c r="D78" s="3">
        <f t="shared" si="3"/>
        <v>1</v>
      </c>
      <c r="E78">
        <f t="shared" si="4"/>
        <v>0.1</v>
      </c>
      <c r="F78" s="3">
        <f t="shared" si="5"/>
        <v>0</v>
      </c>
      <c r="G78" s="7">
        <f t="shared" si="6"/>
        <v>0.23899999999999996</v>
      </c>
      <c r="H78" s="12">
        <f t="shared" si="7"/>
        <v>0</v>
      </c>
      <c r="I78" s="3">
        <f t="shared" si="8"/>
        <v>0</v>
      </c>
      <c r="J78" s="3">
        <f t="shared" si="9"/>
        <v>0</v>
      </c>
      <c r="K78" s="8">
        <f t="shared" si="0"/>
        <v>2</v>
      </c>
      <c r="L78" s="3">
        <f t="shared" si="1"/>
        <v>1</v>
      </c>
      <c r="O78" s="3"/>
      <c r="P78" s="3"/>
    </row>
    <row r="79" spans="2:16" x14ac:dyDescent="0.3">
      <c r="B79">
        <v>6.2E-2</v>
      </c>
      <c r="C79">
        <f t="shared" si="2"/>
        <v>-0.13799999999999996</v>
      </c>
      <c r="D79" s="3">
        <f t="shared" si="3"/>
        <v>1</v>
      </c>
      <c r="E79">
        <f t="shared" si="4"/>
        <v>0.1</v>
      </c>
      <c r="F79" s="3">
        <f t="shared" si="5"/>
        <v>0</v>
      </c>
      <c r="G79" s="7">
        <f t="shared" si="6"/>
        <v>0.23799999999999996</v>
      </c>
      <c r="H79" s="12">
        <f t="shared" si="7"/>
        <v>0</v>
      </c>
      <c r="I79" s="3">
        <f t="shared" si="8"/>
        <v>0</v>
      </c>
      <c r="J79" s="3">
        <f t="shared" si="9"/>
        <v>0</v>
      </c>
      <c r="K79" s="8">
        <f t="shared" si="0"/>
        <v>2</v>
      </c>
      <c r="L79" s="3">
        <f t="shared" si="1"/>
        <v>1</v>
      </c>
      <c r="O79" s="3"/>
      <c r="P79" s="3"/>
    </row>
    <row r="80" spans="2:16" x14ac:dyDescent="0.3">
      <c r="B80">
        <v>6.3E-2</v>
      </c>
      <c r="C80">
        <f t="shared" si="2"/>
        <v>-0.13699999999999996</v>
      </c>
      <c r="D80" s="3">
        <f t="shared" si="3"/>
        <v>1</v>
      </c>
      <c r="E80">
        <f t="shared" si="4"/>
        <v>0.1</v>
      </c>
      <c r="F80" s="3">
        <f t="shared" si="5"/>
        <v>0</v>
      </c>
      <c r="G80" s="7">
        <f t="shared" si="6"/>
        <v>0.23699999999999996</v>
      </c>
      <c r="H80" s="12">
        <f t="shared" si="7"/>
        <v>0</v>
      </c>
      <c r="I80" s="3">
        <f t="shared" si="8"/>
        <v>0</v>
      </c>
      <c r="J80" s="3">
        <f t="shared" si="9"/>
        <v>0</v>
      </c>
      <c r="K80" s="8">
        <f t="shared" si="0"/>
        <v>2</v>
      </c>
      <c r="L80" s="3">
        <f t="shared" si="1"/>
        <v>1</v>
      </c>
      <c r="O80" s="3"/>
      <c r="P80" s="3"/>
    </row>
    <row r="81" spans="2:16" x14ac:dyDescent="0.3">
      <c r="B81">
        <v>6.4000000000000001E-2</v>
      </c>
      <c r="C81">
        <f t="shared" si="2"/>
        <v>-0.13599999999999995</v>
      </c>
      <c r="D81" s="3">
        <f t="shared" si="3"/>
        <v>1</v>
      </c>
      <c r="E81">
        <f t="shared" si="4"/>
        <v>0.1</v>
      </c>
      <c r="F81" s="3">
        <f t="shared" si="5"/>
        <v>0</v>
      </c>
      <c r="G81" s="7">
        <f t="shared" si="6"/>
        <v>0.23599999999999996</v>
      </c>
      <c r="H81" s="12">
        <f t="shared" si="7"/>
        <v>0</v>
      </c>
      <c r="I81" s="3">
        <f t="shared" si="8"/>
        <v>0</v>
      </c>
      <c r="J81" s="3">
        <f t="shared" si="9"/>
        <v>0</v>
      </c>
      <c r="K81" s="8">
        <f t="shared" si="0"/>
        <v>2</v>
      </c>
      <c r="L81" s="3">
        <f t="shared" si="1"/>
        <v>1</v>
      </c>
      <c r="O81" s="3"/>
      <c r="P81" s="3"/>
    </row>
    <row r="82" spans="2:16" x14ac:dyDescent="0.3">
      <c r="B82">
        <v>6.5000000000000002E-2</v>
      </c>
      <c r="C82">
        <f t="shared" si="2"/>
        <v>-0.13499999999999995</v>
      </c>
      <c r="D82" s="3">
        <f t="shared" si="3"/>
        <v>1</v>
      </c>
      <c r="E82">
        <f t="shared" si="4"/>
        <v>0.1</v>
      </c>
      <c r="F82" s="3">
        <f t="shared" si="5"/>
        <v>0</v>
      </c>
      <c r="G82" s="7">
        <f t="shared" si="6"/>
        <v>0.23499999999999996</v>
      </c>
      <c r="H82" s="12">
        <f t="shared" si="7"/>
        <v>0</v>
      </c>
      <c r="I82" s="3">
        <f t="shared" si="8"/>
        <v>0</v>
      </c>
      <c r="J82" s="3">
        <f t="shared" si="9"/>
        <v>0</v>
      </c>
      <c r="K82" s="8">
        <f t="shared" ref="K82:K145" si="10">$C$3*D82+$C$4*F82</f>
        <v>2</v>
      </c>
      <c r="L82" s="3">
        <f t="shared" ref="L82:L145" si="11">0.5*$C$3*D82^2+0.5*$C$4*F82^2+0.5*$C$5*($F$5-G82)^2*H82</f>
        <v>1</v>
      </c>
      <c r="O82" s="3"/>
      <c r="P82" s="3"/>
    </row>
    <row r="83" spans="2:16" x14ac:dyDescent="0.3">
      <c r="B83">
        <v>6.6000000000000003E-2</v>
      </c>
      <c r="C83">
        <f t="shared" ref="C83:C146" si="12">C82+D83*($B83-$B82)</f>
        <v>-0.13399999999999995</v>
      </c>
      <c r="D83" s="3">
        <f t="shared" ref="D83:D146" si="13">D82+I82/$C$3*(B83-B82)</f>
        <v>1</v>
      </c>
      <c r="E83">
        <f t="shared" ref="E83:E146" si="14">E82+F83*($B83-$B82)</f>
        <v>0.1</v>
      </c>
      <c r="F83" s="3">
        <f t="shared" ref="F83:F146" si="15">F82+J82/$C$4*(B83-B82)</f>
        <v>0</v>
      </c>
      <c r="G83" s="7">
        <f t="shared" ref="G83:G146" si="16">E83-C83</f>
        <v>0.23399999999999996</v>
      </c>
      <c r="H83" s="12">
        <f t="shared" ref="H83:H146" si="17">IF(G83&lt;$F$5,1,0)</f>
        <v>0</v>
      </c>
      <c r="I83" s="3">
        <f t="shared" ref="I83:I146" si="18">-$C$5*($F$5-G83)*H83</f>
        <v>0</v>
      </c>
      <c r="J83" s="3">
        <f t="shared" ref="J83:J146" si="19">-I83</f>
        <v>0</v>
      </c>
      <c r="K83" s="8">
        <f t="shared" si="10"/>
        <v>2</v>
      </c>
      <c r="L83" s="3">
        <f t="shared" si="11"/>
        <v>1</v>
      </c>
      <c r="O83" s="3"/>
      <c r="P83" s="3"/>
    </row>
    <row r="84" spans="2:16" x14ac:dyDescent="0.3">
      <c r="B84">
        <v>6.7000000000000004E-2</v>
      </c>
      <c r="C84">
        <f t="shared" si="12"/>
        <v>-0.13299999999999995</v>
      </c>
      <c r="D84" s="3">
        <f t="shared" si="13"/>
        <v>1</v>
      </c>
      <c r="E84">
        <f t="shared" si="14"/>
        <v>0.1</v>
      </c>
      <c r="F84" s="3">
        <f t="shared" si="15"/>
        <v>0</v>
      </c>
      <c r="G84" s="7">
        <f t="shared" si="16"/>
        <v>0.23299999999999996</v>
      </c>
      <c r="H84" s="12">
        <f t="shared" si="17"/>
        <v>0</v>
      </c>
      <c r="I84" s="3">
        <f t="shared" si="18"/>
        <v>0</v>
      </c>
      <c r="J84" s="3">
        <f t="shared" si="19"/>
        <v>0</v>
      </c>
      <c r="K84" s="8">
        <f t="shared" si="10"/>
        <v>2</v>
      </c>
      <c r="L84" s="3">
        <f t="shared" si="11"/>
        <v>1</v>
      </c>
      <c r="O84" s="3"/>
      <c r="P84" s="3"/>
    </row>
    <row r="85" spans="2:16" x14ac:dyDescent="0.3">
      <c r="B85">
        <v>6.8000000000000005E-2</v>
      </c>
      <c r="C85">
        <f t="shared" si="12"/>
        <v>-0.13199999999999995</v>
      </c>
      <c r="D85" s="3">
        <f t="shared" si="13"/>
        <v>1</v>
      </c>
      <c r="E85">
        <f t="shared" si="14"/>
        <v>0.1</v>
      </c>
      <c r="F85" s="3">
        <f t="shared" si="15"/>
        <v>0</v>
      </c>
      <c r="G85" s="7">
        <f t="shared" si="16"/>
        <v>0.23199999999999996</v>
      </c>
      <c r="H85" s="12">
        <f t="shared" si="17"/>
        <v>0</v>
      </c>
      <c r="I85" s="3">
        <f t="shared" si="18"/>
        <v>0</v>
      </c>
      <c r="J85" s="3">
        <f t="shared" si="19"/>
        <v>0</v>
      </c>
      <c r="K85" s="8">
        <f t="shared" si="10"/>
        <v>2</v>
      </c>
      <c r="L85" s="3">
        <f t="shared" si="11"/>
        <v>1</v>
      </c>
      <c r="O85" s="3"/>
      <c r="P85" s="3"/>
    </row>
    <row r="86" spans="2:16" x14ac:dyDescent="0.3">
      <c r="B86">
        <v>6.9000000000000006E-2</v>
      </c>
      <c r="C86">
        <f t="shared" si="12"/>
        <v>-0.13099999999999995</v>
      </c>
      <c r="D86" s="3">
        <f t="shared" si="13"/>
        <v>1</v>
      </c>
      <c r="E86">
        <f t="shared" si="14"/>
        <v>0.1</v>
      </c>
      <c r="F86" s="3">
        <f t="shared" si="15"/>
        <v>0</v>
      </c>
      <c r="G86" s="7">
        <f t="shared" si="16"/>
        <v>0.23099999999999996</v>
      </c>
      <c r="H86" s="12">
        <f t="shared" si="17"/>
        <v>0</v>
      </c>
      <c r="I86" s="3">
        <f t="shared" si="18"/>
        <v>0</v>
      </c>
      <c r="J86" s="3">
        <f t="shared" si="19"/>
        <v>0</v>
      </c>
      <c r="K86" s="8">
        <f t="shared" si="10"/>
        <v>2</v>
      </c>
      <c r="L86" s="3">
        <f t="shared" si="11"/>
        <v>1</v>
      </c>
      <c r="O86" s="3"/>
      <c r="P86" s="3"/>
    </row>
    <row r="87" spans="2:16" x14ac:dyDescent="0.3">
      <c r="B87">
        <v>7.0000000000000007E-2</v>
      </c>
      <c r="C87">
        <f t="shared" si="12"/>
        <v>-0.12999999999999995</v>
      </c>
      <c r="D87" s="3">
        <f t="shared" si="13"/>
        <v>1</v>
      </c>
      <c r="E87">
        <f t="shared" si="14"/>
        <v>0.1</v>
      </c>
      <c r="F87" s="3">
        <f t="shared" si="15"/>
        <v>0</v>
      </c>
      <c r="G87" s="7">
        <f t="shared" si="16"/>
        <v>0.22999999999999995</v>
      </c>
      <c r="H87" s="12">
        <f t="shared" si="17"/>
        <v>0</v>
      </c>
      <c r="I87" s="3">
        <f t="shared" si="18"/>
        <v>0</v>
      </c>
      <c r="J87" s="3">
        <f t="shared" si="19"/>
        <v>0</v>
      </c>
      <c r="K87" s="8">
        <f t="shared" si="10"/>
        <v>2</v>
      </c>
      <c r="L87" s="3">
        <f t="shared" si="11"/>
        <v>1</v>
      </c>
      <c r="O87" s="3"/>
      <c r="P87" s="3"/>
    </row>
    <row r="88" spans="2:16" x14ac:dyDescent="0.3">
      <c r="B88">
        <v>7.1000000000000008E-2</v>
      </c>
      <c r="C88">
        <f t="shared" si="12"/>
        <v>-0.12899999999999995</v>
      </c>
      <c r="D88" s="3">
        <f t="shared" si="13"/>
        <v>1</v>
      </c>
      <c r="E88">
        <f t="shared" si="14"/>
        <v>0.1</v>
      </c>
      <c r="F88" s="3">
        <f t="shared" si="15"/>
        <v>0</v>
      </c>
      <c r="G88" s="7">
        <f t="shared" si="16"/>
        <v>0.22899999999999995</v>
      </c>
      <c r="H88" s="12">
        <f t="shared" si="17"/>
        <v>0</v>
      </c>
      <c r="I88" s="3">
        <f t="shared" si="18"/>
        <v>0</v>
      </c>
      <c r="J88" s="3">
        <f t="shared" si="19"/>
        <v>0</v>
      </c>
      <c r="K88" s="8">
        <f t="shared" si="10"/>
        <v>2</v>
      </c>
      <c r="L88" s="3">
        <f t="shared" si="11"/>
        <v>1</v>
      </c>
      <c r="O88" s="3"/>
      <c r="P88" s="3"/>
    </row>
    <row r="89" spans="2:16" x14ac:dyDescent="0.3">
      <c r="B89">
        <v>7.2000000000000008E-2</v>
      </c>
      <c r="C89">
        <f t="shared" si="12"/>
        <v>-0.12799999999999995</v>
      </c>
      <c r="D89" s="3">
        <f t="shared" si="13"/>
        <v>1</v>
      </c>
      <c r="E89">
        <f t="shared" si="14"/>
        <v>0.1</v>
      </c>
      <c r="F89" s="3">
        <f t="shared" si="15"/>
        <v>0</v>
      </c>
      <c r="G89" s="7">
        <f t="shared" si="16"/>
        <v>0.22799999999999995</v>
      </c>
      <c r="H89" s="12">
        <f t="shared" si="17"/>
        <v>0</v>
      </c>
      <c r="I89" s="3">
        <f t="shared" si="18"/>
        <v>0</v>
      </c>
      <c r="J89" s="3">
        <f t="shared" si="19"/>
        <v>0</v>
      </c>
      <c r="K89" s="8">
        <f t="shared" si="10"/>
        <v>2</v>
      </c>
      <c r="L89" s="3">
        <f t="shared" si="11"/>
        <v>1</v>
      </c>
      <c r="O89" s="3"/>
      <c r="P89" s="3"/>
    </row>
    <row r="90" spans="2:16" x14ac:dyDescent="0.3">
      <c r="B90">
        <v>7.2999999999999995E-2</v>
      </c>
      <c r="C90">
        <f t="shared" si="12"/>
        <v>-0.12699999999999995</v>
      </c>
      <c r="D90" s="3">
        <f t="shared" si="13"/>
        <v>1</v>
      </c>
      <c r="E90">
        <f t="shared" si="14"/>
        <v>0.1</v>
      </c>
      <c r="F90" s="3">
        <f t="shared" si="15"/>
        <v>0</v>
      </c>
      <c r="G90" s="7">
        <f t="shared" si="16"/>
        <v>0.22699999999999995</v>
      </c>
      <c r="H90" s="12">
        <f t="shared" si="17"/>
        <v>0</v>
      </c>
      <c r="I90" s="3">
        <f t="shared" si="18"/>
        <v>0</v>
      </c>
      <c r="J90" s="3">
        <f t="shared" si="19"/>
        <v>0</v>
      </c>
      <c r="K90" s="8">
        <f t="shared" si="10"/>
        <v>2</v>
      </c>
      <c r="L90" s="3">
        <f t="shared" si="11"/>
        <v>1</v>
      </c>
      <c r="O90" s="3"/>
      <c r="P90" s="3"/>
    </row>
    <row r="91" spans="2:16" x14ac:dyDescent="0.3">
      <c r="B91">
        <v>7.3999999999999996E-2</v>
      </c>
      <c r="C91">
        <f t="shared" si="12"/>
        <v>-0.12599999999999995</v>
      </c>
      <c r="D91" s="3">
        <f t="shared" si="13"/>
        <v>1</v>
      </c>
      <c r="E91">
        <f t="shared" si="14"/>
        <v>0.1</v>
      </c>
      <c r="F91" s="3">
        <f t="shared" si="15"/>
        <v>0</v>
      </c>
      <c r="G91" s="7">
        <f t="shared" si="16"/>
        <v>0.22599999999999995</v>
      </c>
      <c r="H91" s="12">
        <f t="shared" si="17"/>
        <v>0</v>
      </c>
      <c r="I91" s="3">
        <f t="shared" si="18"/>
        <v>0</v>
      </c>
      <c r="J91" s="3">
        <f t="shared" si="19"/>
        <v>0</v>
      </c>
      <c r="K91" s="8">
        <f t="shared" si="10"/>
        <v>2</v>
      </c>
      <c r="L91" s="3">
        <f t="shared" si="11"/>
        <v>1</v>
      </c>
      <c r="O91" s="3"/>
      <c r="P91" s="3"/>
    </row>
    <row r="92" spans="2:16" x14ac:dyDescent="0.3">
      <c r="B92">
        <v>7.4999999999999997E-2</v>
      </c>
      <c r="C92">
        <f t="shared" si="12"/>
        <v>-0.12499999999999994</v>
      </c>
      <c r="D92" s="3">
        <f t="shared" si="13"/>
        <v>1</v>
      </c>
      <c r="E92">
        <f t="shared" si="14"/>
        <v>0.1</v>
      </c>
      <c r="F92" s="3">
        <f t="shared" si="15"/>
        <v>0</v>
      </c>
      <c r="G92" s="7">
        <f t="shared" si="16"/>
        <v>0.22499999999999995</v>
      </c>
      <c r="H92" s="12">
        <f t="shared" si="17"/>
        <v>0</v>
      </c>
      <c r="I92" s="3">
        <f t="shared" si="18"/>
        <v>0</v>
      </c>
      <c r="J92" s="3">
        <f t="shared" si="19"/>
        <v>0</v>
      </c>
      <c r="K92" s="8">
        <f t="shared" si="10"/>
        <v>2</v>
      </c>
      <c r="L92" s="3">
        <f t="shared" si="11"/>
        <v>1</v>
      </c>
      <c r="O92" s="3"/>
      <c r="P92" s="3"/>
    </row>
    <row r="93" spans="2:16" x14ac:dyDescent="0.3">
      <c r="B93">
        <v>7.5999999999999998E-2</v>
      </c>
      <c r="C93">
        <f t="shared" si="12"/>
        <v>-0.12399999999999994</v>
      </c>
      <c r="D93" s="3">
        <f t="shared" si="13"/>
        <v>1</v>
      </c>
      <c r="E93">
        <f t="shared" si="14"/>
        <v>0.1</v>
      </c>
      <c r="F93" s="3">
        <f t="shared" si="15"/>
        <v>0</v>
      </c>
      <c r="G93" s="7">
        <f t="shared" si="16"/>
        <v>0.22399999999999995</v>
      </c>
      <c r="H93" s="12">
        <f t="shared" si="17"/>
        <v>0</v>
      </c>
      <c r="I93" s="3">
        <f t="shared" si="18"/>
        <v>0</v>
      </c>
      <c r="J93" s="3">
        <f t="shared" si="19"/>
        <v>0</v>
      </c>
      <c r="K93" s="8">
        <f t="shared" si="10"/>
        <v>2</v>
      </c>
      <c r="L93" s="3">
        <f t="shared" si="11"/>
        <v>1</v>
      </c>
      <c r="O93" s="3"/>
      <c r="P93" s="3"/>
    </row>
    <row r="94" spans="2:16" x14ac:dyDescent="0.3">
      <c r="B94">
        <v>7.6999999999999999E-2</v>
      </c>
      <c r="C94">
        <f t="shared" si="12"/>
        <v>-0.12299999999999994</v>
      </c>
      <c r="D94" s="3">
        <f t="shared" si="13"/>
        <v>1</v>
      </c>
      <c r="E94">
        <f t="shared" si="14"/>
        <v>0.1</v>
      </c>
      <c r="F94" s="3">
        <f t="shared" si="15"/>
        <v>0</v>
      </c>
      <c r="G94" s="7">
        <f t="shared" si="16"/>
        <v>0.22299999999999995</v>
      </c>
      <c r="H94" s="12">
        <f t="shared" si="17"/>
        <v>0</v>
      </c>
      <c r="I94" s="3">
        <f t="shared" si="18"/>
        <v>0</v>
      </c>
      <c r="J94" s="3">
        <f t="shared" si="19"/>
        <v>0</v>
      </c>
      <c r="K94" s="8">
        <f t="shared" si="10"/>
        <v>2</v>
      </c>
      <c r="L94" s="3">
        <f t="shared" si="11"/>
        <v>1</v>
      </c>
      <c r="O94" s="3"/>
      <c r="P94" s="3"/>
    </row>
    <row r="95" spans="2:16" x14ac:dyDescent="0.3">
      <c r="B95">
        <v>7.8E-2</v>
      </c>
      <c r="C95">
        <f t="shared" si="12"/>
        <v>-0.12199999999999994</v>
      </c>
      <c r="D95" s="3">
        <f t="shared" si="13"/>
        <v>1</v>
      </c>
      <c r="E95">
        <f t="shared" si="14"/>
        <v>0.1</v>
      </c>
      <c r="F95" s="3">
        <f t="shared" si="15"/>
        <v>0</v>
      </c>
      <c r="G95" s="7">
        <f t="shared" si="16"/>
        <v>0.22199999999999995</v>
      </c>
      <c r="H95" s="12">
        <f t="shared" si="17"/>
        <v>0</v>
      </c>
      <c r="I95" s="3">
        <f t="shared" si="18"/>
        <v>0</v>
      </c>
      <c r="J95" s="3">
        <f t="shared" si="19"/>
        <v>0</v>
      </c>
      <c r="K95" s="8">
        <f t="shared" si="10"/>
        <v>2</v>
      </c>
      <c r="L95" s="3">
        <f t="shared" si="11"/>
        <v>1</v>
      </c>
      <c r="O95" s="3"/>
      <c r="P95" s="3"/>
    </row>
    <row r="96" spans="2:16" x14ac:dyDescent="0.3">
      <c r="B96">
        <v>7.9000000000000001E-2</v>
      </c>
      <c r="C96">
        <f t="shared" si="12"/>
        <v>-0.12099999999999994</v>
      </c>
      <c r="D96" s="3">
        <f t="shared" si="13"/>
        <v>1</v>
      </c>
      <c r="E96">
        <f t="shared" si="14"/>
        <v>0.1</v>
      </c>
      <c r="F96" s="3">
        <f t="shared" si="15"/>
        <v>0</v>
      </c>
      <c r="G96" s="7">
        <f t="shared" si="16"/>
        <v>0.22099999999999995</v>
      </c>
      <c r="H96" s="12">
        <f t="shared" si="17"/>
        <v>0</v>
      </c>
      <c r="I96" s="3">
        <f t="shared" si="18"/>
        <v>0</v>
      </c>
      <c r="J96" s="3">
        <f t="shared" si="19"/>
        <v>0</v>
      </c>
      <c r="K96" s="8">
        <f t="shared" si="10"/>
        <v>2</v>
      </c>
      <c r="L96" s="3">
        <f t="shared" si="11"/>
        <v>1</v>
      </c>
      <c r="O96" s="3"/>
      <c r="P96" s="3"/>
    </row>
    <row r="97" spans="2:16" x14ac:dyDescent="0.3">
      <c r="B97">
        <v>0.08</v>
      </c>
      <c r="C97">
        <f t="shared" si="12"/>
        <v>-0.11999999999999994</v>
      </c>
      <c r="D97" s="3">
        <f t="shared" si="13"/>
        <v>1</v>
      </c>
      <c r="E97">
        <f t="shared" si="14"/>
        <v>0.1</v>
      </c>
      <c r="F97" s="3">
        <f t="shared" si="15"/>
        <v>0</v>
      </c>
      <c r="G97" s="7">
        <f t="shared" si="16"/>
        <v>0.21999999999999995</v>
      </c>
      <c r="H97" s="12">
        <f t="shared" si="17"/>
        <v>0</v>
      </c>
      <c r="I97" s="3">
        <f t="shared" si="18"/>
        <v>0</v>
      </c>
      <c r="J97" s="3">
        <f t="shared" si="19"/>
        <v>0</v>
      </c>
      <c r="K97" s="8">
        <f t="shared" si="10"/>
        <v>2</v>
      </c>
      <c r="L97" s="3">
        <f t="shared" si="11"/>
        <v>1</v>
      </c>
      <c r="O97" s="3"/>
      <c r="P97" s="3"/>
    </row>
    <row r="98" spans="2:16" x14ac:dyDescent="0.3">
      <c r="B98">
        <v>8.1000000000000003E-2</v>
      </c>
      <c r="C98">
        <f t="shared" si="12"/>
        <v>-0.11899999999999994</v>
      </c>
      <c r="D98" s="3">
        <f t="shared" si="13"/>
        <v>1</v>
      </c>
      <c r="E98">
        <f t="shared" si="14"/>
        <v>0.1</v>
      </c>
      <c r="F98" s="3">
        <f t="shared" si="15"/>
        <v>0</v>
      </c>
      <c r="G98" s="7">
        <f t="shared" si="16"/>
        <v>0.21899999999999994</v>
      </c>
      <c r="H98" s="12">
        <f t="shared" si="17"/>
        <v>0</v>
      </c>
      <c r="I98" s="3">
        <f t="shared" si="18"/>
        <v>0</v>
      </c>
      <c r="J98" s="3">
        <f t="shared" si="19"/>
        <v>0</v>
      </c>
      <c r="K98" s="8">
        <f t="shared" si="10"/>
        <v>2</v>
      </c>
      <c r="L98" s="3">
        <f t="shared" si="11"/>
        <v>1</v>
      </c>
      <c r="O98" s="3"/>
      <c r="P98" s="3"/>
    </row>
    <row r="99" spans="2:16" x14ac:dyDescent="0.3">
      <c r="B99">
        <v>8.2000000000000003E-2</v>
      </c>
      <c r="C99">
        <f t="shared" si="12"/>
        <v>-0.11799999999999994</v>
      </c>
      <c r="D99" s="3">
        <f t="shared" si="13"/>
        <v>1</v>
      </c>
      <c r="E99">
        <f t="shared" si="14"/>
        <v>0.1</v>
      </c>
      <c r="F99" s="3">
        <f t="shared" si="15"/>
        <v>0</v>
      </c>
      <c r="G99" s="7">
        <f t="shared" si="16"/>
        <v>0.21799999999999994</v>
      </c>
      <c r="H99" s="12">
        <f t="shared" si="17"/>
        <v>0</v>
      </c>
      <c r="I99" s="3">
        <f t="shared" si="18"/>
        <v>0</v>
      </c>
      <c r="J99" s="3">
        <f t="shared" si="19"/>
        <v>0</v>
      </c>
      <c r="K99" s="8">
        <f t="shared" si="10"/>
        <v>2</v>
      </c>
      <c r="L99" s="3">
        <f t="shared" si="11"/>
        <v>1</v>
      </c>
      <c r="O99" s="3"/>
      <c r="P99" s="3"/>
    </row>
    <row r="100" spans="2:16" x14ac:dyDescent="0.3">
      <c r="B100">
        <v>8.3000000000000004E-2</v>
      </c>
      <c r="C100">
        <f t="shared" si="12"/>
        <v>-0.11699999999999994</v>
      </c>
      <c r="D100" s="3">
        <f t="shared" si="13"/>
        <v>1</v>
      </c>
      <c r="E100">
        <f t="shared" si="14"/>
        <v>0.1</v>
      </c>
      <c r="F100" s="3">
        <f t="shared" si="15"/>
        <v>0</v>
      </c>
      <c r="G100" s="7">
        <f t="shared" si="16"/>
        <v>0.21699999999999994</v>
      </c>
      <c r="H100" s="12">
        <f t="shared" si="17"/>
        <v>0</v>
      </c>
      <c r="I100" s="3">
        <f t="shared" si="18"/>
        <v>0</v>
      </c>
      <c r="J100" s="3">
        <f t="shared" si="19"/>
        <v>0</v>
      </c>
      <c r="K100" s="8">
        <f t="shared" si="10"/>
        <v>2</v>
      </c>
      <c r="L100" s="3">
        <f t="shared" si="11"/>
        <v>1</v>
      </c>
      <c r="O100" s="3"/>
      <c r="P100" s="3"/>
    </row>
    <row r="101" spans="2:16" x14ac:dyDescent="0.3">
      <c r="B101">
        <v>8.4000000000000005E-2</v>
      </c>
      <c r="C101">
        <f t="shared" si="12"/>
        <v>-0.11599999999999994</v>
      </c>
      <c r="D101" s="3">
        <f t="shared" si="13"/>
        <v>1</v>
      </c>
      <c r="E101">
        <f t="shared" si="14"/>
        <v>0.1</v>
      </c>
      <c r="F101" s="3">
        <f t="shared" si="15"/>
        <v>0</v>
      </c>
      <c r="G101" s="7">
        <f t="shared" si="16"/>
        <v>0.21599999999999994</v>
      </c>
      <c r="H101" s="12">
        <f t="shared" si="17"/>
        <v>0</v>
      </c>
      <c r="I101" s="3">
        <f t="shared" si="18"/>
        <v>0</v>
      </c>
      <c r="J101" s="3">
        <f t="shared" si="19"/>
        <v>0</v>
      </c>
      <c r="K101" s="8">
        <f t="shared" si="10"/>
        <v>2</v>
      </c>
      <c r="L101" s="3">
        <f t="shared" si="11"/>
        <v>1</v>
      </c>
      <c r="O101" s="3"/>
      <c r="P101" s="3"/>
    </row>
    <row r="102" spans="2:16" x14ac:dyDescent="0.3">
      <c r="B102">
        <v>8.5000000000000006E-2</v>
      </c>
      <c r="C102">
        <f t="shared" si="12"/>
        <v>-0.11499999999999994</v>
      </c>
      <c r="D102" s="3">
        <f t="shared" si="13"/>
        <v>1</v>
      </c>
      <c r="E102">
        <f t="shared" si="14"/>
        <v>0.1</v>
      </c>
      <c r="F102" s="3">
        <f t="shared" si="15"/>
        <v>0</v>
      </c>
      <c r="G102" s="7">
        <f t="shared" si="16"/>
        <v>0.21499999999999994</v>
      </c>
      <c r="H102" s="12">
        <f t="shared" si="17"/>
        <v>0</v>
      </c>
      <c r="I102" s="3">
        <f t="shared" si="18"/>
        <v>0</v>
      </c>
      <c r="J102" s="3">
        <f t="shared" si="19"/>
        <v>0</v>
      </c>
      <c r="K102" s="8">
        <f t="shared" si="10"/>
        <v>2</v>
      </c>
      <c r="L102" s="3">
        <f t="shared" si="11"/>
        <v>1</v>
      </c>
      <c r="O102" s="3"/>
      <c r="P102" s="3"/>
    </row>
    <row r="103" spans="2:16" x14ac:dyDescent="0.3">
      <c r="B103">
        <v>8.6000000000000007E-2</v>
      </c>
      <c r="C103">
        <f t="shared" si="12"/>
        <v>-0.11399999999999993</v>
      </c>
      <c r="D103" s="3">
        <f t="shared" si="13"/>
        <v>1</v>
      </c>
      <c r="E103">
        <f t="shared" si="14"/>
        <v>0.1</v>
      </c>
      <c r="F103" s="3">
        <f t="shared" si="15"/>
        <v>0</v>
      </c>
      <c r="G103" s="7">
        <f t="shared" si="16"/>
        <v>0.21399999999999994</v>
      </c>
      <c r="H103" s="12">
        <f t="shared" si="17"/>
        <v>0</v>
      </c>
      <c r="I103" s="3">
        <f t="shared" si="18"/>
        <v>0</v>
      </c>
      <c r="J103" s="3">
        <f t="shared" si="19"/>
        <v>0</v>
      </c>
      <c r="K103" s="8">
        <f t="shared" si="10"/>
        <v>2</v>
      </c>
      <c r="L103" s="3">
        <f t="shared" si="11"/>
        <v>1</v>
      </c>
      <c r="O103" s="3"/>
      <c r="P103" s="3"/>
    </row>
    <row r="104" spans="2:16" x14ac:dyDescent="0.3">
      <c r="B104">
        <v>8.7000000000000008E-2</v>
      </c>
      <c r="C104">
        <f t="shared" si="12"/>
        <v>-0.11299999999999993</v>
      </c>
      <c r="D104" s="3">
        <f t="shared" si="13"/>
        <v>1</v>
      </c>
      <c r="E104">
        <f t="shared" si="14"/>
        <v>0.1</v>
      </c>
      <c r="F104" s="3">
        <f t="shared" si="15"/>
        <v>0</v>
      </c>
      <c r="G104" s="7">
        <f t="shared" si="16"/>
        <v>0.21299999999999994</v>
      </c>
      <c r="H104" s="12">
        <f t="shared" si="17"/>
        <v>0</v>
      </c>
      <c r="I104" s="3">
        <f t="shared" si="18"/>
        <v>0</v>
      </c>
      <c r="J104" s="3">
        <f t="shared" si="19"/>
        <v>0</v>
      </c>
      <c r="K104" s="8">
        <f t="shared" si="10"/>
        <v>2</v>
      </c>
      <c r="L104" s="3">
        <f t="shared" si="11"/>
        <v>1</v>
      </c>
      <c r="O104" s="3"/>
      <c r="P104" s="3"/>
    </row>
    <row r="105" spans="2:16" x14ac:dyDescent="0.3">
      <c r="B105">
        <v>8.7999999999999995E-2</v>
      </c>
      <c r="C105">
        <f t="shared" si="12"/>
        <v>-0.11199999999999995</v>
      </c>
      <c r="D105" s="3">
        <f t="shared" si="13"/>
        <v>1</v>
      </c>
      <c r="E105">
        <f t="shared" si="14"/>
        <v>0.1</v>
      </c>
      <c r="F105" s="3">
        <f t="shared" si="15"/>
        <v>0</v>
      </c>
      <c r="G105" s="7">
        <f t="shared" si="16"/>
        <v>0.21199999999999997</v>
      </c>
      <c r="H105" s="12">
        <f t="shared" si="17"/>
        <v>0</v>
      </c>
      <c r="I105" s="3">
        <f t="shared" si="18"/>
        <v>0</v>
      </c>
      <c r="J105" s="3">
        <f t="shared" si="19"/>
        <v>0</v>
      </c>
      <c r="K105" s="8">
        <f t="shared" si="10"/>
        <v>2</v>
      </c>
      <c r="L105" s="3">
        <f t="shared" si="11"/>
        <v>1</v>
      </c>
      <c r="O105" s="3"/>
      <c r="P105" s="3"/>
    </row>
    <row r="106" spans="2:16" x14ac:dyDescent="0.3">
      <c r="B106">
        <v>8.8999999999999996E-2</v>
      </c>
      <c r="C106">
        <f t="shared" si="12"/>
        <v>-0.11099999999999995</v>
      </c>
      <c r="D106" s="3">
        <f t="shared" si="13"/>
        <v>1</v>
      </c>
      <c r="E106">
        <f t="shared" si="14"/>
        <v>0.1</v>
      </c>
      <c r="F106" s="3">
        <f t="shared" si="15"/>
        <v>0</v>
      </c>
      <c r="G106" s="7">
        <f t="shared" si="16"/>
        <v>0.21099999999999997</v>
      </c>
      <c r="H106" s="12">
        <f t="shared" si="17"/>
        <v>0</v>
      </c>
      <c r="I106" s="3">
        <f t="shared" si="18"/>
        <v>0</v>
      </c>
      <c r="J106" s="3">
        <f t="shared" si="19"/>
        <v>0</v>
      </c>
      <c r="K106" s="8">
        <f t="shared" si="10"/>
        <v>2</v>
      </c>
      <c r="L106" s="3">
        <f t="shared" si="11"/>
        <v>1</v>
      </c>
      <c r="O106" s="3"/>
      <c r="P106" s="3"/>
    </row>
    <row r="107" spans="2:16" x14ac:dyDescent="0.3">
      <c r="B107">
        <v>0.09</v>
      </c>
      <c r="C107">
        <f t="shared" si="12"/>
        <v>-0.10999999999999995</v>
      </c>
      <c r="D107" s="3">
        <f t="shared" si="13"/>
        <v>1</v>
      </c>
      <c r="E107">
        <f t="shared" si="14"/>
        <v>0.1</v>
      </c>
      <c r="F107" s="3">
        <f t="shared" si="15"/>
        <v>0</v>
      </c>
      <c r="G107" s="7">
        <f t="shared" si="16"/>
        <v>0.20999999999999996</v>
      </c>
      <c r="H107" s="12">
        <f t="shared" si="17"/>
        <v>0</v>
      </c>
      <c r="I107" s="3">
        <f t="shared" si="18"/>
        <v>0</v>
      </c>
      <c r="J107" s="3">
        <f t="shared" si="19"/>
        <v>0</v>
      </c>
      <c r="K107" s="8">
        <f t="shared" si="10"/>
        <v>2</v>
      </c>
      <c r="L107" s="3">
        <f t="shared" si="11"/>
        <v>1</v>
      </c>
      <c r="O107" s="3"/>
      <c r="P107" s="3"/>
    </row>
    <row r="108" spans="2:16" x14ac:dyDescent="0.3">
      <c r="B108">
        <v>9.0999999999999998E-2</v>
      </c>
      <c r="C108">
        <f t="shared" si="12"/>
        <v>-0.10899999999999994</v>
      </c>
      <c r="D108" s="3">
        <f t="shared" si="13"/>
        <v>1</v>
      </c>
      <c r="E108">
        <f t="shared" si="14"/>
        <v>0.1</v>
      </c>
      <c r="F108" s="3">
        <f t="shared" si="15"/>
        <v>0</v>
      </c>
      <c r="G108" s="7">
        <f t="shared" si="16"/>
        <v>0.20899999999999996</v>
      </c>
      <c r="H108" s="12">
        <f t="shared" si="17"/>
        <v>0</v>
      </c>
      <c r="I108" s="3">
        <f t="shared" si="18"/>
        <v>0</v>
      </c>
      <c r="J108" s="3">
        <f t="shared" si="19"/>
        <v>0</v>
      </c>
      <c r="K108" s="8">
        <f t="shared" si="10"/>
        <v>2</v>
      </c>
      <c r="L108" s="3">
        <f t="shared" si="11"/>
        <v>1</v>
      </c>
      <c r="O108" s="3"/>
      <c r="P108" s="3"/>
    </row>
    <row r="109" spans="2:16" x14ac:dyDescent="0.3">
      <c r="B109">
        <v>9.1999999999999998E-2</v>
      </c>
      <c r="C109">
        <f t="shared" si="12"/>
        <v>-0.10799999999999994</v>
      </c>
      <c r="D109" s="3">
        <f t="shared" si="13"/>
        <v>1</v>
      </c>
      <c r="E109">
        <f t="shared" si="14"/>
        <v>0.1</v>
      </c>
      <c r="F109" s="3">
        <f t="shared" si="15"/>
        <v>0</v>
      </c>
      <c r="G109" s="7">
        <f t="shared" si="16"/>
        <v>0.20799999999999996</v>
      </c>
      <c r="H109" s="12">
        <f t="shared" si="17"/>
        <v>0</v>
      </c>
      <c r="I109" s="3">
        <f t="shared" si="18"/>
        <v>0</v>
      </c>
      <c r="J109" s="3">
        <f t="shared" si="19"/>
        <v>0</v>
      </c>
      <c r="K109" s="8">
        <f t="shared" si="10"/>
        <v>2</v>
      </c>
      <c r="L109" s="3">
        <f t="shared" si="11"/>
        <v>1</v>
      </c>
      <c r="O109" s="3"/>
      <c r="P109" s="3"/>
    </row>
    <row r="110" spans="2:16" x14ac:dyDescent="0.3">
      <c r="B110">
        <v>9.2999999999999999E-2</v>
      </c>
      <c r="C110">
        <f t="shared" si="12"/>
        <v>-0.10699999999999994</v>
      </c>
      <c r="D110" s="3">
        <f t="shared" si="13"/>
        <v>1</v>
      </c>
      <c r="E110">
        <f t="shared" si="14"/>
        <v>0.1</v>
      </c>
      <c r="F110" s="3">
        <f t="shared" si="15"/>
        <v>0</v>
      </c>
      <c r="G110" s="7">
        <f t="shared" si="16"/>
        <v>0.20699999999999996</v>
      </c>
      <c r="H110" s="12">
        <f t="shared" si="17"/>
        <v>0</v>
      </c>
      <c r="I110" s="3">
        <f t="shared" si="18"/>
        <v>0</v>
      </c>
      <c r="J110" s="3">
        <f t="shared" si="19"/>
        <v>0</v>
      </c>
      <c r="K110" s="8">
        <f t="shared" si="10"/>
        <v>2</v>
      </c>
      <c r="L110" s="3">
        <f t="shared" si="11"/>
        <v>1</v>
      </c>
      <c r="O110" s="3"/>
      <c r="P110" s="3"/>
    </row>
    <row r="111" spans="2:16" x14ac:dyDescent="0.3">
      <c r="B111">
        <v>9.4E-2</v>
      </c>
      <c r="C111">
        <f t="shared" si="12"/>
        <v>-0.10599999999999994</v>
      </c>
      <c r="D111" s="3">
        <f t="shared" si="13"/>
        <v>1</v>
      </c>
      <c r="E111">
        <f t="shared" si="14"/>
        <v>0.1</v>
      </c>
      <c r="F111" s="3">
        <f t="shared" si="15"/>
        <v>0</v>
      </c>
      <c r="G111" s="7">
        <f t="shared" si="16"/>
        <v>0.20599999999999996</v>
      </c>
      <c r="H111" s="12">
        <f t="shared" si="17"/>
        <v>0</v>
      </c>
      <c r="I111" s="3">
        <f t="shared" si="18"/>
        <v>0</v>
      </c>
      <c r="J111" s="3">
        <f t="shared" si="19"/>
        <v>0</v>
      </c>
      <c r="K111" s="8">
        <f t="shared" si="10"/>
        <v>2</v>
      </c>
      <c r="L111" s="3">
        <f t="shared" si="11"/>
        <v>1</v>
      </c>
      <c r="O111" s="3"/>
      <c r="P111" s="3"/>
    </row>
    <row r="112" spans="2:16" x14ac:dyDescent="0.3">
      <c r="B112">
        <v>9.5000000000000001E-2</v>
      </c>
      <c r="C112">
        <f t="shared" si="12"/>
        <v>-0.10499999999999994</v>
      </c>
      <c r="D112" s="3">
        <f t="shared" si="13"/>
        <v>1</v>
      </c>
      <c r="E112">
        <f t="shared" si="14"/>
        <v>0.1</v>
      </c>
      <c r="F112" s="3">
        <f t="shared" si="15"/>
        <v>0</v>
      </c>
      <c r="G112" s="7">
        <f t="shared" si="16"/>
        <v>0.20499999999999996</v>
      </c>
      <c r="H112" s="12">
        <f t="shared" si="17"/>
        <v>0</v>
      </c>
      <c r="I112" s="3">
        <f t="shared" si="18"/>
        <v>0</v>
      </c>
      <c r="J112" s="3">
        <f t="shared" si="19"/>
        <v>0</v>
      </c>
      <c r="K112" s="8">
        <f t="shared" si="10"/>
        <v>2</v>
      </c>
      <c r="L112" s="3">
        <f t="shared" si="11"/>
        <v>1</v>
      </c>
      <c r="O112" s="3"/>
      <c r="P112" s="3"/>
    </row>
    <row r="113" spans="2:16" x14ac:dyDescent="0.3">
      <c r="B113">
        <v>9.6000000000000002E-2</v>
      </c>
      <c r="C113">
        <f t="shared" si="12"/>
        <v>-0.10399999999999994</v>
      </c>
      <c r="D113" s="3">
        <f t="shared" si="13"/>
        <v>1</v>
      </c>
      <c r="E113">
        <f t="shared" si="14"/>
        <v>0.1</v>
      </c>
      <c r="F113" s="3">
        <f t="shared" si="15"/>
        <v>0</v>
      </c>
      <c r="G113" s="7">
        <f t="shared" si="16"/>
        <v>0.20399999999999996</v>
      </c>
      <c r="H113" s="12">
        <f t="shared" si="17"/>
        <v>0</v>
      </c>
      <c r="I113" s="3">
        <f t="shared" si="18"/>
        <v>0</v>
      </c>
      <c r="J113" s="3">
        <f t="shared" si="19"/>
        <v>0</v>
      </c>
      <c r="K113" s="8">
        <f t="shared" si="10"/>
        <v>2</v>
      </c>
      <c r="L113" s="3">
        <f t="shared" si="11"/>
        <v>1</v>
      </c>
      <c r="O113" s="3"/>
      <c r="P113" s="3"/>
    </row>
    <row r="114" spans="2:16" x14ac:dyDescent="0.3">
      <c r="B114">
        <v>9.7000000000000003E-2</v>
      </c>
      <c r="C114">
        <f t="shared" si="12"/>
        <v>-0.10299999999999994</v>
      </c>
      <c r="D114" s="3">
        <f t="shared" si="13"/>
        <v>1</v>
      </c>
      <c r="E114">
        <f t="shared" si="14"/>
        <v>0.1</v>
      </c>
      <c r="F114" s="3">
        <f t="shared" si="15"/>
        <v>0</v>
      </c>
      <c r="G114" s="7">
        <f t="shared" si="16"/>
        <v>0.20299999999999996</v>
      </c>
      <c r="H114" s="12">
        <f t="shared" si="17"/>
        <v>0</v>
      </c>
      <c r="I114" s="3">
        <f t="shared" si="18"/>
        <v>0</v>
      </c>
      <c r="J114" s="3">
        <f t="shared" si="19"/>
        <v>0</v>
      </c>
      <c r="K114" s="8">
        <f t="shared" si="10"/>
        <v>2</v>
      </c>
      <c r="L114" s="3">
        <f t="shared" si="11"/>
        <v>1</v>
      </c>
      <c r="O114" s="3"/>
      <c r="P114" s="3"/>
    </row>
    <row r="115" spans="2:16" x14ac:dyDescent="0.3">
      <c r="B115">
        <v>9.8000000000000004E-2</v>
      </c>
      <c r="C115">
        <f t="shared" si="12"/>
        <v>-0.10199999999999994</v>
      </c>
      <c r="D115" s="3">
        <f t="shared" si="13"/>
        <v>1</v>
      </c>
      <c r="E115">
        <f t="shared" si="14"/>
        <v>0.1</v>
      </c>
      <c r="F115" s="3">
        <f t="shared" si="15"/>
        <v>0</v>
      </c>
      <c r="G115" s="7">
        <f t="shared" si="16"/>
        <v>0.20199999999999996</v>
      </c>
      <c r="H115" s="12">
        <f t="shared" si="17"/>
        <v>0</v>
      </c>
      <c r="I115" s="3">
        <f t="shared" si="18"/>
        <v>0</v>
      </c>
      <c r="J115" s="3">
        <f t="shared" si="19"/>
        <v>0</v>
      </c>
      <c r="K115" s="8">
        <f t="shared" si="10"/>
        <v>2</v>
      </c>
      <c r="L115" s="3">
        <f t="shared" si="11"/>
        <v>1</v>
      </c>
      <c r="O115" s="3"/>
      <c r="P115" s="3"/>
    </row>
    <row r="116" spans="2:16" x14ac:dyDescent="0.3">
      <c r="B116">
        <v>9.9000000000000005E-2</v>
      </c>
      <c r="C116">
        <f t="shared" si="12"/>
        <v>-0.10099999999999994</v>
      </c>
      <c r="D116" s="3">
        <f t="shared" si="13"/>
        <v>1</v>
      </c>
      <c r="E116">
        <f t="shared" si="14"/>
        <v>0.1</v>
      </c>
      <c r="F116" s="3">
        <f t="shared" si="15"/>
        <v>0</v>
      </c>
      <c r="G116" s="7">
        <f t="shared" si="16"/>
        <v>0.20099999999999996</v>
      </c>
      <c r="H116" s="12">
        <f t="shared" si="17"/>
        <v>0</v>
      </c>
      <c r="I116" s="3">
        <f t="shared" si="18"/>
        <v>0</v>
      </c>
      <c r="J116" s="3">
        <f t="shared" si="19"/>
        <v>0</v>
      </c>
      <c r="K116" s="8">
        <f t="shared" si="10"/>
        <v>2</v>
      </c>
      <c r="L116" s="3">
        <f t="shared" si="11"/>
        <v>1</v>
      </c>
      <c r="O116" s="3"/>
      <c r="P116" s="3"/>
    </row>
    <row r="117" spans="2:16" x14ac:dyDescent="0.3">
      <c r="B117">
        <v>0.1</v>
      </c>
      <c r="C117">
        <f t="shared" si="12"/>
        <v>-9.9999999999999936E-2</v>
      </c>
      <c r="D117" s="3">
        <f t="shared" si="13"/>
        <v>1</v>
      </c>
      <c r="E117">
        <f t="shared" si="14"/>
        <v>0.1</v>
      </c>
      <c r="F117" s="3">
        <f t="shared" si="15"/>
        <v>0</v>
      </c>
      <c r="G117" s="7">
        <f t="shared" si="16"/>
        <v>0.19999999999999996</v>
      </c>
      <c r="H117" s="12">
        <f t="shared" si="17"/>
        <v>0</v>
      </c>
      <c r="I117" s="3">
        <f t="shared" si="18"/>
        <v>0</v>
      </c>
      <c r="J117" s="3">
        <f t="shared" si="19"/>
        <v>0</v>
      </c>
      <c r="K117" s="8">
        <f t="shared" si="10"/>
        <v>2</v>
      </c>
      <c r="L117" s="3">
        <f t="shared" si="11"/>
        <v>1</v>
      </c>
      <c r="O117" s="3"/>
      <c r="P117" s="3"/>
    </row>
    <row r="118" spans="2:16" x14ac:dyDescent="0.3">
      <c r="B118">
        <v>0.10100000000000001</v>
      </c>
      <c r="C118">
        <f t="shared" si="12"/>
        <v>-9.8999999999999935E-2</v>
      </c>
      <c r="D118" s="3">
        <f t="shared" si="13"/>
        <v>1</v>
      </c>
      <c r="E118">
        <f t="shared" si="14"/>
        <v>0.1</v>
      </c>
      <c r="F118" s="3">
        <f t="shared" si="15"/>
        <v>0</v>
      </c>
      <c r="G118" s="7">
        <f t="shared" si="16"/>
        <v>0.19899999999999995</v>
      </c>
      <c r="H118" s="12">
        <f t="shared" si="17"/>
        <v>1</v>
      </c>
      <c r="I118" s="3">
        <f t="shared" si="18"/>
        <v>-20.00000000000113</v>
      </c>
      <c r="J118" s="3">
        <f t="shared" si="19"/>
        <v>20.00000000000113</v>
      </c>
      <c r="K118" s="8">
        <f t="shared" si="10"/>
        <v>2</v>
      </c>
      <c r="L118" s="3">
        <f t="shared" si="11"/>
        <v>1.0100000000000011</v>
      </c>
      <c r="O118" s="3"/>
      <c r="P118" s="3"/>
    </row>
    <row r="119" spans="2:16" x14ac:dyDescent="0.3">
      <c r="B119">
        <v>0.10200000000000001</v>
      </c>
      <c r="C119">
        <f t="shared" si="12"/>
        <v>-9.8009999999999931E-2</v>
      </c>
      <c r="D119" s="3">
        <f t="shared" si="13"/>
        <v>0.98999999999999944</v>
      </c>
      <c r="E119">
        <f t="shared" si="14"/>
        <v>0.10000002000000001</v>
      </c>
      <c r="F119" s="3">
        <f t="shared" si="15"/>
        <v>2.000000000000115E-5</v>
      </c>
      <c r="G119" s="7">
        <f t="shared" si="16"/>
        <v>0.19801001999999995</v>
      </c>
      <c r="H119" s="12">
        <f t="shared" si="17"/>
        <v>1</v>
      </c>
      <c r="I119" s="3">
        <f t="shared" si="18"/>
        <v>-39.799600000001156</v>
      </c>
      <c r="J119" s="3">
        <f t="shared" si="19"/>
        <v>39.799600000001156</v>
      </c>
      <c r="K119" s="8">
        <f t="shared" si="10"/>
        <v>2</v>
      </c>
      <c r="L119" s="3">
        <f t="shared" si="11"/>
        <v>1.0197004040040012</v>
      </c>
      <c r="O119" s="3"/>
      <c r="P119" s="3"/>
    </row>
    <row r="120" spans="2:16" x14ac:dyDescent="0.3">
      <c r="B120">
        <v>0.10300000000000001</v>
      </c>
      <c r="C120">
        <f t="shared" si="12"/>
        <v>-9.7039899799999926E-2</v>
      </c>
      <c r="D120" s="3">
        <f t="shared" si="13"/>
        <v>0.97010019999999886</v>
      </c>
      <c r="E120">
        <f t="shared" si="14"/>
        <v>0.1000000797996</v>
      </c>
      <c r="F120" s="3">
        <f t="shared" si="15"/>
        <v>5.979960000000234E-5</v>
      </c>
      <c r="G120" s="7">
        <f t="shared" si="16"/>
        <v>0.19703997959959993</v>
      </c>
      <c r="H120" s="12">
        <f t="shared" si="17"/>
        <v>1</v>
      </c>
      <c r="I120" s="3">
        <f t="shared" si="18"/>
        <v>-59.200408008001638</v>
      </c>
      <c r="J120" s="3">
        <f t="shared" si="19"/>
        <v>59.200408008001638</v>
      </c>
      <c r="K120" s="8">
        <f t="shared" si="10"/>
        <v>2</v>
      </c>
      <c r="L120" s="3">
        <f t="shared" si="11"/>
        <v>1.0287133937439645</v>
      </c>
      <c r="O120" s="3"/>
      <c r="P120" s="3"/>
    </row>
    <row r="121" spans="2:16" x14ac:dyDescent="0.3">
      <c r="B121">
        <v>0.10400000000000001</v>
      </c>
      <c r="C121">
        <f t="shared" si="12"/>
        <v>-9.6099399804003921E-2</v>
      </c>
      <c r="D121" s="3">
        <f t="shared" si="13"/>
        <v>0.94049999599599798</v>
      </c>
      <c r="E121">
        <f t="shared" si="14"/>
        <v>0.10000019879960802</v>
      </c>
      <c r="F121" s="3">
        <f t="shared" si="15"/>
        <v>1.1900000800800403E-4</v>
      </c>
      <c r="G121" s="7">
        <f t="shared" si="16"/>
        <v>0.19609959860361192</v>
      </c>
      <c r="H121" s="12">
        <f t="shared" si="17"/>
        <v>1</v>
      </c>
      <c r="I121" s="3">
        <f t="shared" si="18"/>
        <v>-78.008027927761731</v>
      </c>
      <c r="J121" s="3">
        <f t="shared" si="19"/>
        <v>78.008027927761731</v>
      </c>
      <c r="K121" s="8">
        <f t="shared" si="10"/>
        <v>2</v>
      </c>
      <c r="L121" s="3">
        <f t="shared" si="11"/>
        <v>1.0366786334988864</v>
      </c>
      <c r="O121" s="3"/>
      <c r="P121" s="3"/>
    </row>
    <row r="122" spans="2:16" x14ac:dyDescent="0.3">
      <c r="B122">
        <v>0.105</v>
      </c>
      <c r="C122">
        <f t="shared" si="12"/>
        <v>-9.519790382197181E-2</v>
      </c>
      <c r="D122" s="3">
        <f t="shared" si="13"/>
        <v>0.90149598203211767</v>
      </c>
      <c r="E122">
        <f t="shared" si="14"/>
        <v>0.10000039580764396</v>
      </c>
      <c r="F122" s="3">
        <f t="shared" si="15"/>
        <v>1.9700803593576476E-4</v>
      </c>
      <c r="G122" s="7">
        <f t="shared" si="16"/>
        <v>0.19519829962961577</v>
      </c>
      <c r="H122" s="12">
        <f t="shared" si="17"/>
        <v>1</v>
      </c>
      <c r="I122" s="3">
        <f t="shared" si="18"/>
        <v>-96.034007407684868</v>
      </c>
      <c r="J122" s="3">
        <f t="shared" si="19"/>
        <v>96.034007407684868</v>
      </c>
      <c r="K122" s="8">
        <f t="shared" si="10"/>
        <v>2</v>
      </c>
      <c r="L122" s="3">
        <f t="shared" si="11"/>
        <v>1.0432776761726457</v>
      </c>
      <c r="O122" s="3"/>
      <c r="P122" s="3"/>
    </row>
    <row r="123" spans="2:16" x14ac:dyDescent="0.3">
      <c r="B123">
        <v>0.106</v>
      </c>
      <c r="C123">
        <f t="shared" si="12"/>
        <v>-9.434442484364354E-2</v>
      </c>
      <c r="D123" s="3">
        <f t="shared" si="13"/>
        <v>0.85347897832827524</v>
      </c>
      <c r="E123">
        <f t="shared" si="14"/>
        <v>0.1000006888496873</v>
      </c>
      <c r="F123" s="3">
        <f t="shared" si="15"/>
        <v>2.9304204334344968E-4</v>
      </c>
      <c r="G123" s="7">
        <f t="shared" si="16"/>
        <v>0.19434511369333085</v>
      </c>
      <c r="H123" s="12">
        <f t="shared" si="17"/>
        <v>1</v>
      </c>
      <c r="I123" s="3">
        <f t="shared" si="18"/>
        <v>-113.0977261333832</v>
      </c>
      <c r="J123" s="3">
        <f t="shared" si="19"/>
        <v>113.0977261333832</v>
      </c>
      <c r="K123" s="8">
        <f t="shared" si="10"/>
        <v>2</v>
      </c>
      <c r="L123" s="3">
        <f t="shared" si="11"/>
        <v>1.0482466946814037</v>
      </c>
      <c r="O123" s="3"/>
      <c r="P123" s="3"/>
    </row>
    <row r="124" spans="2:16" x14ac:dyDescent="0.3">
      <c r="B124">
        <v>0.107</v>
      </c>
      <c r="C124">
        <f t="shared" si="12"/>
        <v>-9.3547494728381961E-2</v>
      </c>
      <c r="D124" s="3">
        <f t="shared" si="13"/>
        <v>0.79693011526158364</v>
      </c>
      <c r="E124">
        <f t="shared" si="14"/>
        <v>0.10000109498945678</v>
      </c>
      <c r="F124" s="3">
        <f t="shared" si="15"/>
        <v>4.0613976947683297E-4</v>
      </c>
      <c r="G124" s="7">
        <f t="shared" si="16"/>
        <v>0.19354858971783873</v>
      </c>
      <c r="H124" s="12">
        <f t="shared" si="17"/>
        <v>1</v>
      </c>
      <c r="I124" s="3">
        <f t="shared" si="18"/>
        <v>-129.0282056432257</v>
      </c>
      <c r="J124" s="3">
        <f t="shared" si="19"/>
        <v>129.0282056432257</v>
      </c>
      <c r="K124" s="8">
        <f t="shared" si="10"/>
        <v>2</v>
      </c>
      <c r="L124" s="3">
        <f t="shared" si="11"/>
        <v>1.0513870296547798</v>
      </c>
      <c r="O124" s="3"/>
      <c r="P124" s="3"/>
    </row>
    <row r="125" spans="2:16" x14ac:dyDescent="0.3">
      <c r="B125">
        <v>0.108</v>
      </c>
      <c r="C125">
        <f t="shared" si="12"/>
        <v>-9.2815078715941995E-2</v>
      </c>
      <c r="D125" s="3">
        <f t="shared" si="13"/>
        <v>0.73241601243997079</v>
      </c>
      <c r="E125">
        <f t="shared" si="14"/>
        <v>0.10000163015743189</v>
      </c>
      <c r="F125" s="3">
        <f t="shared" si="15"/>
        <v>5.3516797512005872E-4</v>
      </c>
      <c r="G125" s="7">
        <f t="shared" si="16"/>
        <v>0.19281670887337388</v>
      </c>
      <c r="H125" s="12">
        <f t="shared" si="17"/>
        <v>1</v>
      </c>
      <c r="I125" s="3">
        <f t="shared" si="18"/>
        <v>-143.6658225325227</v>
      </c>
      <c r="J125" s="3">
        <f t="shared" si="19"/>
        <v>143.6658225325227</v>
      </c>
      <c r="K125" s="8">
        <f t="shared" si="10"/>
        <v>2.0000000000000004</v>
      </c>
      <c r="L125" s="3">
        <f t="shared" si="11"/>
        <v>1.0525731317579221</v>
      </c>
      <c r="O125" s="3"/>
      <c r="P125" s="3"/>
    </row>
    <row r="126" spans="2:16" x14ac:dyDescent="0.3">
      <c r="B126">
        <v>0.109</v>
      </c>
      <c r="C126">
        <f t="shared" si="12"/>
        <v>-9.2154495614768281E-2</v>
      </c>
      <c r="D126" s="3">
        <f t="shared" si="13"/>
        <v>0.66058310117370933</v>
      </c>
      <c r="E126">
        <f t="shared" si="14"/>
        <v>0.10000230899122954</v>
      </c>
      <c r="F126" s="3">
        <f t="shared" si="15"/>
        <v>6.7883379765258157E-4</v>
      </c>
      <c r="G126" s="7">
        <f t="shared" si="16"/>
        <v>0.19215680460599782</v>
      </c>
      <c r="H126" s="12">
        <f t="shared" si="17"/>
        <v>1</v>
      </c>
      <c r="I126" s="3">
        <f t="shared" si="18"/>
        <v>-156.8639078800438</v>
      </c>
      <c r="J126" s="3">
        <f t="shared" si="19"/>
        <v>156.8639078800438</v>
      </c>
      <c r="K126" s="8">
        <f t="shared" si="10"/>
        <v>2</v>
      </c>
      <c r="L126" s="3">
        <f t="shared" si="11"/>
        <v>1.0517575811036644</v>
      </c>
      <c r="O126" s="3"/>
      <c r="P126" s="3"/>
    </row>
    <row r="127" spans="2:16" x14ac:dyDescent="0.3">
      <c r="B127">
        <v>0.11</v>
      </c>
      <c r="C127">
        <f t="shared" si="12"/>
        <v>-9.1572344467534594E-2</v>
      </c>
      <c r="D127" s="3">
        <f t="shared" si="13"/>
        <v>0.58215114723368733</v>
      </c>
      <c r="E127">
        <f t="shared" si="14"/>
        <v>0.10000314468893508</v>
      </c>
      <c r="F127" s="3">
        <f t="shared" si="15"/>
        <v>8.3569770553262553E-4</v>
      </c>
      <c r="G127" s="7">
        <f t="shared" si="16"/>
        <v>0.19157548915646966</v>
      </c>
      <c r="H127" s="12">
        <f t="shared" si="17"/>
        <v>1</v>
      </c>
      <c r="I127" s="3">
        <f t="shared" si="18"/>
        <v>-168.49021687060707</v>
      </c>
      <c r="J127" s="3">
        <f t="shared" si="19"/>
        <v>168.49021687060707</v>
      </c>
      <c r="K127" s="8">
        <f t="shared" si="10"/>
        <v>2</v>
      </c>
      <c r="L127" s="3">
        <f t="shared" si="11"/>
        <v>1.0489729830806196</v>
      </c>
      <c r="O127" s="3"/>
      <c r="P127" s="3"/>
    </row>
    <row r="128" spans="2:16" x14ac:dyDescent="0.3">
      <c r="B128">
        <v>0.111</v>
      </c>
      <c r="C128">
        <f t="shared" si="12"/>
        <v>-9.1074438428736207E-2</v>
      </c>
      <c r="D128" s="3">
        <f t="shared" si="13"/>
        <v>0.49790603879838369</v>
      </c>
      <c r="E128">
        <f t="shared" si="14"/>
        <v>0.10000414887685748</v>
      </c>
      <c r="F128" s="3">
        <f t="shared" si="15"/>
        <v>1.0041879224032327E-3</v>
      </c>
      <c r="G128" s="7">
        <f t="shared" si="16"/>
        <v>0.19107858730559368</v>
      </c>
      <c r="H128" s="12">
        <f t="shared" si="17"/>
        <v>1</v>
      </c>
      <c r="I128" s="3">
        <f t="shared" si="18"/>
        <v>-178.42825388812656</v>
      </c>
      <c r="J128" s="3">
        <f t="shared" si="19"/>
        <v>178.42825388812656</v>
      </c>
      <c r="K128" s="8">
        <f t="shared" si="10"/>
        <v>2</v>
      </c>
      <c r="L128" s="3">
        <f t="shared" si="11"/>
        <v>1.0443306648027915</v>
      </c>
      <c r="O128" s="3"/>
      <c r="P128" s="3"/>
    </row>
    <row r="129" spans="2:16" x14ac:dyDescent="0.3">
      <c r="B129">
        <v>0.112</v>
      </c>
      <c r="C129">
        <f t="shared" si="12"/>
        <v>-9.066574651688189E-2</v>
      </c>
      <c r="D129" s="3">
        <f t="shared" si="13"/>
        <v>0.4086919118543203</v>
      </c>
      <c r="E129">
        <f t="shared" si="14"/>
        <v>0.10000533149303377</v>
      </c>
      <c r="F129" s="3">
        <f t="shared" si="15"/>
        <v>1.1826161762913594E-3</v>
      </c>
      <c r="G129" s="7">
        <f t="shared" si="16"/>
        <v>0.19067107800991567</v>
      </c>
      <c r="H129" s="12">
        <f t="shared" si="17"/>
        <v>1</v>
      </c>
      <c r="I129" s="3">
        <f t="shared" si="18"/>
        <v>-186.57843980168676</v>
      </c>
      <c r="J129" s="3">
        <f t="shared" si="19"/>
        <v>186.57843980168676</v>
      </c>
      <c r="K129" s="8">
        <f t="shared" si="10"/>
        <v>2</v>
      </c>
      <c r="L129" s="3">
        <f t="shared" si="11"/>
        <v>1.0380162242961437</v>
      </c>
      <c r="O129" s="3"/>
      <c r="P129" s="3"/>
    </row>
    <row r="130" spans="2:16" x14ac:dyDescent="0.3">
      <c r="B130">
        <v>0.113</v>
      </c>
      <c r="C130">
        <f t="shared" si="12"/>
        <v>-9.0350343824928417E-2</v>
      </c>
      <c r="D130" s="3">
        <f t="shared" si="13"/>
        <v>0.31540269195347681</v>
      </c>
      <c r="E130">
        <f t="shared" si="14"/>
        <v>0.10000670068764986</v>
      </c>
      <c r="F130" s="3">
        <f t="shared" si="15"/>
        <v>1.3691946160930464E-3</v>
      </c>
      <c r="G130" s="7">
        <f t="shared" si="16"/>
        <v>0.19035704451257829</v>
      </c>
      <c r="H130" s="12">
        <f t="shared" si="17"/>
        <v>1</v>
      </c>
      <c r="I130" s="3">
        <f t="shared" si="18"/>
        <v>-192.85910974843446</v>
      </c>
      <c r="J130" s="3">
        <f t="shared" si="19"/>
        <v>192.85910974843446</v>
      </c>
      <c r="K130" s="8">
        <f t="shared" si="10"/>
        <v>2</v>
      </c>
      <c r="L130" s="3">
        <f t="shared" si="11"/>
        <v>1.030282110363836</v>
      </c>
      <c r="O130" s="3"/>
      <c r="P130" s="3"/>
    </row>
    <row r="131" spans="2:16" x14ac:dyDescent="0.3">
      <c r="B131">
        <v>0.114</v>
      </c>
      <c r="C131">
        <f t="shared" si="12"/>
        <v>-9.0131370687849155E-2</v>
      </c>
      <c r="D131" s="3">
        <f t="shared" si="13"/>
        <v>0.2189731370792595</v>
      </c>
      <c r="E131">
        <f t="shared" si="14"/>
        <v>0.1000082627413757</v>
      </c>
      <c r="F131" s="3">
        <f t="shared" si="15"/>
        <v>1.562053725841481E-3</v>
      </c>
      <c r="G131" s="7">
        <f t="shared" si="16"/>
        <v>0.19013963342922485</v>
      </c>
      <c r="H131" s="12">
        <f t="shared" si="17"/>
        <v>1</v>
      </c>
      <c r="I131" s="3">
        <f t="shared" si="18"/>
        <v>-197.20733141550318</v>
      </c>
      <c r="J131" s="3">
        <f t="shared" si="19"/>
        <v>197.20733141550318</v>
      </c>
      <c r="K131" s="8">
        <f t="shared" si="10"/>
        <v>2</v>
      </c>
      <c r="L131" s="3">
        <f t="shared" si="11"/>
        <v>1.0214375297841425</v>
      </c>
      <c r="O131" s="3"/>
      <c r="P131" s="3"/>
    </row>
    <row r="132" spans="2:16" x14ac:dyDescent="0.3">
      <c r="B132">
        <v>0.115</v>
      </c>
      <c r="C132">
        <f t="shared" si="12"/>
        <v>-9.0011001216477649E-2</v>
      </c>
      <c r="D132" s="3">
        <f t="shared" si="13"/>
        <v>0.12036947137150783</v>
      </c>
      <c r="E132">
        <f t="shared" si="14"/>
        <v>0.10001002200243296</v>
      </c>
      <c r="F132" s="3">
        <f t="shared" si="15"/>
        <v>1.7592610572569843E-3</v>
      </c>
      <c r="G132" s="7">
        <f t="shared" si="16"/>
        <v>0.19002102321891062</v>
      </c>
      <c r="H132" s="12">
        <f t="shared" si="17"/>
        <v>1</v>
      </c>
      <c r="I132" s="3">
        <f t="shared" si="18"/>
        <v>-199.57953562178776</v>
      </c>
      <c r="J132" s="3">
        <f t="shared" si="19"/>
        <v>199.57953562178776</v>
      </c>
      <c r="K132" s="8">
        <f t="shared" si="10"/>
        <v>2</v>
      </c>
      <c r="L132" s="3">
        <f t="shared" si="11"/>
        <v>1.0118360853472581</v>
      </c>
      <c r="O132" s="3"/>
      <c r="P132" s="3"/>
    </row>
    <row r="133" spans="2:16" x14ac:dyDescent="0.3">
      <c r="B133">
        <v>0.11600000000000001</v>
      </c>
      <c r="C133">
        <f t="shared" si="12"/>
        <v>-8.9990421512917029E-2</v>
      </c>
      <c r="D133" s="3">
        <f t="shared" si="13"/>
        <v>2.0579703560613866E-2</v>
      </c>
      <c r="E133">
        <f t="shared" si="14"/>
        <v>0.10001198084302584</v>
      </c>
      <c r="F133" s="3">
        <f t="shared" si="15"/>
        <v>1.9588405928787724E-3</v>
      </c>
      <c r="G133" s="7">
        <f t="shared" si="16"/>
        <v>0.19000240235594287</v>
      </c>
      <c r="H133" s="12">
        <f t="shared" si="17"/>
        <v>1</v>
      </c>
      <c r="I133" s="3">
        <f t="shared" si="18"/>
        <v>-199.95195288114274</v>
      </c>
      <c r="J133" s="3">
        <f t="shared" si="19"/>
        <v>199.95195288114274</v>
      </c>
      <c r="K133" s="8">
        <f t="shared" si="10"/>
        <v>2</v>
      </c>
      <c r="L133" s="3">
        <f t="shared" si="11"/>
        <v>1.0018616389573658</v>
      </c>
      <c r="O133" s="3"/>
      <c r="P133" s="3"/>
    </row>
    <row r="134" spans="2:16" x14ac:dyDescent="0.3">
      <c r="B134">
        <v>0.11700000000000001</v>
      </c>
      <c r="C134">
        <f t="shared" si="12"/>
        <v>-9.0069817785796993E-2</v>
      </c>
      <c r="D134" s="3">
        <f t="shared" si="13"/>
        <v>-7.9396272879957597E-2</v>
      </c>
      <c r="E134">
        <f t="shared" si="14"/>
        <v>0.1000141396355716</v>
      </c>
      <c r="F134" s="3">
        <f t="shared" si="15"/>
        <v>2.1587925457599152E-3</v>
      </c>
      <c r="G134" s="7">
        <f t="shared" si="16"/>
        <v>0.19008395742136858</v>
      </c>
      <c r="H134" s="12">
        <f t="shared" si="17"/>
        <v>1</v>
      </c>
      <c r="I134" s="3">
        <f t="shared" si="18"/>
        <v>-198.3208515726287</v>
      </c>
      <c r="J134" s="3">
        <f t="shared" si="19"/>
        <v>198.3208515726287</v>
      </c>
      <c r="K134" s="8">
        <f t="shared" si="10"/>
        <v>2</v>
      </c>
      <c r="L134" s="3">
        <f t="shared" si="11"/>
        <v>0.99191296498735848</v>
      </c>
      <c r="O134" s="3"/>
      <c r="P134" s="3"/>
    </row>
    <row r="135" spans="2:16" x14ac:dyDescent="0.3">
      <c r="B135">
        <v>0.11800000000000001</v>
      </c>
      <c r="C135">
        <f t="shared" si="12"/>
        <v>-9.0248374484463267E-2</v>
      </c>
      <c r="D135" s="3">
        <f t="shared" si="13"/>
        <v>-0.17855669866627205</v>
      </c>
      <c r="E135">
        <f t="shared" si="14"/>
        <v>0.10001649674896892</v>
      </c>
      <c r="F135" s="3">
        <f t="shared" si="15"/>
        <v>2.3571133973325441E-3</v>
      </c>
      <c r="G135" s="7">
        <f t="shared" si="16"/>
        <v>0.19026487123343219</v>
      </c>
      <c r="H135" s="12">
        <f t="shared" si="17"/>
        <v>1</v>
      </c>
      <c r="I135" s="3">
        <f t="shared" si="18"/>
        <v>-194.70257533135637</v>
      </c>
      <c r="J135" s="3">
        <f t="shared" si="19"/>
        <v>194.70257533135637</v>
      </c>
      <c r="K135" s="8">
        <f t="shared" si="10"/>
        <v>2</v>
      </c>
      <c r="L135" s="3">
        <f t="shared" si="11"/>
        <v>0.9823878074391027</v>
      </c>
      <c r="O135" s="3"/>
      <c r="P135" s="3"/>
    </row>
    <row r="136" spans="2:16" x14ac:dyDescent="0.3">
      <c r="B136">
        <v>0.11900000000000001</v>
      </c>
      <c r="C136">
        <f t="shared" si="12"/>
        <v>-9.052428247079522E-2</v>
      </c>
      <c r="D136" s="3">
        <f t="shared" si="13"/>
        <v>-0.27590798633195035</v>
      </c>
      <c r="E136">
        <f t="shared" si="14"/>
        <v>0.10001904856494159</v>
      </c>
      <c r="F136" s="3">
        <f t="shared" si="15"/>
        <v>2.5518159726639006E-3</v>
      </c>
      <c r="G136" s="7">
        <f t="shared" si="16"/>
        <v>0.19054333103573681</v>
      </c>
      <c r="H136" s="12">
        <f t="shared" si="17"/>
        <v>1</v>
      </c>
      <c r="I136" s="3">
        <f t="shared" si="18"/>
        <v>-189.13337928526397</v>
      </c>
      <c r="J136" s="3">
        <f t="shared" si="19"/>
        <v>189.13337928526397</v>
      </c>
      <c r="K136" s="8">
        <f t="shared" si="10"/>
        <v>1.9999999999999998</v>
      </c>
      <c r="L136" s="3">
        <f t="shared" si="11"/>
        <v>0.97366697829751081</v>
      </c>
      <c r="O136" s="3"/>
      <c r="P136" s="3"/>
    </row>
    <row r="137" spans="2:16" x14ac:dyDescent="0.3">
      <c r="B137">
        <v>0.12</v>
      </c>
      <c r="C137">
        <f t="shared" si="12"/>
        <v>-9.0894757146769797E-2</v>
      </c>
      <c r="D137" s="3">
        <f t="shared" si="13"/>
        <v>-0.37047467597458111</v>
      </c>
      <c r="E137">
        <f t="shared" si="14"/>
        <v>0.10002178951429354</v>
      </c>
      <c r="F137" s="3">
        <f t="shared" si="15"/>
        <v>2.740949351949162E-3</v>
      </c>
      <c r="G137" s="7">
        <f t="shared" si="16"/>
        <v>0.19091654666106334</v>
      </c>
      <c r="H137" s="12">
        <f t="shared" si="17"/>
        <v>1</v>
      </c>
      <c r="I137" s="3">
        <f t="shared" si="18"/>
        <v>-181.66906677873351</v>
      </c>
      <c r="J137" s="3">
        <f t="shared" si="19"/>
        <v>181.66906677873351</v>
      </c>
      <c r="K137" s="8">
        <f t="shared" si="10"/>
        <v>1.9999999999999996</v>
      </c>
      <c r="L137" s="3">
        <f t="shared" si="11"/>
        <v>0.96609913281984461</v>
      </c>
      <c r="O137" s="3"/>
      <c r="P137" s="3"/>
    </row>
    <row r="138" spans="2:16" x14ac:dyDescent="0.3">
      <c r="B138">
        <v>0.121</v>
      </c>
      <c r="C138">
        <f t="shared" si="12"/>
        <v>-9.1356066356133747E-2</v>
      </c>
      <c r="D138" s="3">
        <f t="shared" si="13"/>
        <v>-0.46130920936394793</v>
      </c>
      <c r="E138">
        <f t="shared" si="14"/>
        <v>0.10002471213271226</v>
      </c>
      <c r="F138" s="3">
        <f t="shared" si="15"/>
        <v>2.9226184187278958E-3</v>
      </c>
      <c r="G138" s="7">
        <f t="shared" si="16"/>
        <v>0.19138077848884599</v>
      </c>
      <c r="H138" s="12">
        <f t="shared" si="17"/>
        <v>1</v>
      </c>
      <c r="I138" s="3">
        <f t="shared" si="18"/>
        <v>-172.38443022308036</v>
      </c>
      <c r="J138" s="3">
        <f t="shared" si="19"/>
        <v>172.38443022308036</v>
      </c>
      <c r="K138" s="8">
        <f t="shared" si="10"/>
        <v>2</v>
      </c>
      <c r="L138" s="3">
        <f t="shared" si="11"/>
        <v>0.95998683043813604</v>
      </c>
      <c r="O138" s="3"/>
      <c r="P138" s="3"/>
    </row>
    <row r="139" spans="2:16" x14ac:dyDescent="0.3">
      <c r="B139">
        <v>0.122</v>
      </c>
      <c r="C139">
        <f t="shared" si="12"/>
        <v>-9.1903567780609235E-2</v>
      </c>
      <c r="D139" s="3">
        <f t="shared" si="13"/>
        <v>-0.54750142447548822</v>
      </c>
      <c r="E139">
        <f t="shared" si="14"/>
        <v>0.10002780713556121</v>
      </c>
      <c r="F139" s="3">
        <f t="shared" si="15"/>
        <v>3.0950028489509763E-3</v>
      </c>
      <c r="G139" s="7">
        <f t="shared" si="16"/>
        <v>0.19193137491617046</v>
      </c>
      <c r="H139" s="12">
        <f t="shared" si="17"/>
        <v>1</v>
      </c>
      <c r="I139" s="3">
        <f t="shared" si="18"/>
        <v>-161.37250167659101</v>
      </c>
      <c r="J139" s="3">
        <f t="shared" si="19"/>
        <v>161.37250167659101</v>
      </c>
      <c r="K139" s="8">
        <f t="shared" si="10"/>
        <v>1.9999999999999998</v>
      </c>
      <c r="L139" s="3">
        <f t="shared" si="11"/>
        <v>0.9555744385542303</v>
      </c>
      <c r="O139" s="3"/>
      <c r="P139" s="3"/>
    </row>
    <row r="140" spans="2:16" x14ac:dyDescent="0.3">
      <c r="B140">
        <v>0.123</v>
      </c>
      <c r="C140">
        <f t="shared" si="12"/>
        <v>-9.2531755455923015E-2</v>
      </c>
      <c r="D140" s="3">
        <f t="shared" si="13"/>
        <v>-0.62818767531378383</v>
      </c>
      <c r="E140">
        <f t="shared" si="14"/>
        <v>0.10003106351091184</v>
      </c>
      <c r="F140" s="3">
        <f t="shared" si="15"/>
        <v>3.2563753506275675E-3</v>
      </c>
      <c r="G140" s="7">
        <f t="shared" si="16"/>
        <v>0.19256281896683486</v>
      </c>
      <c r="H140" s="12">
        <f t="shared" si="17"/>
        <v>1</v>
      </c>
      <c r="I140" s="3">
        <f t="shared" si="18"/>
        <v>-148.74362066330303</v>
      </c>
      <c r="J140" s="3">
        <f t="shared" si="19"/>
        <v>148.74362066330303</v>
      </c>
      <c r="K140" s="8">
        <f t="shared" si="10"/>
        <v>2</v>
      </c>
      <c r="L140" s="3">
        <f t="shared" si="11"/>
        <v>0.95303836282893806</v>
      </c>
      <c r="O140" s="3"/>
      <c r="P140" s="3"/>
    </row>
    <row r="141" spans="2:16" x14ac:dyDescent="0.3">
      <c r="B141">
        <v>0.124</v>
      </c>
      <c r="C141">
        <f t="shared" si="12"/>
        <v>-9.3234314941568447E-2</v>
      </c>
      <c r="D141" s="3">
        <f t="shared" si="13"/>
        <v>-0.70255948564543536</v>
      </c>
      <c r="E141">
        <f t="shared" si="14"/>
        <v>0.10003446862988313</v>
      </c>
      <c r="F141" s="3">
        <f t="shared" si="15"/>
        <v>3.4051189712908706E-3</v>
      </c>
      <c r="G141" s="7">
        <f t="shared" si="16"/>
        <v>0.19326878357145158</v>
      </c>
      <c r="H141" s="12">
        <f t="shared" si="17"/>
        <v>1</v>
      </c>
      <c r="I141" s="3">
        <f t="shared" si="18"/>
        <v>-134.62432857096863</v>
      </c>
      <c r="J141" s="3">
        <f t="shared" si="19"/>
        <v>134.62432857096863</v>
      </c>
      <c r="K141" s="8">
        <f t="shared" si="10"/>
        <v>2</v>
      </c>
      <c r="L141" s="3">
        <f t="shared" si="11"/>
        <v>0.9524799945543041</v>
      </c>
      <c r="O141" s="3"/>
      <c r="P141" s="3"/>
    </row>
    <row r="142" spans="2:16" x14ac:dyDescent="0.3">
      <c r="B142">
        <v>0.125</v>
      </c>
      <c r="C142">
        <f t="shared" si="12"/>
        <v>-9.4004186591499367E-2</v>
      </c>
      <c r="D142" s="3">
        <f t="shared" si="13"/>
        <v>-0.76987164993091972</v>
      </c>
      <c r="E142">
        <f t="shared" si="14"/>
        <v>0.100038008373183</v>
      </c>
      <c r="F142" s="3">
        <f t="shared" si="15"/>
        <v>3.5397432998618395E-3</v>
      </c>
      <c r="G142" s="7">
        <f t="shared" si="16"/>
        <v>0.19404219496468236</v>
      </c>
      <c r="H142" s="12">
        <f t="shared" si="17"/>
        <v>1</v>
      </c>
      <c r="I142" s="3">
        <f t="shared" si="18"/>
        <v>-119.15610070635296</v>
      </c>
      <c r="J142" s="3">
        <f t="shared" si="19"/>
        <v>119.15610070635296</v>
      </c>
      <c r="K142" s="8">
        <f t="shared" si="10"/>
        <v>2</v>
      </c>
      <c r="L142" s="3">
        <f t="shared" si="11"/>
        <v>0.95392165707037835</v>
      </c>
      <c r="O142" s="3"/>
      <c r="P142" s="3"/>
    </row>
    <row r="143" spans="2:16" x14ac:dyDescent="0.3">
      <c r="B143">
        <v>0.126</v>
      </c>
      <c r="C143">
        <f t="shared" si="12"/>
        <v>-9.4833636291783457E-2</v>
      </c>
      <c r="D143" s="3">
        <f t="shared" si="13"/>
        <v>-0.82944970028409626</v>
      </c>
      <c r="E143">
        <f t="shared" si="14"/>
        <v>0.10004166727258357</v>
      </c>
      <c r="F143" s="3">
        <f t="shared" si="15"/>
        <v>3.6588994005681925E-3</v>
      </c>
      <c r="G143" s="7">
        <f t="shared" si="16"/>
        <v>0.19487530356436703</v>
      </c>
      <c r="H143" s="12">
        <f t="shared" si="17"/>
        <v>1</v>
      </c>
      <c r="I143" s="3">
        <f t="shared" si="18"/>
        <v>-102.49392871265972</v>
      </c>
      <c r="J143" s="3">
        <f t="shared" si="19"/>
        <v>102.49392871265972</v>
      </c>
      <c r="K143" s="8">
        <f t="shared" si="10"/>
        <v>1.9999999999999998</v>
      </c>
      <c r="L143" s="3">
        <f t="shared" si="11"/>
        <v>0.95730571328701064</v>
      </c>
      <c r="O143" s="3"/>
      <c r="P143" s="3"/>
    </row>
    <row r="144" spans="2:16" x14ac:dyDescent="0.3">
      <c r="B144">
        <v>0.127</v>
      </c>
      <c r="C144">
        <f t="shared" si="12"/>
        <v>-9.5714332956423884E-2</v>
      </c>
      <c r="D144" s="3">
        <f t="shared" si="13"/>
        <v>-0.88069666464042617</v>
      </c>
      <c r="E144">
        <f t="shared" si="14"/>
        <v>0.10004542866591284</v>
      </c>
      <c r="F144" s="3">
        <f t="shared" si="15"/>
        <v>3.7613933292808522E-3</v>
      </c>
      <c r="G144" s="7">
        <f t="shared" si="16"/>
        <v>0.19575976162233671</v>
      </c>
      <c r="H144" s="12">
        <f t="shared" si="17"/>
        <v>1</v>
      </c>
      <c r="I144" s="3">
        <f t="shared" si="18"/>
        <v>-84.804767553265933</v>
      </c>
      <c r="J144" s="3">
        <f t="shared" si="19"/>
        <v>84.804767553265933</v>
      </c>
      <c r="K144" s="8">
        <f t="shared" si="10"/>
        <v>2</v>
      </c>
      <c r="L144" s="3">
        <f t="shared" si="11"/>
        <v>0.96249686999163719</v>
      </c>
      <c r="O144" s="3"/>
      <c r="P144" s="3"/>
    </row>
    <row r="145" spans="2:16" x14ac:dyDescent="0.3">
      <c r="B145">
        <v>0.128</v>
      </c>
      <c r="C145">
        <f t="shared" si="12"/>
        <v>-9.6637432004840942E-2</v>
      </c>
      <c r="D145" s="3">
        <f t="shared" si="13"/>
        <v>-0.92309904841705914</v>
      </c>
      <c r="E145">
        <f t="shared" si="14"/>
        <v>0.10004927486400968</v>
      </c>
      <c r="F145" s="3">
        <f t="shared" si="15"/>
        <v>3.8461980968341183E-3</v>
      </c>
      <c r="G145" s="7">
        <f t="shared" si="16"/>
        <v>0.19668670686885062</v>
      </c>
      <c r="H145" s="12">
        <f t="shared" si="17"/>
        <v>1</v>
      </c>
      <c r="I145" s="3">
        <f t="shared" si="18"/>
        <v>-66.265862622987839</v>
      </c>
      <c r="J145" s="3">
        <f t="shared" si="19"/>
        <v>66.265862622987839</v>
      </c>
      <c r="K145" s="8">
        <f t="shared" si="10"/>
        <v>2</v>
      </c>
      <c r="L145" s="3">
        <f t="shared" si="11"/>
        <v>0.96928758681774274</v>
      </c>
      <c r="O145" s="3"/>
      <c r="P145" s="3"/>
    </row>
    <row r="146" spans="2:16" x14ac:dyDescent="0.3">
      <c r="B146">
        <v>0.129</v>
      </c>
      <c r="C146">
        <f t="shared" si="12"/>
        <v>-9.7593663984569493E-2</v>
      </c>
      <c r="D146" s="3">
        <f t="shared" si="13"/>
        <v>-0.95623197972855312</v>
      </c>
      <c r="E146">
        <f t="shared" si="14"/>
        <v>0.10005318732796914</v>
      </c>
      <c r="F146" s="3">
        <f t="shared" si="15"/>
        <v>3.9124639594571064E-3</v>
      </c>
      <c r="G146" s="7">
        <f t="shared" si="16"/>
        <v>0.19764685131253862</v>
      </c>
      <c r="H146" s="12">
        <f t="shared" si="17"/>
        <v>1</v>
      </c>
      <c r="I146" s="3">
        <f t="shared" si="18"/>
        <v>-47.062973749227851</v>
      </c>
      <c r="J146" s="3">
        <f t="shared" si="19"/>
        <v>47.062973749227851</v>
      </c>
      <c r="K146" s="8">
        <f t="shared" ref="K146:K209" si="20">$C$3*D146+$C$4*F146</f>
        <v>2</v>
      </c>
      <c r="L146" s="3">
        <f t="shared" ref="L146:L209" si="21">0.5*$C$3*D146^2+0.5*$C$4*F146^2+0.5*$C$5*($F$5-G146)^2*H146</f>
        <v>0.9774063736256261</v>
      </c>
      <c r="O146" s="3"/>
      <c r="P146" s="3"/>
    </row>
    <row r="147" spans="2:16" x14ac:dyDescent="0.3">
      <c r="B147">
        <v>0.13</v>
      </c>
      <c r="C147">
        <f t="shared" ref="C147:C210" si="22">C146+D147*($B147-$B146)</f>
        <v>-9.857342745117266E-2</v>
      </c>
      <c r="D147" s="3">
        <f t="shared" ref="D147:D210" si="23">D146+I146/$C$3*(B147-B146)</f>
        <v>-0.97976346660316704</v>
      </c>
      <c r="E147">
        <f t="shared" ref="E147:E210" si="24">E146+F147*($B147-$B146)</f>
        <v>0.10005714685490234</v>
      </c>
      <c r="F147" s="3">
        <f t="shared" ref="F147:F210" si="25">F146+J146/$C$4*(B147-B146)</f>
        <v>3.9595269332063339E-3</v>
      </c>
      <c r="G147" s="7">
        <f t="shared" ref="G147:G210" si="26">E147-C147</f>
        <v>0.198630574306075</v>
      </c>
      <c r="H147" s="12">
        <f t="shared" ref="H147:H210" si="27">IF(G147&lt;$F$5,1,0)</f>
        <v>1</v>
      </c>
      <c r="I147" s="3">
        <f t="shared" ref="I147:I210" si="28">-$C$5*($F$5-G147)*H147</f>
        <v>-27.388513878500163</v>
      </c>
      <c r="J147" s="3">
        <f t="shared" ref="J147:J210" si="29">-I147</f>
        <v>27.388513878500163</v>
      </c>
      <c r="K147" s="8">
        <f t="shared" si="20"/>
        <v>1.9999999999999998</v>
      </c>
      <c r="L147" s="3">
        <f t="shared" si="21"/>
        <v>0.98652864456946832</v>
      </c>
      <c r="O147" s="3"/>
      <c r="P147" s="3"/>
    </row>
    <row r="148" spans="2:16" x14ac:dyDescent="0.3">
      <c r="B148">
        <v>0.13100000000000001</v>
      </c>
      <c r="C148">
        <f t="shared" si="22"/>
        <v>-9.9566885174715083E-2</v>
      </c>
      <c r="D148" s="3">
        <f t="shared" si="23"/>
        <v>-0.99345772354241713</v>
      </c>
      <c r="E148">
        <f t="shared" si="24"/>
        <v>0.10006113377034943</v>
      </c>
      <c r="F148" s="3">
        <f t="shared" si="25"/>
        <v>3.9869154470848342E-3</v>
      </c>
      <c r="G148" s="7">
        <f t="shared" si="26"/>
        <v>0.19962801894506452</v>
      </c>
      <c r="H148" s="12">
        <f t="shared" si="27"/>
        <v>1</v>
      </c>
      <c r="I148" s="3">
        <f t="shared" si="28"/>
        <v>-7.439621098709881</v>
      </c>
      <c r="J148" s="3">
        <f t="shared" si="29"/>
        <v>7.439621098709881</v>
      </c>
      <c r="K148" s="8">
        <f t="shared" si="20"/>
        <v>2</v>
      </c>
      <c r="L148" s="3">
        <f t="shared" si="21"/>
        <v>0.99628969490949282</v>
      </c>
      <c r="O148" s="3"/>
      <c r="P148" s="3"/>
    </row>
    <row r="149" spans="2:16" x14ac:dyDescent="0.3">
      <c r="B149">
        <v>0.13200000000000001</v>
      </c>
      <c r="C149">
        <f t="shared" si="22"/>
        <v>-0.10056406270880686</v>
      </c>
      <c r="D149" s="3">
        <f t="shared" si="23"/>
        <v>-0.99717753409177212</v>
      </c>
      <c r="E149">
        <f t="shared" si="24"/>
        <v>0.10006512812541762</v>
      </c>
      <c r="F149" s="3">
        <f t="shared" si="25"/>
        <v>3.9943550681835437E-3</v>
      </c>
      <c r="G149" s="7">
        <f t="shared" si="26"/>
        <v>0.20062919083422448</v>
      </c>
      <c r="H149" s="12">
        <f t="shared" si="27"/>
        <v>0</v>
      </c>
      <c r="I149" s="3">
        <f t="shared" si="28"/>
        <v>0</v>
      </c>
      <c r="J149" s="3">
        <f t="shared" si="29"/>
        <v>0</v>
      </c>
      <c r="K149" s="8">
        <f t="shared" si="20"/>
        <v>1.9999999999999996</v>
      </c>
      <c r="L149" s="3">
        <f t="shared" si="21"/>
        <v>1.002340470702709</v>
      </c>
      <c r="O149" s="3"/>
      <c r="P149" s="3"/>
    </row>
    <row r="150" spans="2:16" x14ac:dyDescent="0.3">
      <c r="B150">
        <v>0.13300000000000001</v>
      </c>
      <c r="C150">
        <f t="shared" si="22"/>
        <v>-0.10156124024289863</v>
      </c>
      <c r="D150" s="3">
        <f t="shared" si="23"/>
        <v>-0.99717753409177212</v>
      </c>
      <c r="E150">
        <f t="shared" si="24"/>
        <v>0.10006912248048581</v>
      </c>
      <c r="F150" s="3">
        <f t="shared" si="25"/>
        <v>3.9943550681835437E-3</v>
      </c>
      <c r="G150" s="7">
        <f t="shared" si="26"/>
        <v>0.20163036272338444</v>
      </c>
      <c r="H150" s="12">
        <f t="shared" si="27"/>
        <v>0</v>
      </c>
      <c r="I150" s="3">
        <f t="shared" si="28"/>
        <v>0</v>
      </c>
      <c r="J150" s="3">
        <f t="shared" si="29"/>
        <v>0</v>
      </c>
      <c r="K150" s="8">
        <f t="shared" si="20"/>
        <v>1.9999999999999996</v>
      </c>
      <c r="L150" s="3">
        <f t="shared" si="21"/>
        <v>1.002340470702709</v>
      </c>
      <c r="O150" s="3"/>
      <c r="P150" s="3"/>
    </row>
    <row r="151" spans="2:16" x14ac:dyDescent="0.3">
      <c r="B151">
        <v>0.13400000000000001</v>
      </c>
      <c r="C151">
        <f t="shared" si="22"/>
        <v>-0.1025584177769904</v>
      </c>
      <c r="D151" s="3">
        <f t="shared" si="23"/>
        <v>-0.99717753409177212</v>
      </c>
      <c r="E151">
        <f t="shared" si="24"/>
        <v>0.100073116835554</v>
      </c>
      <c r="F151" s="3">
        <f t="shared" si="25"/>
        <v>3.9943550681835437E-3</v>
      </c>
      <c r="G151" s="7">
        <f t="shared" si="26"/>
        <v>0.20263153461254441</v>
      </c>
      <c r="H151" s="12">
        <f t="shared" si="27"/>
        <v>0</v>
      </c>
      <c r="I151" s="3">
        <f t="shared" si="28"/>
        <v>0</v>
      </c>
      <c r="J151" s="3">
        <f t="shared" si="29"/>
        <v>0</v>
      </c>
      <c r="K151" s="8">
        <f t="shared" si="20"/>
        <v>1.9999999999999996</v>
      </c>
      <c r="L151" s="3">
        <f t="shared" si="21"/>
        <v>1.002340470702709</v>
      </c>
      <c r="O151" s="3"/>
      <c r="P151" s="3"/>
    </row>
    <row r="152" spans="2:16" x14ac:dyDescent="0.3">
      <c r="B152">
        <v>0.13500000000000001</v>
      </c>
      <c r="C152">
        <f t="shared" si="22"/>
        <v>-0.10355559531108217</v>
      </c>
      <c r="D152" s="3">
        <f t="shared" si="23"/>
        <v>-0.99717753409177212</v>
      </c>
      <c r="E152">
        <f t="shared" si="24"/>
        <v>0.10007711119062219</v>
      </c>
      <c r="F152" s="3">
        <f t="shared" si="25"/>
        <v>3.9943550681835437E-3</v>
      </c>
      <c r="G152" s="7">
        <f t="shared" si="26"/>
        <v>0.20363270650170437</v>
      </c>
      <c r="H152" s="12">
        <f t="shared" si="27"/>
        <v>0</v>
      </c>
      <c r="I152" s="3">
        <f t="shared" si="28"/>
        <v>0</v>
      </c>
      <c r="J152" s="3">
        <f t="shared" si="29"/>
        <v>0</v>
      </c>
      <c r="K152" s="8">
        <f t="shared" si="20"/>
        <v>1.9999999999999996</v>
      </c>
      <c r="L152" s="3">
        <f t="shared" si="21"/>
        <v>1.002340470702709</v>
      </c>
      <c r="O152" s="3"/>
      <c r="P152" s="3"/>
    </row>
    <row r="153" spans="2:16" x14ac:dyDescent="0.3">
      <c r="B153">
        <v>0.13600000000000001</v>
      </c>
      <c r="C153">
        <f t="shared" si="22"/>
        <v>-0.10455277284517395</v>
      </c>
      <c r="D153" s="3">
        <f t="shared" si="23"/>
        <v>-0.99717753409177212</v>
      </c>
      <c r="E153">
        <f t="shared" si="24"/>
        <v>0.10008110554569039</v>
      </c>
      <c r="F153" s="3">
        <f t="shared" si="25"/>
        <v>3.9943550681835437E-3</v>
      </c>
      <c r="G153" s="7">
        <f t="shared" si="26"/>
        <v>0.20463387839086433</v>
      </c>
      <c r="H153" s="12">
        <f t="shared" si="27"/>
        <v>0</v>
      </c>
      <c r="I153" s="3">
        <f t="shared" si="28"/>
        <v>0</v>
      </c>
      <c r="J153" s="3">
        <f t="shared" si="29"/>
        <v>0</v>
      </c>
      <c r="K153" s="8">
        <f t="shared" si="20"/>
        <v>1.9999999999999996</v>
      </c>
      <c r="L153" s="3">
        <f t="shared" si="21"/>
        <v>1.002340470702709</v>
      </c>
      <c r="O153" s="3"/>
      <c r="P153" s="3"/>
    </row>
    <row r="154" spans="2:16" x14ac:dyDescent="0.3">
      <c r="B154">
        <v>0.13700000000000001</v>
      </c>
      <c r="C154">
        <f t="shared" si="22"/>
        <v>-0.10554995037926572</v>
      </c>
      <c r="D154" s="3">
        <f t="shared" si="23"/>
        <v>-0.99717753409177212</v>
      </c>
      <c r="E154">
        <f t="shared" si="24"/>
        <v>0.10008509990075858</v>
      </c>
      <c r="F154" s="3">
        <f t="shared" si="25"/>
        <v>3.9943550681835437E-3</v>
      </c>
      <c r="G154" s="7">
        <f t="shared" si="26"/>
        <v>0.2056350502800243</v>
      </c>
      <c r="H154" s="12">
        <f t="shared" si="27"/>
        <v>0</v>
      </c>
      <c r="I154" s="3">
        <f t="shared" si="28"/>
        <v>0</v>
      </c>
      <c r="J154" s="3">
        <f t="shared" si="29"/>
        <v>0</v>
      </c>
      <c r="K154" s="8">
        <f t="shared" si="20"/>
        <v>1.9999999999999996</v>
      </c>
      <c r="L154" s="3">
        <f t="shared" si="21"/>
        <v>1.002340470702709</v>
      </c>
      <c r="O154" s="3"/>
      <c r="P154" s="3"/>
    </row>
    <row r="155" spans="2:16" x14ac:dyDescent="0.3">
      <c r="B155">
        <v>0.13800000000000001</v>
      </c>
      <c r="C155">
        <f t="shared" si="22"/>
        <v>-0.10654712791335749</v>
      </c>
      <c r="D155" s="3">
        <f t="shared" si="23"/>
        <v>-0.99717753409177212</v>
      </c>
      <c r="E155">
        <f t="shared" si="24"/>
        <v>0.10008909425582677</v>
      </c>
      <c r="F155" s="3">
        <f t="shared" si="25"/>
        <v>3.9943550681835437E-3</v>
      </c>
      <c r="G155" s="7">
        <f t="shared" si="26"/>
        <v>0.20663622216918426</v>
      </c>
      <c r="H155" s="12">
        <f t="shared" si="27"/>
        <v>0</v>
      </c>
      <c r="I155" s="3">
        <f t="shared" si="28"/>
        <v>0</v>
      </c>
      <c r="J155" s="3">
        <f t="shared" si="29"/>
        <v>0</v>
      </c>
      <c r="K155" s="8">
        <f t="shared" si="20"/>
        <v>1.9999999999999996</v>
      </c>
      <c r="L155" s="3">
        <f t="shared" si="21"/>
        <v>1.002340470702709</v>
      </c>
      <c r="O155" s="3"/>
      <c r="P155" s="3"/>
    </row>
    <row r="156" spans="2:16" x14ac:dyDescent="0.3">
      <c r="B156">
        <v>0.13900000000000001</v>
      </c>
      <c r="C156">
        <f t="shared" si="22"/>
        <v>-0.10754430544744926</v>
      </c>
      <c r="D156" s="3">
        <f t="shared" si="23"/>
        <v>-0.99717753409177212</v>
      </c>
      <c r="E156">
        <f t="shared" si="24"/>
        <v>0.10009308861089496</v>
      </c>
      <c r="F156" s="3">
        <f t="shared" si="25"/>
        <v>3.9943550681835437E-3</v>
      </c>
      <c r="G156" s="7">
        <f t="shared" si="26"/>
        <v>0.20763739405834422</v>
      </c>
      <c r="H156" s="12">
        <f t="shared" si="27"/>
        <v>0</v>
      </c>
      <c r="I156" s="3">
        <f t="shared" si="28"/>
        <v>0</v>
      </c>
      <c r="J156" s="3">
        <f t="shared" si="29"/>
        <v>0</v>
      </c>
      <c r="K156" s="8">
        <f t="shared" si="20"/>
        <v>1.9999999999999996</v>
      </c>
      <c r="L156" s="3">
        <f t="shared" si="21"/>
        <v>1.002340470702709</v>
      </c>
      <c r="O156" s="3"/>
      <c r="P156" s="3"/>
    </row>
    <row r="157" spans="2:16" x14ac:dyDescent="0.3">
      <c r="B157">
        <v>0.14000000000000001</v>
      </c>
      <c r="C157">
        <f t="shared" si="22"/>
        <v>-0.10854148298154104</v>
      </c>
      <c r="D157" s="3">
        <f t="shared" si="23"/>
        <v>-0.99717753409177212</v>
      </c>
      <c r="E157">
        <f t="shared" si="24"/>
        <v>0.10009708296596315</v>
      </c>
      <c r="F157" s="3">
        <f t="shared" si="25"/>
        <v>3.9943550681835437E-3</v>
      </c>
      <c r="G157" s="7">
        <f t="shared" si="26"/>
        <v>0.20863856594750418</v>
      </c>
      <c r="H157" s="12">
        <f t="shared" si="27"/>
        <v>0</v>
      </c>
      <c r="I157" s="3">
        <f t="shared" si="28"/>
        <v>0</v>
      </c>
      <c r="J157" s="3">
        <f t="shared" si="29"/>
        <v>0</v>
      </c>
      <c r="K157" s="8">
        <f t="shared" si="20"/>
        <v>1.9999999999999996</v>
      </c>
      <c r="L157" s="3">
        <f t="shared" si="21"/>
        <v>1.002340470702709</v>
      </c>
      <c r="O157" s="3"/>
      <c r="P157" s="3"/>
    </row>
    <row r="158" spans="2:16" x14ac:dyDescent="0.3">
      <c r="B158">
        <v>0.14100000000000001</v>
      </c>
      <c r="C158">
        <f t="shared" si="22"/>
        <v>-0.10953866051563281</v>
      </c>
      <c r="D158" s="3">
        <f t="shared" si="23"/>
        <v>-0.99717753409177212</v>
      </c>
      <c r="E158">
        <f t="shared" si="24"/>
        <v>0.10010107732103134</v>
      </c>
      <c r="F158" s="3">
        <f t="shared" si="25"/>
        <v>3.9943550681835437E-3</v>
      </c>
      <c r="G158" s="7">
        <f t="shared" si="26"/>
        <v>0.20963973783666415</v>
      </c>
      <c r="H158" s="12">
        <f t="shared" si="27"/>
        <v>0</v>
      </c>
      <c r="I158" s="3">
        <f t="shared" si="28"/>
        <v>0</v>
      </c>
      <c r="J158" s="3">
        <f t="shared" si="29"/>
        <v>0</v>
      </c>
      <c r="K158" s="8">
        <f t="shared" si="20"/>
        <v>1.9999999999999996</v>
      </c>
      <c r="L158" s="3">
        <f t="shared" si="21"/>
        <v>1.002340470702709</v>
      </c>
      <c r="O158" s="3"/>
      <c r="P158" s="3"/>
    </row>
    <row r="159" spans="2:16" x14ac:dyDescent="0.3">
      <c r="B159">
        <v>0.14200000000000002</v>
      </c>
      <c r="C159">
        <f t="shared" si="22"/>
        <v>-0.11053583804972458</v>
      </c>
      <c r="D159" s="3">
        <f t="shared" si="23"/>
        <v>-0.99717753409177212</v>
      </c>
      <c r="E159">
        <f t="shared" si="24"/>
        <v>0.10010507167609953</v>
      </c>
      <c r="F159" s="3">
        <f t="shared" si="25"/>
        <v>3.9943550681835437E-3</v>
      </c>
      <c r="G159" s="7">
        <f t="shared" si="26"/>
        <v>0.21064090972582411</v>
      </c>
      <c r="H159" s="12">
        <f t="shared" si="27"/>
        <v>0</v>
      </c>
      <c r="I159" s="3">
        <f t="shared" si="28"/>
        <v>0</v>
      </c>
      <c r="J159" s="3">
        <f t="shared" si="29"/>
        <v>0</v>
      </c>
      <c r="K159" s="8">
        <f t="shared" si="20"/>
        <v>1.9999999999999996</v>
      </c>
      <c r="L159" s="3">
        <f t="shared" si="21"/>
        <v>1.002340470702709</v>
      </c>
      <c r="O159" s="3"/>
      <c r="P159" s="3"/>
    </row>
    <row r="160" spans="2:16" x14ac:dyDescent="0.3">
      <c r="B160">
        <v>0.14300000000000002</v>
      </c>
      <c r="C160">
        <f t="shared" si="22"/>
        <v>-0.11153301558381636</v>
      </c>
      <c r="D160" s="3">
        <f t="shared" si="23"/>
        <v>-0.99717753409177212</v>
      </c>
      <c r="E160">
        <f t="shared" si="24"/>
        <v>0.10010906603116772</v>
      </c>
      <c r="F160" s="3">
        <f t="shared" si="25"/>
        <v>3.9943550681835437E-3</v>
      </c>
      <c r="G160" s="7">
        <f t="shared" si="26"/>
        <v>0.21164208161498407</v>
      </c>
      <c r="H160" s="12">
        <f t="shared" si="27"/>
        <v>0</v>
      </c>
      <c r="I160" s="3">
        <f t="shared" si="28"/>
        <v>0</v>
      </c>
      <c r="J160" s="3">
        <f t="shared" si="29"/>
        <v>0</v>
      </c>
      <c r="K160" s="8">
        <f t="shared" si="20"/>
        <v>1.9999999999999996</v>
      </c>
      <c r="L160" s="3">
        <f t="shared" si="21"/>
        <v>1.002340470702709</v>
      </c>
      <c r="O160" s="3"/>
      <c r="P160" s="3"/>
    </row>
    <row r="161" spans="2:16" x14ac:dyDescent="0.3">
      <c r="B161">
        <v>0.14400000000000002</v>
      </c>
      <c r="C161">
        <f t="shared" si="22"/>
        <v>-0.11253019311790813</v>
      </c>
      <c r="D161" s="3">
        <f t="shared" si="23"/>
        <v>-0.99717753409177212</v>
      </c>
      <c r="E161">
        <f t="shared" si="24"/>
        <v>0.10011306038623591</v>
      </c>
      <c r="F161" s="3">
        <f t="shared" si="25"/>
        <v>3.9943550681835437E-3</v>
      </c>
      <c r="G161" s="7">
        <f t="shared" si="26"/>
        <v>0.21264325350414404</v>
      </c>
      <c r="H161" s="12">
        <f t="shared" si="27"/>
        <v>0</v>
      </c>
      <c r="I161" s="3">
        <f t="shared" si="28"/>
        <v>0</v>
      </c>
      <c r="J161" s="3">
        <f t="shared" si="29"/>
        <v>0</v>
      </c>
      <c r="K161" s="8">
        <f t="shared" si="20"/>
        <v>1.9999999999999996</v>
      </c>
      <c r="L161" s="3">
        <f t="shared" si="21"/>
        <v>1.002340470702709</v>
      </c>
      <c r="O161" s="3"/>
      <c r="P161" s="3"/>
    </row>
    <row r="162" spans="2:16" x14ac:dyDescent="0.3">
      <c r="B162">
        <v>0.14499999999999999</v>
      </c>
      <c r="C162">
        <f t="shared" si="22"/>
        <v>-0.11352737065199987</v>
      </c>
      <c r="D162" s="3">
        <f t="shared" si="23"/>
        <v>-0.99717753409177212</v>
      </c>
      <c r="E162">
        <f t="shared" si="24"/>
        <v>0.1001170547413041</v>
      </c>
      <c r="F162" s="3">
        <f t="shared" si="25"/>
        <v>3.9943550681835437E-3</v>
      </c>
      <c r="G162" s="7">
        <f t="shared" si="26"/>
        <v>0.21364442539330397</v>
      </c>
      <c r="H162" s="12">
        <f t="shared" si="27"/>
        <v>0</v>
      </c>
      <c r="I162" s="3">
        <f t="shared" si="28"/>
        <v>0</v>
      </c>
      <c r="J162" s="3">
        <f t="shared" si="29"/>
        <v>0</v>
      </c>
      <c r="K162" s="8">
        <f t="shared" si="20"/>
        <v>1.9999999999999996</v>
      </c>
      <c r="L162" s="3">
        <f t="shared" si="21"/>
        <v>1.002340470702709</v>
      </c>
      <c r="O162" s="3"/>
      <c r="P162" s="3"/>
    </row>
    <row r="163" spans="2:16" x14ac:dyDescent="0.3">
      <c r="B163">
        <v>0.14599999999999999</v>
      </c>
      <c r="C163">
        <f t="shared" si="22"/>
        <v>-0.11452454818609165</v>
      </c>
      <c r="D163" s="3">
        <f t="shared" si="23"/>
        <v>-0.99717753409177212</v>
      </c>
      <c r="E163">
        <f t="shared" si="24"/>
        <v>0.10012104909637229</v>
      </c>
      <c r="F163" s="3">
        <f t="shared" si="25"/>
        <v>3.9943550681835437E-3</v>
      </c>
      <c r="G163" s="7">
        <f t="shared" si="26"/>
        <v>0.21464559728246393</v>
      </c>
      <c r="H163" s="12">
        <f t="shared" si="27"/>
        <v>0</v>
      </c>
      <c r="I163" s="3">
        <f t="shared" si="28"/>
        <v>0</v>
      </c>
      <c r="J163" s="3">
        <f t="shared" si="29"/>
        <v>0</v>
      </c>
      <c r="K163" s="8">
        <f t="shared" si="20"/>
        <v>1.9999999999999996</v>
      </c>
      <c r="L163" s="3">
        <f t="shared" si="21"/>
        <v>1.002340470702709</v>
      </c>
      <c r="O163" s="3"/>
      <c r="P163" s="3"/>
    </row>
    <row r="164" spans="2:16" x14ac:dyDescent="0.3">
      <c r="B164">
        <v>0.14699999999999999</v>
      </c>
      <c r="C164">
        <f t="shared" si="22"/>
        <v>-0.11552172572018342</v>
      </c>
      <c r="D164" s="3">
        <f t="shared" si="23"/>
        <v>-0.99717753409177212</v>
      </c>
      <c r="E164">
        <f t="shared" si="24"/>
        <v>0.10012504345144048</v>
      </c>
      <c r="F164" s="3">
        <f t="shared" si="25"/>
        <v>3.9943550681835437E-3</v>
      </c>
      <c r="G164" s="7">
        <f t="shared" si="26"/>
        <v>0.2156467691716239</v>
      </c>
      <c r="H164" s="12">
        <f t="shared" si="27"/>
        <v>0</v>
      </c>
      <c r="I164" s="3">
        <f t="shared" si="28"/>
        <v>0</v>
      </c>
      <c r="J164" s="3">
        <f t="shared" si="29"/>
        <v>0</v>
      </c>
      <c r="K164" s="8">
        <f t="shared" si="20"/>
        <v>1.9999999999999996</v>
      </c>
      <c r="L164" s="3">
        <f t="shared" si="21"/>
        <v>1.002340470702709</v>
      </c>
      <c r="O164" s="3"/>
      <c r="P164" s="3"/>
    </row>
    <row r="165" spans="2:16" x14ac:dyDescent="0.3">
      <c r="B165">
        <v>0.14799999999999999</v>
      </c>
      <c r="C165">
        <f t="shared" si="22"/>
        <v>-0.11651890325427519</v>
      </c>
      <c r="D165" s="3">
        <f t="shared" si="23"/>
        <v>-0.99717753409177212</v>
      </c>
      <c r="E165">
        <f t="shared" si="24"/>
        <v>0.10012903780650867</v>
      </c>
      <c r="F165" s="3">
        <f t="shared" si="25"/>
        <v>3.9943550681835437E-3</v>
      </c>
      <c r="G165" s="7">
        <f t="shared" si="26"/>
        <v>0.21664794106078386</v>
      </c>
      <c r="H165" s="12">
        <f t="shared" si="27"/>
        <v>0</v>
      </c>
      <c r="I165" s="3">
        <f t="shared" si="28"/>
        <v>0</v>
      </c>
      <c r="J165" s="3">
        <f t="shared" si="29"/>
        <v>0</v>
      </c>
      <c r="K165" s="8">
        <f t="shared" si="20"/>
        <v>1.9999999999999996</v>
      </c>
      <c r="L165" s="3">
        <f t="shared" si="21"/>
        <v>1.002340470702709</v>
      </c>
      <c r="O165" s="3"/>
      <c r="P165" s="3"/>
    </row>
    <row r="166" spans="2:16" x14ac:dyDescent="0.3">
      <c r="B166">
        <v>0.14899999999999999</v>
      </c>
      <c r="C166">
        <f t="shared" si="22"/>
        <v>-0.11751608078836696</v>
      </c>
      <c r="D166" s="3">
        <f t="shared" si="23"/>
        <v>-0.99717753409177212</v>
      </c>
      <c r="E166">
        <f t="shared" si="24"/>
        <v>0.10013303216157686</v>
      </c>
      <c r="F166" s="3">
        <f t="shared" si="25"/>
        <v>3.9943550681835437E-3</v>
      </c>
      <c r="G166" s="7">
        <f t="shared" si="26"/>
        <v>0.21764911294994382</v>
      </c>
      <c r="H166" s="12">
        <f t="shared" si="27"/>
        <v>0</v>
      </c>
      <c r="I166" s="3">
        <f t="shared" si="28"/>
        <v>0</v>
      </c>
      <c r="J166" s="3">
        <f t="shared" si="29"/>
        <v>0</v>
      </c>
      <c r="K166" s="8">
        <f t="shared" si="20"/>
        <v>1.9999999999999996</v>
      </c>
      <c r="L166" s="3">
        <f t="shared" si="21"/>
        <v>1.002340470702709</v>
      </c>
      <c r="O166" s="3"/>
      <c r="P166" s="3"/>
    </row>
    <row r="167" spans="2:16" x14ac:dyDescent="0.3">
      <c r="B167">
        <v>0.15</v>
      </c>
      <c r="C167">
        <f t="shared" si="22"/>
        <v>-0.11851325832245874</v>
      </c>
      <c r="D167" s="3">
        <f t="shared" si="23"/>
        <v>-0.99717753409177212</v>
      </c>
      <c r="E167">
        <f t="shared" si="24"/>
        <v>0.10013702651664505</v>
      </c>
      <c r="F167" s="3">
        <f t="shared" si="25"/>
        <v>3.9943550681835437E-3</v>
      </c>
      <c r="G167" s="7">
        <f t="shared" si="26"/>
        <v>0.21865028483910379</v>
      </c>
      <c r="H167" s="12">
        <f t="shared" si="27"/>
        <v>0</v>
      </c>
      <c r="I167" s="3">
        <f t="shared" si="28"/>
        <v>0</v>
      </c>
      <c r="J167" s="3">
        <f t="shared" si="29"/>
        <v>0</v>
      </c>
      <c r="K167" s="8">
        <f t="shared" si="20"/>
        <v>1.9999999999999996</v>
      </c>
      <c r="L167" s="3">
        <f t="shared" si="21"/>
        <v>1.002340470702709</v>
      </c>
      <c r="O167" s="3"/>
      <c r="P167" s="3"/>
    </row>
    <row r="168" spans="2:16" x14ac:dyDescent="0.3">
      <c r="B168">
        <v>0.151</v>
      </c>
      <c r="C168">
        <f t="shared" si="22"/>
        <v>-0.11951043585655051</v>
      </c>
      <c r="D168" s="3">
        <f t="shared" si="23"/>
        <v>-0.99717753409177212</v>
      </c>
      <c r="E168">
        <f t="shared" si="24"/>
        <v>0.10014102087171324</v>
      </c>
      <c r="F168" s="3">
        <f t="shared" si="25"/>
        <v>3.9943550681835437E-3</v>
      </c>
      <c r="G168" s="7">
        <f t="shared" si="26"/>
        <v>0.21965145672826375</v>
      </c>
      <c r="H168" s="12">
        <f t="shared" si="27"/>
        <v>0</v>
      </c>
      <c r="I168" s="3">
        <f t="shared" si="28"/>
        <v>0</v>
      </c>
      <c r="J168" s="3">
        <f t="shared" si="29"/>
        <v>0</v>
      </c>
      <c r="K168" s="8">
        <f t="shared" si="20"/>
        <v>1.9999999999999996</v>
      </c>
      <c r="L168" s="3">
        <f t="shared" si="21"/>
        <v>1.002340470702709</v>
      </c>
      <c r="O168" s="3"/>
      <c r="P168" s="3"/>
    </row>
    <row r="169" spans="2:16" x14ac:dyDescent="0.3">
      <c r="B169">
        <v>0.152</v>
      </c>
      <c r="C169">
        <f t="shared" si="22"/>
        <v>-0.12050761339064228</v>
      </c>
      <c r="D169" s="3">
        <f t="shared" si="23"/>
        <v>-0.99717753409177212</v>
      </c>
      <c r="E169">
        <f t="shared" si="24"/>
        <v>0.10014501522678143</v>
      </c>
      <c r="F169" s="3">
        <f t="shared" si="25"/>
        <v>3.9943550681835437E-3</v>
      </c>
      <c r="G169" s="7">
        <f t="shared" si="26"/>
        <v>0.22065262861742371</v>
      </c>
      <c r="H169" s="12">
        <f t="shared" si="27"/>
        <v>0</v>
      </c>
      <c r="I169" s="3">
        <f t="shared" si="28"/>
        <v>0</v>
      </c>
      <c r="J169" s="3">
        <f t="shared" si="29"/>
        <v>0</v>
      </c>
      <c r="K169" s="8">
        <f t="shared" si="20"/>
        <v>1.9999999999999996</v>
      </c>
      <c r="L169" s="3">
        <f t="shared" si="21"/>
        <v>1.002340470702709</v>
      </c>
      <c r="O169" s="3"/>
      <c r="P169" s="3"/>
    </row>
    <row r="170" spans="2:16" x14ac:dyDescent="0.3">
      <c r="B170">
        <v>0.153</v>
      </c>
      <c r="C170">
        <f t="shared" si="22"/>
        <v>-0.12150479092473405</v>
      </c>
      <c r="D170" s="3">
        <f t="shared" si="23"/>
        <v>-0.99717753409177212</v>
      </c>
      <c r="E170">
        <f t="shared" si="24"/>
        <v>0.10014900958184962</v>
      </c>
      <c r="F170" s="3">
        <f t="shared" si="25"/>
        <v>3.9943550681835437E-3</v>
      </c>
      <c r="G170" s="7">
        <f t="shared" si="26"/>
        <v>0.22165380050658368</v>
      </c>
      <c r="H170" s="12">
        <f t="shared" si="27"/>
        <v>0</v>
      </c>
      <c r="I170" s="3">
        <f t="shared" si="28"/>
        <v>0</v>
      </c>
      <c r="J170" s="3">
        <f t="shared" si="29"/>
        <v>0</v>
      </c>
      <c r="K170" s="8">
        <f t="shared" si="20"/>
        <v>1.9999999999999996</v>
      </c>
      <c r="L170" s="3">
        <f t="shared" si="21"/>
        <v>1.002340470702709</v>
      </c>
      <c r="O170" s="3"/>
      <c r="P170" s="3"/>
    </row>
    <row r="171" spans="2:16" x14ac:dyDescent="0.3">
      <c r="B171">
        <v>0.154</v>
      </c>
      <c r="C171">
        <f t="shared" si="22"/>
        <v>-0.12250196845882583</v>
      </c>
      <c r="D171" s="3">
        <f t="shared" si="23"/>
        <v>-0.99717753409177212</v>
      </c>
      <c r="E171">
        <f t="shared" si="24"/>
        <v>0.10015300393691781</v>
      </c>
      <c r="F171" s="3">
        <f t="shared" si="25"/>
        <v>3.9943550681835437E-3</v>
      </c>
      <c r="G171" s="7">
        <f t="shared" si="26"/>
        <v>0.22265497239574364</v>
      </c>
      <c r="H171" s="12">
        <f t="shared" si="27"/>
        <v>0</v>
      </c>
      <c r="I171" s="3">
        <f t="shared" si="28"/>
        <v>0</v>
      </c>
      <c r="J171" s="3">
        <f t="shared" si="29"/>
        <v>0</v>
      </c>
      <c r="K171" s="8">
        <f t="shared" si="20"/>
        <v>1.9999999999999996</v>
      </c>
      <c r="L171" s="3">
        <f t="shared" si="21"/>
        <v>1.002340470702709</v>
      </c>
      <c r="O171" s="3"/>
      <c r="P171" s="3"/>
    </row>
    <row r="172" spans="2:16" x14ac:dyDescent="0.3">
      <c r="B172">
        <v>0.155</v>
      </c>
      <c r="C172">
        <f t="shared" si="22"/>
        <v>-0.1234991459929176</v>
      </c>
      <c r="D172" s="3">
        <f t="shared" si="23"/>
        <v>-0.99717753409177212</v>
      </c>
      <c r="E172">
        <f t="shared" si="24"/>
        <v>0.100156998291986</v>
      </c>
      <c r="F172" s="3">
        <f t="shared" si="25"/>
        <v>3.9943550681835437E-3</v>
      </c>
      <c r="G172" s="7">
        <f t="shared" si="26"/>
        <v>0.2236561442849036</v>
      </c>
      <c r="H172" s="12">
        <f t="shared" si="27"/>
        <v>0</v>
      </c>
      <c r="I172" s="3">
        <f t="shared" si="28"/>
        <v>0</v>
      </c>
      <c r="J172" s="3">
        <f t="shared" si="29"/>
        <v>0</v>
      </c>
      <c r="K172" s="8">
        <f t="shared" si="20"/>
        <v>1.9999999999999996</v>
      </c>
      <c r="L172" s="3">
        <f t="shared" si="21"/>
        <v>1.002340470702709</v>
      </c>
      <c r="O172" s="3"/>
      <c r="P172" s="3"/>
    </row>
    <row r="173" spans="2:16" x14ac:dyDescent="0.3">
      <c r="B173">
        <v>0.156</v>
      </c>
      <c r="C173">
        <f t="shared" si="22"/>
        <v>-0.12449632352700937</v>
      </c>
      <c r="D173" s="3">
        <f t="shared" si="23"/>
        <v>-0.99717753409177212</v>
      </c>
      <c r="E173">
        <f t="shared" si="24"/>
        <v>0.10016099264705419</v>
      </c>
      <c r="F173" s="3">
        <f t="shared" si="25"/>
        <v>3.9943550681835437E-3</v>
      </c>
      <c r="G173" s="7">
        <f t="shared" si="26"/>
        <v>0.22465731617406356</v>
      </c>
      <c r="H173" s="12">
        <f t="shared" si="27"/>
        <v>0</v>
      </c>
      <c r="I173" s="3">
        <f t="shared" si="28"/>
        <v>0</v>
      </c>
      <c r="J173" s="3">
        <f t="shared" si="29"/>
        <v>0</v>
      </c>
      <c r="K173" s="8">
        <f t="shared" si="20"/>
        <v>1.9999999999999996</v>
      </c>
      <c r="L173" s="3">
        <f t="shared" si="21"/>
        <v>1.002340470702709</v>
      </c>
      <c r="O173" s="3"/>
      <c r="P173" s="3"/>
    </row>
    <row r="174" spans="2:16" x14ac:dyDescent="0.3">
      <c r="B174">
        <v>0.157</v>
      </c>
      <c r="C174">
        <f t="shared" si="22"/>
        <v>-0.12549350106110116</v>
      </c>
      <c r="D174" s="3">
        <f t="shared" si="23"/>
        <v>-0.99717753409177212</v>
      </c>
      <c r="E174">
        <f t="shared" si="24"/>
        <v>0.10016498700212238</v>
      </c>
      <c r="F174" s="3">
        <f t="shared" si="25"/>
        <v>3.9943550681835437E-3</v>
      </c>
      <c r="G174" s="7">
        <f t="shared" si="26"/>
        <v>0.22565848806322353</v>
      </c>
      <c r="H174" s="12">
        <f t="shared" si="27"/>
        <v>0</v>
      </c>
      <c r="I174" s="3">
        <f t="shared" si="28"/>
        <v>0</v>
      </c>
      <c r="J174" s="3">
        <f t="shared" si="29"/>
        <v>0</v>
      </c>
      <c r="K174" s="8">
        <f t="shared" si="20"/>
        <v>1.9999999999999996</v>
      </c>
      <c r="L174" s="3">
        <f t="shared" si="21"/>
        <v>1.002340470702709</v>
      </c>
      <c r="O174" s="3"/>
      <c r="P174" s="3"/>
    </row>
    <row r="175" spans="2:16" x14ac:dyDescent="0.3">
      <c r="B175">
        <v>0.158</v>
      </c>
      <c r="C175">
        <f t="shared" si="22"/>
        <v>-0.12649067859519295</v>
      </c>
      <c r="D175" s="3">
        <f t="shared" si="23"/>
        <v>-0.99717753409177212</v>
      </c>
      <c r="E175">
        <f t="shared" si="24"/>
        <v>0.10016898135719057</v>
      </c>
      <c r="F175" s="3">
        <f t="shared" si="25"/>
        <v>3.9943550681835437E-3</v>
      </c>
      <c r="G175" s="7">
        <f t="shared" si="26"/>
        <v>0.22665965995238352</v>
      </c>
      <c r="H175" s="12">
        <f t="shared" si="27"/>
        <v>0</v>
      </c>
      <c r="I175" s="3">
        <f t="shared" si="28"/>
        <v>0</v>
      </c>
      <c r="J175" s="3">
        <f t="shared" si="29"/>
        <v>0</v>
      </c>
      <c r="K175" s="8">
        <f t="shared" si="20"/>
        <v>1.9999999999999996</v>
      </c>
      <c r="L175" s="3">
        <f t="shared" si="21"/>
        <v>1.002340470702709</v>
      </c>
      <c r="O175" s="3"/>
      <c r="P175" s="3"/>
    </row>
    <row r="176" spans="2:16" x14ac:dyDescent="0.3">
      <c r="B176">
        <v>0.159</v>
      </c>
      <c r="C176">
        <f t="shared" si="22"/>
        <v>-0.12748785612928473</v>
      </c>
      <c r="D176" s="3">
        <f t="shared" si="23"/>
        <v>-0.99717753409177212</v>
      </c>
      <c r="E176">
        <f t="shared" si="24"/>
        <v>0.10017297571225876</v>
      </c>
      <c r="F176" s="3">
        <f t="shared" si="25"/>
        <v>3.9943550681835437E-3</v>
      </c>
      <c r="G176" s="7">
        <f t="shared" si="26"/>
        <v>0.22766083184154351</v>
      </c>
      <c r="H176" s="12">
        <f t="shared" si="27"/>
        <v>0</v>
      </c>
      <c r="I176" s="3">
        <f t="shared" si="28"/>
        <v>0</v>
      </c>
      <c r="J176" s="3">
        <f t="shared" si="29"/>
        <v>0</v>
      </c>
      <c r="K176" s="8">
        <f t="shared" si="20"/>
        <v>1.9999999999999996</v>
      </c>
      <c r="L176" s="3">
        <f t="shared" si="21"/>
        <v>1.002340470702709</v>
      </c>
      <c r="O176" s="3"/>
      <c r="P176" s="3"/>
    </row>
    <row r="177" spans="2:16" x14ac:dyDescent="0.3">
      <c r="B177">
        <v>0.16</v>
      </c>
      <c r="C177">
        <f t="shared" si="22"/>
        <v>-0.12848503366337652</v>
      </c>
      <c r="D177" s="3">
        <f t="shared" si="23"/>
        <v>-0.99717753409177212</v>
      </c>
      <c r="E177">
        <f t="shared" si="24"/>
        <v>0.10017697006732695</v>
      </c>
      <c r="F177" s="3">
        <f t="shared" si="25"/>
        <v>3.9943550681835437E-3</v>
      </c>
      <c r="G177" s="7">
        <f t="shared" si="26"/>
        <v>0.22866200373070347</v>
      </c>
      <c r="H177" s="12">
        <f t="shared" si="27"/>
        <v>0</v>
      </c>
      <c r="I177" s="3">
        <f t="shared" si="28"/>
        <v>0</v>
      </c>
      <c r="J177" s="3">
        <f t="shared" si="29"/>
        <v>0</v>
      </c>
      <c r="K177" s="8">
        <f t="shared" si="20"/>
        <v>1.9999999999999996</v>
      </c>
      <c r="L177" s="3">
        <f t="shared" si="21"/>
        <v>1.002340470702709</v>
      </c>
      <c r="O177" s="3"/>
      <c r="P177" s="3"/>
    </row>
    <row r="178" spans="2:16" x14ac:dyDescent="0.3">
      <c r="B178">
        <v>0.161</v>
      </c>
      <c r="C178">
        <f t="shared" si="22"/>
        <v>-0.12948221119746831</v>
      </c>
      <c r="D178" s="3">
        <f t="shared" si="23"/>
        <v>-0.99717753409177212</v>
      </c>
      <c r="E178">
        <f t="shared" si="24"/>
        <v>0.10018096442239514</v>
      </c>
      <c r="F178" s="3">
        <f t="shared" si="25"/>
        <v>3.9943550681835437E-3</v>
      </c>
      <c r="G178" s="7">
        <f t="shared" si="26"/>
        <v>0.22966317561986344</v>
      </c>
      <c r="H178" s="12">
        <f t="shared" si="27"/>
        <v>0</v>
      </c>
      <c r="I178" s="3">
        <f t="shared" si="28"/>
        <v>0</v>
      </c>
      <c r="J178" s="3">
        <f t="shared" si="29"/>
        <v>0</v>
      </c>
      <c r="K178" s="8">
        <f t="shared" si="20"/>
        <v>1.9999999999999996</v>
      </c>
      <c r="L178" s="3">
        <f t="shared" si="21"/>
        <v>1.002340470702709</v>
      </c>
      <c r="O178" s="3"/>
      <c r="P178" s="3"/>
    </row>
    <row r="179" spans="2:16" x14ac:dyDescent="0.3">
      <c r="B179">
        <v>0.16200000000000001</v>
      </c>
      <c r="C179">
        <f t="shared" si="22"/>
        <v>-0.13047938873156009</v>
      </c>
      <c r="D179" s="3">
        <f t="shared" si="23"/>
        <v>-0.99717753409177212</v>
      </c>
      <c r="E179">
        <f t="shared" si="24"/>
        <v>0.10018495877746333</v>
      </c>
      <c r="F179" s="3">
        <f t="shared" si="25"/>
        <v>3.9943550681835437E-3</v>
      </c>
      <c r="G179" s="7">
        <f t="shared" si="26"/>
        <v>0.23066434750902343</v>
      </c>
      <c r="H179" s="12">
        <f t="shared" si="27"/>
        <v>0</v>
      </c>
      <c r="I179" s="3">
        <f t="shared" si="28"/>
        <v>0</v>
      </c>
      <c r="J179" s="3">
        <f t="shared" si="29"/>
        <v>0</v>
      </c>
      <c r="K179" s="8">
        <f t="shared" si="20"/>
        <v>1.9999999999999996</v>
      </c>
      <c r="L179" s="3">
        <f t="shared" si="21"/>
        <v>1.002340470702709</v>
      </c>
      <c r="O179" s="3"/>
      <c r="P179" s="3"/>
    </row>
    <row r="180" spans="2:16" x14ac:dyDescent="0.3">
      <c r="B180">
        <v>0.16300000000000001</v>
      </c>
      <c r="C180">
        <f t="shared" si="22"/>
        <v>-0.13147656626565188</v>
      </c>
      <c r="D180" s="3">
        <f t="shared" si="23"/>
        <v>-0.99717753409177212</v>
      </c>
      <c r="E180">
        <f t="shared" si="24"/>
        <v>0.10018895313253152</v>
      </c>
      <c r="F180" s="3">
        <f t="shared" si="25"/>
        <v>3.9943550681835437E-3</v>
      </c>
      <c r="G180" s="7">
        <f t="shared" si="26"/>
        <v>0.23166551939818342</v>
      </c>
      <c r="H180" s="12">
        <f t="shared" si="27"/>
        <v>0</v>
      </c>
      <c r="I180" s="3">
        <f t="shared" si="28"/>
        <v>0</v>
      </c>
      <c r="J180" s="3">
        <f t="shared" si="29"/>
        <v>0</v>
      </c>
      <c r="K180" s="8">
        <f t="shared" si="20"/>
        <v>1.9999999999999996</v>
      </c>
      <c r="L180" s="3">
        <f t="shared" si="21"/>
        <v>1.002340470702709</v>
      </c>
      <c r="O180" s="3"/>
      <c r="P180" s="3"/>
    </row>
    <row r="181" spans="2:16" x14ac:dyDescent="0.3">
      <c r="B181">
        <v>0.16400000000000001</v>
      </c>
      <c r="C181">
        <f t="shared" si="22"/>
        <v>-0.13247374379974367</v>
      </c>
      <c r="D181" s="3">
        <f t="shared" si="23"/>
        <v>-0.99717753409177212</v>
      </c>
      <c r="E181">
        <f t="shared" si="24"/>
        <v>0.10019294748759972</v>
      </c>
      <c r="F181" s="3">
        <f t="shared" si="25"/>
        <v>3.9943550681835437E-3</v>
      </c>
      <c r="G181" s="7">
        <f t="shared" si="26"/>
        <v>0.23266669128734338</v>
      </c>
      <c r="H181" s="12">
        <f t="shared" si="27"/>
        <v>0</v>
      </c>
      <c r="I181" s="3">
        <f t="shared" si="28"/>
        <v>0</v>
      </c>
      <c r="J181" s="3">
        <f t="shared" si="29"/>
        <v>0</v>
      </c>
      <c r="K181" s="8">
        <f t="shared" si="20"/>
        <v>1.9999999999999996</v>
      </c>
      <c r="L181" s="3">
        <f t="shared" si="21"/>
        <v>1.002340470702709</v>
      </c>
      <c r="O181" s="3"/>
      <c r="P181" s="3"/>
    </row>
    <row r="182" spans="2:16" x14ac:dyDescent="0.3">
      <c r="B182">
        <v>0.16500000000000001</v>
      </c>
      <c r="C182">
        <f t="shared" si="22"/>
        <v>-0.13347092133383545</v>
      </c>
      <c r="D182" s="3">
        <f t="shared" si="23"/>
        <v>-0.99717753409177212</v>
      </c>
      <c r="E182">
        <f t="shared" si="24"/>
        <v>0.10019694184266791</v>
      </c>
      <c r="F182" s="3">
        <f t="shared" si="25"/>
        <v>3.9943550681835437E-3</v>
      </c>
      <c r="G182" s="7">
        <f t="shared" si="26"/>
        <v>0.23366786317650334</v>
      </c>
      <c r="H182" s="12">
        <f t="shared" si="27"/>
        <v>0</v>
      </c>
      <c r="I182" s="3">
        <f t="shared" si="28"/>
        <v>0</v>
      </c>
      <c r="J182" s="3">
        <f t="shared" si="29"/>
        <v>0</v>
      </c>
      <c r="K182" s="8">
        <f t="shared" si="20"/>
        <v>1.9999999999999996</v>
      </c>
      <c r="L182" s="3">
        <f t="shared" si="21"/>
        <v>1.002340470702709</v>
      </c>
      <c r="O182" s="3"/>
      <c r="P182" s="3"/>
    </row>
    <row r="183" spans="2:16" x14ac:dyDescent="0.3">
      <c r="B183">
        <v>0.16600000000000001</v>
      </c>
      <c r="C183">
        <f t="shared" si="22"/>
        <v>-0.13446809886792724</v>
      </c>
      <c r="D183" s="3">
        <f t="shared" si="23"/>
        <v>-0.99717753409177212</v>
      </c>
      <c r="E183">
        <f t="shared" si="24"/>
        <v>0.1002009361977361</v>
      </c>
      <c r="F183" s="3">
        <f t="shared" si="25"/>
        <v>3.9943550681835437E-3</v>
      </c>
      <c r="G183" s="7">
        <f t="shared" si="26"/>
        <v>0.23466903506566333</v>
      </c>
      <c r="H183" s="12">
        <f t="shared" si="27"/>
        <v>0</v>
      </c>
      <c r="I183" s="3">
        <f t="shared" si="28"/>
        <v>0</v>
      </c>
      <c r="J183" s="3">
        <f t="shared" si="29"/>
        <v>0</v>
      </c>
      <c r="K183" s="8">
        <f t="shared" si="20"/>
        <v>1.9999999999999996</v>
      </c>
      <c r="L183" s="3">
        <f t="shared" si="21"/>
        <v>1.002340470702709</v>
      </c>
      <c r="O183" s="3"/>
      <c r="P183" s="3"/>
    </row>
    <row r="184" spans="2:16" x14ac:dyDescent="0.3">
      <c r="B184">
        <v>0.16700000000000001</v>
      </c>
      <c r="C184">
        <f t="shared" si="22"/>
        <v>-0.13546527640201902</v>
      </c>
      <c r="D184" s="3">
        <f t="shared" si="23"/>
        <v>-0.99717753409177212</v>
      </c>
      <c r="E184">
        <f t="shared" si="24"/>
        <v>0.10020493055280429</v>
      </c>
      <c r="F184" s="3">
        <f t="shared" si="25"/>
        <v>3.9943550681835437E-3</v>
      </c>
      <c r="G184" s="7">
        <f t="shared" si="26"/>
        <v>0.23567020695482332</v>
      </c>
      <c r="H184" s="12">
        <f t="shared" si="27"/>
        <v>0</v>
      </c>
      <c r="I184" s="3">
        <f t="shared" si="28"/>
        <v>0</v>
      </c>
      <c r="J184" s="3">
        <f t="shared" si="29"/>
        <v>0</v>
      </c>
      <c r="K184" s="8">
        <f t="shared" si="20"/>
        <v>1.9999999999999996</v>
      </c>
      <c r="L184" s="3">
        <f t="shared" si="21"/>
        <v>1.002340470702709</v>
      </c>
      <c r="O184" s="3"/>
      <c r="P184" s="3"/>
    </row>
    <row r="185" spans="2:16" x14ac:dyDescent="0.3">
      <c r="B185">
        <v>0.16800000000000001</v>
      </c>
      <c r="C185">
        <f t="shared" si="22"/>
        <v>-0.13646245393611081</v>
      </c>
      <c r="D185" s="3">
        <f t="shared" si="23"/>
        <v>-0.99717753409177212</v>
      </c>
      <c r="E185">
        <f t="shared" si="24"/>
        <v>0.10020892490787248</v>
      </c>
      <c r="F185" s="3">
        <f t="shared" si="25"/>
        <v>3.9943550681835437E-3</v>
      </c>
      <c r="G185" s="7">
        <f t="shared" si="26"/>
        <v>0.23667137884398329</v>
      </c>
      <c r="H185" s="12">
        <f t="shared" si="27"/>
        <v>0</v>
      </c>
      <c r="I185" s="3">
        <f t="shared" si="28"/>
        <v>0</v>
      </c>
      <c r="J185" s="3">
        <f t="shared" si="29"/>
        <v>0</v>
      </c>
      <c r="K185" s="8">
        <f t="shared" si="20"/>
        <v>1.9999999999999996</v>
      </c>
      <c r="L185" s="3">
        <f t="shared" si="21"/>
        <v>1.002340470702709</v>
      </c>
      <c r="O185" s="3"/>
      <c r="P185" s="3"/>
    </row>
    <row r="186" spans="2:16" x14ac:dyDescent="0.3">
      <c r="B186">
        <v>0.16900000000000001</v>
      </c>
      <c r="C186">
        <f t="shared" si="22"/>
        <v>-0.1374596314702026</v>
      </c>
      <c r="D186" s="3">
        <f t="shared" si="23"/>
        <v>-0.99717753409177212</v>
      </c>
      <c r="E186">
        <f t="shared" si="24"/>
        <v>0.10021291926294067</v>
      </c>
      <c r="F186" s="3">
        <f t="shared" si="25"/>
        <v>3.9943550681835437E-3</v>
      </c>
      <c r="G186" s="7">
        <f t="shared" si="26"/>
        <v>0.23767255073314325</v>
      </c>
      <c r="H186" s="12">
        <f t="shared" si="27"/>
        <v>0</v>
      </c>
      <c r="I186" s="3">
        <f t="shared" si="28"/>
        <v>0</v>
      </c>
      <c r="J186" s="3">
        <f t="shared" si="29"/>
        <v>0</v>
      </c>
      <c r="K186" s="8">
        <f t="shared" si="20"/>
        <v>1.9999999999999996</v>
      </c>
      <c r="L186" s="3">
        <f t="shared" si="21"/>
        <v>1.002340470702709</v>
      </c>
      <c r="O186" s="3"/>
      <c r="P186" s="3"/>
    </row>
    <row r="187" spans="2:16" x14ac:dyDescent="0.3">
      <c r="B187">
        <v>0.17</v>
      </c>
      <c r="C187">
        <f t="shared" si="22"/>
        <v>-0.13845680900429438</v>
      </c>
      <c r="D187" s="3">
        <f t="shared" si="23"/>
        <v>-0.99717753409177212</v>
      </c>
      <c r="E187">
        <f t="shared" si="24"/>
        <v>0.10021691361800886</v>
      </c>
      <c r="F187" s="3">
        <f t="shared" si="25"/>
        <v>3.9943550681835437E-3</v>
      </c>
      <c r="G187" s="7">
        <f t="shared" si="26"/>
        <v>0.23867372262230324</v>
      </c>
      <c r="H187" s="12">
        <f t="shared" si="27"/>
        <v>0</v>
      </c>
      <c r="I187" s="3">
        <f t="shared" si="28"/>
        <v>0</v>
      </c>
      <c r="J187" s="3">
        <f t="shared" si="29"/>
        <v>0</v>
      </c>
      <c r="K187" s="8">
        <f t="shared" si="20"/>
        <v>1.9999999999999996</v>
      </c>
      <c r="L187" s="3">
        <f t="shared" si="21"/>
        <v>1.002340470702709</v>
      </c>
      <c r="O187" s="3"/>
      <c r="P187" s="3"/>
    </row>
    <row r="188" spans="2:16" x14ac:dyDescent="0.3">
      <c r="B188">
        <v>0.17100000000000001</v>
      </c>
      <c r="C188">
        <f t="shared" si="22"/>
        <v>-0.13945398653838617</v>
      </c>
      <c r="D188" s="3">
        <f t="shared" si="23"/>
        <v>-0.99717753409177212</v>
      </c>
      <c r="E188">
        <f t="shared" si="24"/>
        <v>0.10022090797307705</v>
      </c>
      <c r="F188" s="3">
        <f t="shared" si="25"/>
        <v>3.9943550681835437E-3</v>
      </c>
      <c r="G188" s="7">
        <f t="shared" si="26"/>
        <v>0.23967489451146323</v>
      </c>
      <c r="H188" s="12">
        <f t="shared" si="27"/>
        <v>0</v>
      </c>
      <c r="I188" s="3">
        <f t="shared" si="28"/>
        <v>0</v>
      </c>
      <c r="J188" s="3">
        <f t="shared" si="29"/>
        <v>0</v>
      </c>
      <c r="K188" s="8">
        <f t="shared" si="20"/>
        <v>1.9999999999999996</v>
      </c>
      <c r="L188" s="3">
        <f t="shared" si="21"/>
        <v>1.002340470702709</v>
      </c>
      <c r="O188" s="3"/>
      <c r="P188" s="3"/>
    </row>
    <row r="189" spans="2:16" x14ac:dyDescent="0.3">
      <c r="B189">
        <v>0.17200000000000001</v>
      </c>
      <c r="C189">
        <f t="shared" si="22"/>
        <v>-0.14045116407247796</v>
      </c>
      <c r="D189" s="3">
        <f t="shared" si="23"/>
        <v>-0.99717753409177212</v>
      </c>
      <c r="E189">
        <f t="shared" si="24"/>
        <v>0.10022490232814524</v>
      </c>
      <c r="F189" s="3">
        <f t="shared" si="25"/>
        <v>3.9943550681835437E-3</v>
      </c>
      <c r="G189" s="7">
        <f t="shared" si="26"/>
        <v>0.2406760664006232</v>
      </c>
      <c r="H189" s="12">
        <f t="shared" si="27"/>
        <v>0</v>
      </c>
      <c r="I189" s="3">
        <f t="shared" si="28"/>
        <v>0</v>
      </c>
      <c r="J189" s="3">
        <f t="shared" si="29"/>
        <v>0</v>
      </c>
      <c r="K189" s="8">
        <f t="shared" si="20"/>
        <v>1.9999999999999996</v>
      </c>
      <c r="L189" s="3">
        <f t="shared" si="21"/>
        <v>1.002340470702709</v>
      </c>
      <c r="O189" s="3"/>
      <c r="P189" s="3"/>
    </row>
    <row r="190" spans="2:16" x14ac:dyDescent="0.3">
      <c r="B190">
        <v>0.17300000000000001</v>
      </c>
      <c r="C190">
        <f t="shared" si="22"/>
        <v>-0.14144834160656974</v>
      </c>
      <c r="D190" s="3">
        <f t="shared" si="23"/>
        <v>-0.99717753409177212</v>
      </c>
      <c r="E190">
        <f t="shared" si="24"/>
        <v>0.10022889668321343</v>
      </c>
      <c r="F190" s="3">
        <f t="shared" si="25"/>
        <v>3.9943550681835437E-3</v>
      </c>
      <c r="G190" s="7">
        <f t="shared" si="26"/>
        <v>0.24167723828978316</v>
      </c>
      <c r="H190" s="12">
        <f t="shared" si="27"/>
        <v>0</v>
      </c>
      <c r="I190" s="3">
        <f t="shared" si="28"/>
        <v>0</v>
      </c>
      <c r="J190" s="3">
        <f t="shared" si="29"/>
        <v>0</v>
      </c>
      <c r="K190" s="8">
        <f t="shared" si="20"/>
        <v>1.9999999999999996</v>
      </c>
      <c r="L190" s="3">
        <f t="shared" si="21"/>
        <v>1.002340470702709</v>
      </c>
      <c r="O190" s="3"/>
      <c r="P190" s="3"/>
    </row>
    <row r="191" spans="2:16" x14ac:dyDescent="0.3">
      <c r="B191">
        <v>0.17400000000000002</v>
      </c>
      <c r="C191">
        <f t="shared" si="22"/>
        <v>-0.14244551914066153</v>
      </c>
      <c r="D191" s="3">
        <f t="shared" si="23"/>
        <v>-0.99717753409177212</v>
      </c>
      <c r="E191">
        <f t="shared" si="24"/>
        <v>0.10023289103828162</v>
      </c>
      <c r="F191" s="3">
        <f t="shared" si="25"/>
        <v>3.9943550681835437E-3</v>
      </c>
      <c r="G191" s="7">
        <f t="shared" si="26"/>
        <v>0.24267841017894315</v>
      </c>
      <c r="H191" s="12">
        <f t="shared" si="27"/>
        <v>0</v>
      </c>
      <c r="I191" s="3">
        <f t="shared" si="28"/>
        <v>0</v>
      </c>
      <c r="J191" s="3">
        <f t="shared" si="29"/>
        <v>0</v>
      </c>
      <c r="K191" s="8">
        <f t="shared" si="20"/>
        <v>1.9999999999999996</v>
      </c>
      <c r="L191" s="3">
        <f t="shared" si="21"/>
        <v>1.002340470702709</v>
      </c>
      <c r="O191" s="3"/>
      <c r="P191" s="3"/>
    </row>
    <row r="192" spans="2:16" x14ac:dyDescent="0.3">
      <c r="B192">
        <v>0.17500000000000002</v>
      </c>
      <c r="C192">
        <f t="shared" si="22"/>
        <v>-0.14344269667475332</v>
      </c>
      <c r="D192" s="3">
        <f t="shared" si="23"/>
        <v>-0.99717753409177212</v>
      </c>
      <c r="E192">
        <f t="shared" si="24"/>
        <v>0.10023688539334981</v>
      </c>
      <c r="F192" s="3">
        <f t="shared" si="25"/>
        <v>3.9943550681835437E-3</v>
      </c>
      <c r="G192" s="7">
        <f t="shared" si="26"/>
        <v>0.24367958206810314</v>
      </c>
      <c r="H192" s="12">
        <f t="shared" si="27"/>
        <v>0</v>
      </c>
      <c r="I192" s="3">
        <f t="shared" si="28"/>
        <v>0</v>
      </c>
      <c r="J192" s="3">
        <f t="shared" si="29"/>
        <v>0</v>
      </c>
      <c r="K192" s="8">
        <f t="shared" si="20"/>
        <v>1.9999999999999996</v>
      </c>
      <c r="L192" s="3">
        <f t="shared" si="21"/>
        <v>1.002340470702709</v>
      </c>
      <c r="O192" s="3"/>
      <c r="P192" s="3"/>
    </row>
    <row r="193" spans="2:16" x14ac:dyDescent="0.3">
      <c r="B193">
        <v>0.17599999999999999</v>
      </c>
      <c r="C193">
        <f t="shared" si="22"/>
        <v>-0.14443987420884508</v>
      </c>
      <c r="D193" s="3">
        <f t="shared" si="23"/>
        <v>-0.99717753409177212</v>
      </c>
      <c r="E193">
        <f t="shared" si="24"/>
        <v>0.100240879748418</v>
      </c>
      <c r="F193" s="3">
        <f t="shared" si="25"/>
        <v>3.9943550681835437E-3</v>
      </c>
      <c r="G193" s="7">
        <f t="shared" si="26"/>
        <v>0.24468075395726308</v>
      </c>
      <c r="H193" s="12">
        <f t="shared" si="27"/>
        <v>0</v>
      </c>
      <c r="I193" s="3">
        <f t="shared" si="28"/>
        <v>0</v>
      </c>
      <c r="J193" s="3">
        <f t="shared" si="29"/>
        <v>0</v>
      </c>
      <c r="K193" s="8">
        <f t="shared" si="20"/>
        <v>1.9999999999999996</v>
      </c>
      <c r="L193" s="3">
        <f t="shared" si="21"/>
        <v>1.002340470702709</v>
      </c>
      <c r="O193" s="3"/>
      <c r="P193" s="3"/>
    </row>
    <row r="194" spans="2:16" x14ac:dyDescent="0.3">
      <c r="B194">
        <v>0.17699999999999999</v>
      </c>
      <c r="C194">
        <f t="shared" si="22"/>
        <v>-0.14543705174293686</v>
      </c>
      <c r="D194" s="3">
        <f t="shared" si="23"/>
        <v>-0.99717753409177212</v>
      </c>
      <c r="E194">
        <f t="shared" si="24"/>
        <v>0.10024487410348619</v>
      </c>
      <c r="F194" s="3">
        <f t="shared" si="25"/>
        <v>3.9943550681835437E-3</v>
      </c>
      <c r="G194" s="7">
        <f t="shared" si="26"/>
        <v>0.24568192584642307</v>
      </c>
      <c r="H194" s="12">
        <f t="shared" si="27"/>
        <v>0</v>
      </c>
      <c r="I194" s="3">
        <f t="shared" si="28"/>
        <v>0</v>
      </c>
      <c r="J194" s="3">
        <f t="shared" si="29"/>
        <v>0</v>
      </c>
      <c r="K194" s="8">
        <f t="shared" si="20"/>
        <v>1.9999999999999996</v>
      </c>
      <c r="L194" s="3">
        <f t="shared" si="21"/>
        <v>1.002340470702709</v>
      </c>
      <c r="O194" s="3"/>
      <c r="P194" s="3"/>
    </row>
    <row r="195" spans="2:16" x14ac:dyDescent="0.3">
      <c r="B195">
        <v>0.17799999999999999</v>
      </c>
      <c r="C195">
        <f t="shared" si="22"/>
        <v>-0.14643422927702865</v>
      </c>
      <c r="D195" s="3">
        <f t="shared" si="23"/>
        <v>-0.99717753409177212</v>
      </c>
      <c r="E195">
        <f t="shared" si="24"/>
        <v>0.10024886845855438</v>
      </c>
      <c r="F195" s="3">
        <f t="shared" si="25"/>
        <v>3.9943550681835437E-3</v>
      </c>
      <c r="G195" s="7">
        <f t="shared" si="26"/>
        <v>0.24668309773558303</v>
      </c>
      <c r="H195" s="12">
        <f t="shared" si="27"/>
        <v>0</v>
      </c>
      <c r="I195" s="3">
        <f t="shared" si="28"/>
        <v>0</v>
      </c>
      <c r="J195" s="3">
        <f t="shared" si="29"/>
        <v>0</v>
      </c>
      <c r="K195" s="8">
        <f t="shared" si="20"/>
        <v>1.9999999999999996</v>
      </c>
      <c r="L195" s="3">
        <f t="shared" si="21"/>
        <v>1.002340470702709</v>
      </c>
      <c r="O195" s="3"/>
      <c r="P195" s="3"/>
    </row>
    <row r="196" spans="2:16" x14ac:dyDescent="0.3">
      <c r="B196">
        <v>0.17899999999999999</v>
      </c>
      <c r="C196">
        <f t="shared" si="22"/>
        <v>-0.14743140681112044</v>
      </c>
      <c r="D196" s="3">
        <f t="shared" si="23"/>
        <v>-0.99717753409177212</v>
      </c>
      <c r="E196">
        <f t="shared" si="24"/>
        <v>0.10025286281362257</v>
      </c>
      <c r="F196" s="3">
        <f t="shared" si="25"/>
        <v>3.9943550681835437E-3</v>
      </c>
      <c r="G196" s="7">
        <f t="shared" si="26"/>
        <v>0.24768426962474299</v>
      </c>
      <c r="H196" s="12">
        <f t="shared" si="27"/>
        <v>0</v>
      </c>
      <c r="I196" s="3">
        <f t="shared" si="28"/>
        <v>0</v>
      </c>
      <c r="J196" s="3">
        <f t="shared" si="29"/>
        <v>0</v>
      </c>
      <c r="K196" s="8">
        <f t="shared" si="20"/>
        <v>1.9999999999999996</v>
      </c>
      <c r="L196" s="3">
        <f t="shared" si="21"/>
        <v>1.002340470702709</v>
      </c>
      <c r="O196" s="3"/>
      <c r="P196" s="3"/>
    </row>
    <row r="197" spans="2:16" x14ac:dyDescent="0.3">
      <c r="B197">
        <v>0.18</v>
      </c>
      <c r="C197">
        <f t="shared" si="22"/>
        <v>-0.14842858434521222</v>
      </c>
      <c r="D197" s="3">
        <f t="shared" si="23"/>
        <v>-0.99717753409177212</v>
      </c>
      <c r="E197">
        <f t="shared" si="24"/>
        <v>0.10025685716869076</v>
      </c>
      <c r="F197" s="3">
        <f t="shared" si="25"/>
        <v>3.9943550681835437E-3</v>
      </c>
      <c r="G197" s="7">
        <f t="shared" si="26"/>
        <v>0.24868544151390298</v>
      </c>
      <c r="H197" s="12">
        <f t="shared" si="27"/>
        <v>0</v>
      </c>
      <c r="I197" s="3">
        <f t="shared" si="28"/>
        <v>0</v>
      </c>
      <c r="J197" s="3">
        <f t="shared" si="29"/>
        <v>0</v>
      </c>
      <c r="K197" s="8">
        <f t="shared" si="20"/>
        <v>1.9999999999999996</v>
      </c>
      <c r="L197" s="3">
        <f t="shared" si="21"/>
        <v>1.002340470702709</v>
      </c>
      <c r="O197" s="3"/>
      <c r="P197" s="3"/>
    </row>
    <row r="198" spans="2:16" x14ac:dyDescent="0.3">
      <c r="B198">
        <v>0.18099999999999999</v>
      </c>
      <c r="C198">
        <f t="shared" si="22"/>
        <v>-0.14942576187930401</v>
      </c>
      <c r="D198" s="3">
        <f t="shared" si="23"/>
        <v>-0.99717753409177212</v>
      </c>
      <c r="E198">
        <f t="shared" si="24"/>
        <v>0.10026085152375895</v>
      </c>
      <c r="F198" s="3">
        <f t="shared" si="25"/>
        <v>3.9943550681835437E-3</v>
      </c>
      <c r="G198" s="7">
        <f t="shared" si="26"/>
        <v>0.24968661340306297</v>
      </c>
      <c r="H198" s="12">
        <f t="shared" si="27"/>
        <v>0</v>
      </c>
      <c r="I198" s="3">
        <f t="shared" si="28"/>
        <v>0</v>
      </c>
      <c r="J198" s="3">
        <f t="shared" si="29"/>
        <v>0</v>
      </c>
      <c r="K198" s="8">
        <f t="shared" si="20"/>
        <v>1.9999999999999996</v>
      </c>
      <c r="L198" s="3">
        <f t="shared" si="21"/>
        <v>1.002340470702709</v>
      </c>
      <c r="O198" s="3"/>
      <c r="P198" s="3"/>
    </row>
    <row r="199" spans="2:16" x14ac:dyDescent="0.3">
      <c r="B199">
        <v>0.182</v>
      </c>
      <c r="C199">
        <f t="shared" si="22"/>
        <v>-0.1504229394133958</v>
      </c>
      <c r="D199" s="3">
        <f t="shared" si="23"/>
        <v>-0.99717753409177212</v>
      </c>
      <c r="E199">
        <f t="shared" si="24"/>
        <v>0.10026484587882714</v>
      </c>
      <c r="F199" s="3">
        <f t="shared" si="25"/>
        <v>3.9943550681835437E-3</v>
      </c>
      <c r="G199" s="7">
        <f t="shared" si="26"/>
        <v>0.25068778529222291</v>
      </c>
      <c r="H199" s="12">
        <f t="shared" si="27"/>
        <v>0</v>
      </c>
      <c r="I199" s="3">
        <f t="shared" si="28"/>
        <v>0</v>
      </c>
      <c r="J199" s="3">
        <f t="shared" si="29"/>
        <v>0</v>
      </c>
      <c r="K199" s="8">
        <f t="shared" si="20"/>
        <v>1.9999999999999996</v>
      </c>
      <c r="L199" s="3">
        <f t="shared" si="21"/>
        <v>1.002340470702709</v>
      </c>
      <c r="O199" s="3"/>
      <c r="P199" s="3"/>
    </row>
    <row r="200" spans="2:16" x14ac:dyDescent="0.3">
      <c r="B200">
        <v>0.183</v>
      </c>
      <c r="C200">
        <f t="shared" si="22"/>
        <v>-0.15142011694748758</v>
      </c>
      <c r="D200" s="3">
        <f t="shared" si="23"/>
        <v>-0.99717753409177212</v>
      </c>
      <c r="E200">
        <f t="shared" si="24"/>
        <v>0.10026884023389533</v>
      </c>
      <c r="F200" s="3">
        <f t="shared" si="25"/>
        <v>3.9943550681835437E-3</v>
      </c>
      <c r="G200" s="7">
        <f t="shared" si="26"/>
        <v>0.2516889571813829</v>
      </c>
      <c r="H200" s="12">
        <f t="shared" si="27"/>
        <v>0</v>
      </c>
      <c r="I200" s="3">
        <f t="shared" si="28"/>
        <v>0</v>
      </c>
      <c r="J200" s="3">
        <f t="shared" si="29"/>
        <v>0</v>
      </c>
      <c r="K200" s="8">
        <f t="shared" si="20"/>
        <v>1.9999999999999996</v>
      </c>
      <c r="L200" s="3">
        <f t="shared" si="21"/>
        <v>1.002340470702709</v>
      </c>
      <c r="O200" s="3"/>
      <c r="P200" s="3"/>
    </row>
    <row r="201" spans="2:16" x14ac:dyDescent="0.3">
      <c r="B201">
        <v>0.184</v>
      </c>
      <c r="C201">
        <f t="shared" si="22"/>
        <v>-0.15241729448157937</v>
      </c>
      <c r="D201" s="3">
        <f t="shared" si="23"/>
        <v>-0.99717753409177212</v>
      </c>
      <c r="E201">
        <f t="shared" si="24"/>
        <v>0.10027283458896352</v>
      </c>
      <c r="F201" s="3">
        <f t="shared" si="25"/>
        <v>3.9943550681835437E-3</v>
      </c>
      <c r="G201" s="7">
        <f t="shared" si="26"/>
        <v>0.25269012907054289</v>
      </c>
      <c r="H201" s="12">
        <f t="shared" si="27"/>
        <v>0</v>
      </c>
      <c r="I201" s="3">
        <f t="shared" si="28"/>
        <v>0</v>
      </c>
      <c r="J201" s="3">
        <f t="shared" si="29"/>
        <v>0</v>
      </c>
      <c r="K201" s="8">
        <f t="shared" si="20"/>
        <v>1.9999999999999996</v>
      </c>
      <c r="L201" s="3">
        <f t="shared" si="21"/>
        <v>1.002340470702709</v>
      </c>
      <c r="O201" s="3"/>
      <c r="P201" s="3"/>
    </row>
    <row r="202" spans="2:16" x14ac:dyDescent="0.3">
      <c r="B202">
        <v>0.185</v>
      </c>
      <c r="C202">
        <f t="shared" si="22"/>
        <v>-0.15341447201567115</v>
      </c>
      <c r="D202" s="3">
        <f t="shared" si="23"/>
        <v>-0.99717753409177212</v>
      </c>
      <c r="E202">
        <f t="shared" si="24"/>
        <v>0.10027682894403171</v>
      </c>
      <c r="F202" s="3">
        <f t="shared" si="25"/>
        <v>3.9943550681835437E-3</v>
      </c>
      <c r="G202" s="7">
        <f t="shared" si="26"/>
        <v>0.25369130095970288</v>
      </c>
      <c r="H202" s="12">
        <f t="shared" si="27"/>
        <v>0</v>
      </c>
      <c r="I202" s="3">
        <f t="shared" si="28"/>
        <v>0</v>
      </c>
      <c r="J202" s="3">
        <f t="shared" si="29"/>
        <v>0</v>
      </c>
      <c r="K202" s="8">
        <f t="shared" si="20"/>
        <v>1.9999999999999996</v>
      </c>
      <c r="L202" s="3">
        <f t="shared" si="21"/>
        <v>1.002340470702709</v>
      </c>
      <c r="O202" s="3"/>
      <c r="P202" s="3"/>
    </row>
    <row r="203" spans="2:16" x14ac:dyDescent="0.3">
      <c r="B203">
        <v>0.186</v>
      </c>
      <c r="C203">
        <f t="shared" si="22"/>
        <v>-0.15441164954976294</v>
      </c>
      <c r="D203" s="3">
        <f t="shared" si="23"/>
        <v>-0.99717753409177212</v>
      </c>
      <c r="E203">
        <f t="shared" si="24"/>
        <v>0.1002808232990999</v>
      </c>
      <c r="F203" s="3">
        <f t="shared" si="25"/>
        <v>3.9943550681835437E-3</v>
      </c>
      <c r="G203" s="7">
        <f t="shared" si="26"/>
        <v>0.25469247284886287</v>
      </c>
      <c r="H203" s="12">
        <f t="shared" si="27"/>
        <v>0</v>
      </c>
      <c r="I203" s="3">
        <f t="shared" si="28"/>
        <v>0</v>
      </c>
      <c r="J203" s="3">
        <f t="shared" si="29"/>
        <v>0</v>
      </c>
      <c r="K203" s="8">
        <f t="shared" si="20"/>
        <v>1.9999999999999996</v>
      </c>
      <c r="L203" s="3">
        <f t="shared" si="21"/>
        <v>1.002340470702709</v>
      </c>
      <c r="O203" s="3"/>
      <c r="P203" s="3"/>
    </row>
    <row r="204" spans="2:16" x14ac:dyDescent="0.3">
      <c r="B204">
        <v>0.187</v>
      </c>
      <c r="C204">
        <f t="shared" si="22"/>
        <v>-0.15540882708385473</v>
      </c>
      <c r="D204" s="3">
        <f t="shared" si="23"/>
        <v>-0.99717753409177212</v>
      </c>
      <c r="E204">
        <f t="shared" si="24"/>
        <v>0.10028481765416809</v>
      </c>
      <c r="F204" s="3">
        <f t="shared" si="25"/>
        <v>3.9943550681835437E-3</v>
      </c>
      <c r="G204" s="7">
        <f t="shared" si="26"/>
        <v>0.25569364473802281</v>
      </c>
      <c r="H204" s="12">
        <f t="shared" si="27"/>
        <v>0</v>
      </c>
      <c r="I204" s="3">
        <f t="shared" si="28"/>
        <v>0</v>
      </c>
      <c r="J204" s="3">
        <f t="shared" si="29"/>
        <v>0</v>
      </c>
      <c r="K204" s="8">
        <f t="shared" si="20"/>
        <v>1.9999999999999996</v>
      </c>
      <c r="L204" s="3">
        <f t="shared" si="21"/>
        <v>1.002340470702709</v>
      </c>
      <c r="O204" s="3"/>
      <c r="P204" s="3"/>
    </row>
    <row r="205" spans="2:16" x14ac:dyDescent="0.3">
      <c r="B205">
        <v>0.188</v>
      </c>
      <c r="C205">
        <f t="shared" si="22"/>
        <v>-0.15640600461794651</v>
      </c>
      <c r="D205" s="3">
        <f t="shared" si="23"/>
        <v>-0.99717753409177212</v>
      </c>
      <c r="E205">
        <f t="shared" si="24"/>
        <v>0.10028881200923628</v>
      </c>
      <c r="F205" s="3">
        <f t="shared" si="25"/>
        <v>3.9943550681835437E-3</v>
      </c>
      <c r="G205" s="7">
        <f t="shared" si="26"/>
        <v>0.2566948166271828</v>
      </c>
      <c r="H205" s="12">
        <f t="shared" si="27"/>
        <v>0</v>
      </c>
      <c r="I205" s="3">
        <f t="shared" si="28"/>
        <v>0</v>
      </c>
      <c r="J205" s="3">
        <f t="shared" si="29"/>
        <v>0</v>
      </c>
      <c r="K205" s="8">
        <f t="shared" si="20"/>
        <v>1.9999999999999996</v>
      </c>
      <c r="L205" s="3">
        <f t="shared" si="21"/>
        <v>1.002340470702709</v>
      </c>
      <c r="O205" s="3"/>
      <c r="P205" s="3"/>
    </row>
    <row r="206" spans="2:16" x14ac:dyDescent="0.3">
      <c r="B206">
        <v>0.189</v>
      </c>
      <c r="C206">
        <f t="shared" si="22"/>
        <v>-0.1574031821520383</v>
      </c>
      <c r="D206" s="3">
        <f t="shared" si="23"/>
        <v>-0.99717753409177212</v>
      </c>
      <c r="E206">
        <f t="shared" si="24"/>
        <v>0.10029280636430447</v>
      </c>
      <c r="F206" s="3">
        <f t="shared" si="25"/>
        <v>3.9943550681835437E-3</v>
      </c>
      <c r="G206" s="7">
        <f t="shared" si="26"/>
        <v>0.25769598851634279</v>
      </c>
      <c r="H206" s="12">
        <f t="shared" si="27"/>
        <v>0</v>
      </c>
      <c r="I206" s="3">
        <f t="shared" si="28"/>
        <v>0</v>
      </c>
      <c r="J206" s="3">
        <f t="shared" si="29"/>
        <v>0</v>
      </c>
      <c r="K206" s="8">
        <f t="shared" si="20"/>
        <v>1.9999999999999996</v>
      </c>
      <c r="L206" s="3">
        <f t="shared" si="21"/>
        <v>1.002340470702709</v>
      </c>
    </row>
    <row r="207" spans="2:16" x14ac:dyDescent="0.3">
      <c r="B207">
        <v>0.19</v>
      </c>
      <c r="C207">
        <f t="shared" si="22"/>
        <v>-0.15840035968613009</v>
      </c>
      <c r="D207" s="3">
        <f t="shared" si="23"/>
        <v>-0.99717753409177212</v>
      </c>
      <c r="E207">
        <f t="shared" si="24"/>
        <v>0.10029680071937266</v>
      </c>
      <c r="F207" s="3">
        <f t="shared" si="25"/>
        <v>3.9943550681835437E-3</v>
      </c>
      <c r="G207" s="7">
        <f t="shared" si="26"/>
        <v>0.25869716040550272</v>
      </c>
      <c r="H207" s="12">
        <f t="shared" si="27"/>
        <v>0</v>
      </c>
      <c r="I207" s="3">
        <f t="shared" si="28"/>
        <v>0</v>
      </c>
      <c r="J207" s="3">
        <f t="shared" si="29"/>
        <v>0</v>
      </c>
      <c r="K207" s="8">
        <f t="shared" si="20"/>
        <v>1.9999999999999996</v>
      </c>
      <c r="L207" s="3">
        <f t="shared" si="21"/>
        <v>1.002340470702709</v>
      </c>
    </row>
    <row r="208" spans="2:16" x14ac:dyDescent="0.3">
      <c r="B208">
        <v>0.191</v>
      </c>
      <c r="C208">
        <f t="shared" si="22"/>
        <v>-0.15939753722022187</v>
      </c>
      <c r="D208" s="3">
        <f t="shared" si="23"/>
        <v>-0.99717753409177212</v>
      </c>
      <c r="E208">
        <f t="shared" si="24"/>
        <v>0.10030079507444085</v>
      </c>
      <c r="F208" s="3">
        <f t="shared" si="25"/>
        <v>3.9943550681835437E-3</v>
      </c>
      <c r="G208" s="7">
        <f t="shared" si="26"/>
        <v>0.25969833229466271</v>
      </c>
      <c r="H208" s="12">
        <f t="shared" si="27"/>
        <v>0</v>
      </c>
      <c r="I208" s="3">
        <f t="shared" si="28"/>
        <v>0</v>
      </c>
      <c r="J208" s="3">
        <f t="shared" si="29"/>
        <v>0</v>
      </c>
      <c r="K208" s="8">
        <f t="shared" si="20"/>
        <v>1.9999999999999996</v>
      </c>
      <c r="L208" s="3">
        <f t="shared" si="21"/>
        <v>1.002340470702709</v>
      </c>
    </row>
    <row r="209" spans="2:12" x14ac:dyDescent="0.3">
      <c r="B209">
        <v>0.192</v>
      </c>
      <c r="C209">
        <f t="shared" si="22"/>
        <v>-0.16039471475431366</v>
      </c>
      <c r="D209" s="3">
        <f t="shared" si="23"/>
        <v>-0.99717753409177212</v>
      </c>
      <c r="E209">
        <f t="shared" si="24"/>
        <v>0.10030478942950904</v>
      </c>
      <c r="F209" s="3">
        <f t="shared" si="25"/>
        <v>3.9943550681835437E-3</v>
      </c>
      <c r="G209" s="7">
        <f t="shared" si="26"/>
        <v>0.26069950418382271</v>
      </c>
      <c r="H209" s="12">
        <f t="shared" si="27"/>
        <v>0</v>
      </c>
      <c r="I209" s="3">
        <f t="shared" si="28"/>
        <v>0</v>
      </c>
      <c r="J209" s="3">
        <f t="shared" si="29"/>
        <v>0</v>
      </c>
      <c r="K209" s="8">
        <f t="shared" si="20"/>
        <v>1.9999999999999996</v>
      </c>
      <c r="L209" s="3">
        <f t="shared" si="21"/>
        <v>1.002340470702709</v>
      </c>
    </row>
    <row r="210" spans="2:12" x14ac:dyDescent="0.3">
      <c r="B210">
        <v>0.193</v>
      </c>
      <c r="C210">
        <f t="shared" si="22"/>
        <v>-0.16139189228840545</v>
      </c>
      <c r="D210" s="3">
        <f t="shared" si="23"/>
        <v>-0.99717753409177212</v>
      </c>
      <c r="E210">
        <f t="shared" si="24"/>
        <v>0.10030878378457724</v>
      </c>
      <c r="F210" s="3">
        <f t="shared" si="25"/>
        <v>3.9943550681835437E-3</v>
      </c>
      <c r="G210" s="7">
        <f t="shared" si="26"/>
        <v>0.2617006760729827</v>
      </c>
      <c r="H210" s="12">
        <f t="shared" si="27"/>
        <v>0</v>
      </c>
      <c r="I210" s="3">
        <f t="shared" si="28"/>
        <v>0</v>
      </c>
      <c r="J210" s="3">
        <f t="shared" si="29"/>
        <v>0</v>
      </c>
      <c r="K210" s="8">
        <f t="shared" ref="K210:K273" si="30">$C$3*D210+$C$4*F210</f>
        <v>1.9999999999999996</v>
      </c>
      <c r="L210" s="3">
        <f t="shared" ref="L210:L273" si="31">0.5*$C$3*D210^2+0.5*$C$4*F210^2+0.5*$C$5*($F$5-G210)^2*H210</f>
        <v>1.002340470702709</v>
      </c>
    </row>
    <row r="211" spans="2:12" x14ac:dyDescent="0.3">
      <c r="B211">
        <v>0.19400000000000001</v>
      </c>
      <c r="C211">
        <f t="shared" ref="C211:C274" si="32">C210+D211*($B211-$B210)</f>
        <v>-0.16238906982249723</v>
      </c>
      <c r="D211" s="3">
        <f t="shared" ref="D211:D274" si="33">D210+I210/$C$3*(B211-B210)</f>
        <v>-0.99717753409177212</v>
      </c>
      <c r="E211">
        <f t="shared" ref="E211:E274" si="34">E210+F211*($B211-$B210)</f>
        <v>0.10031277813964543</v>
      </c>
      <c r="F211" s="3">
        <f t="shared" ref="F211:F274" si="35">F210+J210/$C$4*(B211-B210)</f>
        <v>3.9943550681835437E-3</v>
      </c>
      <c r="G211" s="7">
        <f t="shared" ref="G211:G274" si="36">E211-C211</f>
        <v>0.26270184796214269</v>
      </c>
      <c r="H211" s="12">
        <f t="shared" ref="H211:H274" si="37">IF(G211&lt;$F$5,1,0)</f>
        <v>0</v>
      </c>
      <c r="I211" s="3">
        <f t="shared" ref="I211:I274" si="38">-$C$5*($F$5-G211)*H211</f>
        <v>0</v>
      </c>
      <c r="J211" s="3">
        <f t="shared" ref="J211:J274" si="39">-I211</f>
        <v>0</v>
      </c>
      <c r="K211" s="8">
        <f t="shared" si="30"/>
        <v>1.9999999999999996</v>
      </c>
      <c r="L211" s="3">
        <f t="shared" si="31"/>
        <v>1.002340470702709</v>
      </c>
    </row>
    <row r="212" spans="2:12" x14ac:dyDescent="0.3">
      <c r="B212">
        <v>0.19500000000000001</v>
      </c>
      <c r="C212">
        <f t="shared" si="32"/>
        <v>-0.16338624735658902</v>
      </c>
      <c r="D212" s="3">
        <f t="shared" si="33"/>
        <v>-0.99717753409177212</v>
      </c>
      <c r="E212">
        <f t="shared" si="34"/>
        <v>0.10031677249471362</v>
      </c>
      <c r="F212" s="3">
        <f t="shared" si="35"/>
        <v>3.9943550681835437E-3</v>
      </c>
      <c r="G212" s="7">
        <f t="shared" si="36"/>
        <v>0.26370301985130262</v>
      </c>
      <c r="H212" s="12">
        <f t="shared" si="37"/>
        <v>0</v>
      </c>
      <c r="I212" s="3">
        <f t="shared" si="38"/>
        <v>0</v>
      </c>
      <c r="J212" s="3">
        <f t="shared" si="39"/>
        <v>0</v>
      </c>
      <c r="K212" s="8">
        <f t="shared" si="30"/>
        <v>1.9999999999999996</v>
      </c>
      <c r="L212" s="3">
        <f t="shared" si="31"/>
        <v>1.002340470702709</v>
      </c>
    </row>
    <row r="213" spans="2:12" x14ac:dyDescent="0.3">
      <c r="B213">
        <v>0.19600000000000001</v>
      </c>
      <c r="C213">
        <f t="shared" si="32"/>
        <v>-0.16438342489068081</v>
      </c>
      <c r="D213" s="3">
        <f t="shared" si="33"/>
        <v>-0.99717753409177212</v>
      </c>
      <c r="E213">
        <f t="shared" si="34"/>
        <v>0.10032076684978181</v>
      </c>
      <c r="F213" s="3">
        <f t="shared" si="35"/>
        <v>3.9943550681835437E-3</v>
      </c>
      <c r="G213" s="7">
        <f t="shared" si="36"/>
        <v>0.26470419174046261</v>
      </c>
      <c r="H213" s="12">
        <f t="shared" si="37"/>
        <v>0</v>
      </c>
      <c r="I213" s="3">
        <f t="shared" si="38"/>
        <v>0</v>
      </c>
      <c r="J213" s="3">
        <f t="shared" si="39"/>
        <v>0</v>
      </c>
      <c r="K213" s="8">
        <f t="shared" si="30"/>
        <v>1.9999999999999996</v>
      </c>
      <c r="L213" s="3">
        <f t="shared" si="31"/>
        <v>1.002340470702709</v>
      </c>
    </row>
    <row r="214" spans="2:12" x14ac:dyDescent="0.3">
      <c r="B214">
        <v>0.19700000000000001</v>
      </c>
      <c r="C214">
        <f t="shared" si="32"/>
        <v>-0.16538060242477259</v>
      </c>
      <c r="D214" s="3">
        <f t="shared" si="33"/>
        <v>-0.99717753409177212</v>
      </c>
      <c r="E214">
        <f t="shared" si="34"/>
        <v>0.10032476120485</v>
      </c>
      <c r="F214" s="3">
        <f t="shared" si="35"/>
        <v>3.9943550681835437E-3</v>
      </c>
      <c r="G214" s="7">
        <f t="shared" si="36"/>
        <v>0.2657053636296226</v>
      </c>
      <c r="H214" s="12">
        <f t="shared" si="37"/>
        <v>0</v>
      </c>
      <c r="I214" s="3">
        <f t="shared" si="38"/>
        <v>0</v>
      </c>
      <c r="J214" s="3">
        <f t="shared" si="39"/>
        <v>0</v>
      </c>
      <c r="K214" s="8">
        <f t="shared" si="30"/>
        <v>1.9999999999999996</v>
      </c>
      <c r="L214" s="3">
        <f t="shared" si="31"/>
        <v>1.002340470702709</v>
      </c>
    </row>
    <row r="215" spans="2:12" x14ac:dyDescent="0.3">
      <c r="B215">
        <v>0.19800000000000001</v>
      </c>
      <c r="C215">
        <f t="shared" si="32"/>
        <v>-0.16637777995886438</v>
      </c>
      <c r="D215" s="3">
        <f t="shared" si="33"/>
        <v>-0.99717753409177212</v>
      </c>
      <c r="E215">
        <f t="shared" si="34"/>
        <v>0.10032875555991819</v>
      </c>
      <c r="F215" s="3">
        <f t="shared" si="35"/>
        <v>3.9943550681835437E-3</v>
      </c>
      <c r="G215" s="7">
        <f t="shared" si="36"/>
        <v>0.26670653551878254</v>
      </c>
      <c r="H215" s="12">
        <f t="shared" si="37"/>
        <v>0</v>
      </c>
      <c r="I215" s="3">
        <f t="shared" si="38"/>
        <v>0</v>
      </c>
      <c r="J215" s="3">
        <f t="shared" si="39"/>
        <v>0</v>
      </c>
      <c r="K215" s="8">
        <f t="shared" si="30"/>
        <v>1.9999999999999996</v>
      </c>
      <c r="L215" s="3">
        <f t="shared" si="31"/>
        <v>1.002340470702709</v>
      </c>
    </row>
    <row r="216" spans="2:12" x14ac:dyDescent="0.3">
      <c r="B216">
        <v>0.19900000000000001</v>
      </c>
      <c r="C216">
        <f t="shared" si="32"/>
        <v>-0.16737495749295617</v>
      </c>
      <c r="D216" s="3">
        <f t="shared" si="33"/>
        <v>-0.99717753409177212</v>
      </c>
      <c r="E216">
        <f t="shared" si="34"/>
        <v>0.10033274991498638</v>
      </c>
      <c r="F216" s="3">
        <f t="shared" si="35"/>
        <v>3.9943550681835437E-3</v>
      </c>
      <c r="G216" s="7">
        <f t="shared" si="36"/>
        <v>0.26770770740794253</v>
      </c>
      <c r="H216" s="12">
        <f t="shared" si="37"/>
        <v>0</v>
      </c>
      <c r="I216" s="3">
        <f t="shared" si="38"/>
        <v>0</v>
      </c>
      <c r="J216" s="3">
        <f t="shared" si="39"/>
        <v>0</v>
      </c>
      <c r="K216" s="8">
        <f t="shared" si="30"/>
        <v>1.9999999999999996</v>
      </c>
      <c r="L216" s="3">
        <f t="shared" si="31"/>
        <v>1.002340470702709</v>
      </c>
    </row>
    <row r="217" spans="2:12" x14ac:dyDescent="0.3">
      <c r="B217">
        <v>0.2</v>
      </c>
      <c r="C217">
        <f t="shared" si="32"/>
        <v>-0.16837213502704795</v>
      </c>
      <c r="D217" s="3">
        <f t="shared" si="33"/>
        <v>-0.99717753409177212</v>
      </c>
      <c r="E217">
        <f t="shared" si="34"/>
        <v>0.10033674427005457</v>
      </c>
      <c r="F217" s="3">
        <f t="shared" si="35"/>
        <v>3.9943550681835437E-3</v>
      </c>
      <c r="G217" s="7">
        <f t="shared" si="36"/>
        <v>0.26870887929710252</v>
      </c>
      <c r="H217" s="12">
        <f t="shared" si="37"/>
        <v>0</v>
      </c>
      <c r="I217" s="3">
        <f t="shared" si="38"/>
        <v>0</v>
      </c>
      <c r="J217" s="3">
        <f t="shared" si="39"/>
        <v>0</v>
      </c>
      <c r="K217" s="8">
        <f t="shared" si="30"/>
        <v>1.9999999999999996</v>
      </c>
      <c r="L217" s="3">
        <f t="shared" si="31"/>
        <v>1.002340470702709</v>
      </c>
    </row>
    <row r="218" spans="2:12" x14ac:dyDescent="0.3">
      <c r="B218">
        <v>0.20100000000000001</v>
      </c>
      <c r="C218">
        <f t="shared" si="32"/>
        <v>-0.16936931256113974</v>
      </c>
      <c r="D218" s="3">
        <f t="shared" si="33"/>
        <v>-0.99717753409177212</v>
      </c>
      <c r="E218">
        <f t="shared" si="34"/>
        <v>0.10034073862512276</v>
      </c>
      <c r="F218" s="3">
        <f t="shared" si="35"/>
        <v>3.9943550681835437E-3</v>
      </c>
      <c r="G218" s="7">
        <f t="shared" si="36"/>
        <v>0.26971005118626251</v>
      </c>
      <c r="H218" s="12">
        <f t="shared" si="37"/>
        <v>0</v>
      </c>
      <c r="I218" s="3">
        <f t="shared" si="38"/>
        <v>0</v>
      </c>
      <c r="J218" s="3">
        <f t="shared" si="39"/>
        <v>0</v>
      </c>
      <c r="K218" s="8">
        <f t="shared" si="30"/>
        <v>1.9999999999999996</v>
      </c>
      <c r="L218" s="3">
        <f t="shared" si="31"/>
        <v>1.002340470702709</v>
      </c>
    </row>
    <row r="219" spans="2:12" x14ac:dyDescent="0.3">
      <c r="B219">
        <v>0.20200000000000001</v>
      </c>
      <c r="C219">
        <f t="shared" si="32"/>
        <v>-0.17036649009523153</v>
      </c>
      <c r="D219" s="3">
        <f t="shared" si="33"/>
        <v>-0.99717753409177212</v>
      </c>
      <c r="E219">
        <f t="shared" si="34"/>
        <v>0.10034473298019095</v>
      </c>
      <c r="F219" s="3">
        <f t="shared" si="35"/>
        <v>3.9943550681835437E-3</v>
      </c>
      <c r="G219" s="7">
        <f t="shared" si="36"/>
        <v>0.2707112230754225</v>
      </c>
      <c r="H219" s="12">
        <f t="shared" si="37"/>
        <v>0</v>
      </c>
      <c r="I219" s="3">
        <f t="shared" si="38"/>
        <v>0</v>
      </c>
      <c r="J219" s="3">
        <f t="shared" si="39"/>
        <v>0</v>
      </c>
      <c r="K219" s="8">
        <f t="shared" si="30"/>
        <v>1.9999999999999996</v>
      </c>
      <c r="L219" s="3">
        <f t="shared" si="31"/>
        <v>1.002340470702709</v>
      </c>
    </row>
    <row r="220" spans="2:12" x14ac:dyDescent="0.3">
      <c r="B220">
        <v>0.20300000000000001</v>
      </c>
      <c r="C220">
        <f t="shared" si="32"/>
        <v>-0.17136366762932331</v>
      </c>
      <c r="D220" s="3">
        <f t="shared" si="33"/>
        <v>-0.99717753409177212</v>
      </c>
      <c r="E220">
        <f t="shared" si="34"/>
        <v>0.10034872733525914</v>
      </c>
      <c r="F220" s="3">
        <f t="shared" si="35"/>
        <v>3.9943550681835437E-3</v>
      </c>
      <c r="G220" s="7">
        <f t="shared" si="36"/>
        <v>0.27171239496458244</v>
      </c>
      <c r="H220" s="12">
        <f t="shared" si="37"/>
        <v>0</v>
      </c>
      <c r="I220" s="3">
        <f t="shared" si="38"/>
        <v>0</v>
      </c>
      <c r="J220" s="3">
        <f t="shared" si="39"/>
        <v>0</v>
      </c>
      <c r="K220" s="8">
        <f t="shared" si="30"/>
        <v>1.9999999999999996</v>
      </c>
      <c r="L220" s="3">
        <f t="shared" si="31"/>
        <v>1.002340470702709</v>
      </c>
    </row>
    <row r="221" spans="2:12" x14ac:dyDescent="0.3">
      <c r="B221">
        <v>0.20400000000000001</v>
      </c>
      <c r="C221">
        <f t="shared" si="32"/>
        <v>-0.1723608451634151</v>
      </c>
      <c r="D221" s="3">
        <f t="shared" si="33"/>
        <v>-0.99717753409177212</v>
      </c>
      <c r="E221">
        <f t="shared" si="34"/>
        <v>0.10035272169032733</v>
      </c>
      <c r="F221" s="3">
        <f t="shared" si="35"/>
        <v>3.9943550681835437E-3</v>
      </c>
      <c r="G221" s="7">
        <f t="shared" si="36"/>
        <v>0.27271356685374243</v>
      </c>
      <c r="H221" s="12">
        <f t="shared" si="37"/>
        <v>0</v>
      </c>
      <c r="I221" s="3">
        <f t="shared" si="38"/>
        <v>0</v>
      </c>
      <c r="J221" s="3">
        <f t="shared" si="39"/>
        <v>0</v>
      </c>
      <c r="K221" s="8">
        <f t="shared" si="30"/>
        <v>1.9999999999999996</v>
      </c>
      <c r="L221" s="3">
        <f t="shared" si="31"/>
        <v>1.002340470702709</v>
      </c>
    </row>
    <row r="222" spans="2:12" x14ac:dyDescent="0.3">
      <c r="B222">
        <v>0.20500000000000002</v>
      </c>
      <c r="C222">
        <f t="shared" si="32"/>
        <v>-0.17335802269750689</v>
      </c>
      <c r="D222" s="3">
        <f t="shared" si="33"/>
        <v>-0.99717753409177212</v>
      </c>
      <c r="E222">
        <f t="shared" si="34"/>
        <v>0.10035671604539552</v>
      </c>
      <c r="F222" s="3">
        <f t="shared" si="35"/>
        <v>3.9943550681835437E-3</v>
      </c>
      <c r="G222" s="7">
        <f t="shared" si="36"/>
        <v>0.27371473874290242</v>
      </c>
      <c r="H222" s="12">
        <f t="shared" si="37"/>
        <v>0</v>
      </c>
      <c r="I222" s="3">
        <f t="shared" si="38"/>
        <v>0</v>
      </c>
      <c r="J222" s="3">
        <f t="shared" si="39"/>
        <v>0</v>
      </c>
      <c r="K222" s="8">
        <f t="shared" si="30"/>
        <v>1.9999999999999996</v>
      </c>
      <c r="L222" s="3">
        <f t="shared" si="31"/>
        <v>1.002340470702709</v>
      </c>
    </row>
    <row r="223" spans="2:12" x14ac:dyDescent="0.3">
      <c r="B223">
        <v>0.20600000000000002</v>
      </c>
      <c r="C223">
        <f t="shared" si="32"/>
        <v>-0.17435520023159867</v>
      </c>
      <c r="D223" s="3">
        <f t="shared" si="33"/>
        <v>-0.99717753409177212</v>
      </c>
      <c r="E223">
        <f t="shared" si="34"/>
        <v>0.10036071040046371</v>
      </c>
      <c r="F223" s="3">
        <f t="shared" si="35"/>
        <v>3.9943550681835437E-3</v>
      </c>
      <c r="G223" s="7">
        <f t="shared" si="36"/>
        <v>0.27471591063206235</v>
      </c>
      <c r="H223" s="12">
        <f t="shared" si="37"/>
        <v>0</v>
      </c>
      <c r="I223" s="3">
        <f t="shared" si="38"/>
        <v>0</v>
      </c>
      <c r="J223" s="3">
        <f t="shared" si="39"/>
        <v>0</v>
      </c>
      <c r="K223" s="8">
        <f t="shared" si="30"/>
        <v>1.9999999999999996</v>
      </c>
      <c r="L223" s="3">
        <f t="shared" si="31"/>
        <v>1.002340470702709</v>
      </c>
    </row>
    <row r="224" spans="2:12" x14ac:dyDescent="0.3">
      <c r="B224">
        <v>0.20700000000000002</v>
      </c>
      <c r="C224">
        <f t="shared" si="32"/>
        <v>-0.17535237776569046</v>
      </c>
      <c r="D224" s="3">
        <f t="shared" si="33"/>
        <v>-0.99717753409177212</v>
      </c>
      <c r="E224">
        <f t="shared" si="34"/>
        <v>0.1003647047555319</v>
      </c>
      <c r="F224" s="3">
        <f t="shared" si="35"/>
        <v>3.9943550681835437E-3</v>
      </c>
      <c r="G224" s="7">
        <f t="shared" si="36"/>
        <v>0.27571708252122235</v>
      </c>
      <c r="H224" s="12">
        <f t="shared" si="37"/>
        <v>0</v>
      </c>
      <c r="I224" s="3">
        <f t="shared" si="38"/>
        <v>0</v>
      </c>
      <c r="J224" s="3">
        <f t="shared" si="39"/>
        <v>0</v>
      </c>
      <c r="K224" s="8">
        <f t="shared" si="30"/>
        <v>1.9999999999999996</v>
      </c>
      <c r="L224" s="3">
        <f t="shared" si="31"/>
        <v>1.002340470702709</v>
      </c>
    </row>
    <row r="225" spans="2:12" x14ac:dyDescent="0.3">
      <c r="B225">
        <v>0.20800000000000002</v>
      </c>
      <c r="C225">
        <f t="shared" si="32"/>
        <v>-0.17634955529978225</v>
      </c>
      <c r="D225" s="3">
        <f t="shared" si="33"/>
        <v>-0.99717753409177212</v>
      </c>
      <c r="E225">
        <f t="shared" si="34"/>
        <v>0.10036869911060009</v>
      </c>
      <c r="F225" s="3">
        <f t="shared" si="35"/>
        <v>3.9943550681835437E-3</v>
      </c>
      <c r="G225" s="7">
        <f t="shared" si="36"/>
        <v>0.27671825441038234</v>
      </c>
      <c r="H225" s="12">
        <f t="shared" si="37"/>
        <v>0</v>
      </c>
      <c r="I225" s="3">
        <f t="shared" si="38"/>
        <v>0</v>
      </c>
      <c r="J225" s="3">
        <f t="shared" si="39"/>
        <v>0</v>
      </c>
      <c r="K225" s="8">
        <f t="shared" si="30"/>
        <v>1.9999999999999996</v>
      </c>
      <c r="L225" s="3">
        <f t="shared" si="31"/>
        <v>1.002340470702709</v>
      </c>
    </row>
    <row r="226" spans="2:12" x14ac:dyDescent="0.3">
      <c r="B226">
        <v>0.20899999999999999</v>
      </c>
      <c r="C226">
        <f t="shared" si="32"/>
        <v>-0.177346732833874</v>
      </c>
      <c r="D226" s="3">
        <f t="shared" si="33"/>
        <v>-0.99717753409177212</v>
      </c>
      <c r="E226">
        <f t="shared" si="34"/>
        <v>0.10037269346566828</v>
      </c>
      <c r="F226" s="3">
        <f t="shared" si="35"/>
        <v>3.9943550681835437E-3</v>
      </c>
      <c r="G226" s="7">
        <f t="shared" si="36"/>
        <v>0.27771942629954227</v>
      </c>
      <c r="H226" s="12">
        <f t="shared" si="37"/>
        <v>0</v>
      </c>
      <c r="I226" s="3">
        <f t="shared" si="38"/>
        <v>0</v>
      </c>
      <c r="J226" s="3">
        <f t="shared" si="39"/>
        <v>0</v>
      </c>
      <c r="K226" s="8">
        <f t="shared" si="30"/>
        <v>1.9999999999999996</v>
      </c>
      <c r="L226" s="3">
        <f t="shared" si="31"/>
        <v>1.002340470702709</v>
      </c>
    </row>
    <row r="227" spans="2:12" x14ac:dyDescent="0.3">
      <c r="B227">
        <v>0.21</v>
      </c>
      <c r="C227">
        <f t="shared" si="32"/>
        <v>-0.17834391036796579</v>
      </c>
      <c r="D227" s="3">
        <f t="shared" si="33"/>
        <v>-0.99717753409177212</v>
      </c>
      <c r="E227">
        <f t="shared" si="34"/>
        <v>0.10037668782073647</v>
      </c>
      <c r="F227" s="3">
        <f t="shared" si="35"/>
        <v>3.9943550681835437E-3</v>
      </c>
      <c r="G227" s="7">
        <f t="shared" si="36"/>
        <v>0.27872059818870226</v>
      </c>
      <c r="H227" s="12">
        <f t="shared" si="37"/>
        <v>0</v>
      </c>
      <c r="I227" s="3">
        <f t="shared" si="38"/>
        <v>0</v>
      </c>
      <c r="J227" s="3">
        <f t="shared" si="39"/>
        <v>0</v>
      </c>
      <c r="K227" s="8">
        <f t="shared" si="30"/>
        <v>1.9999999999999996</v>
      </c>
      <c r="L227" s="3">
        <f t="shared" si="31"/>
        <v>1.002340470702709</v>
      </c>
    </row>
    <row r="228" spans="2:12" x14ac:dyDescent="0.3">
      <c r="B228">
        <v>0.21099999999999999</v>
      </c>
      <c r="C228">
        <f t="shared" si="32"/>
        <v>-0.17934108790205758</v>
      </c>
      <c r="D228" s="3">
        <f t="shared" si="33"/>
        <v>-0.99717753409177212</v>
      </c>
      <c r="E228">
        <f t="shared" si="34"/>
        <v>0.10038068217580466</v>
      </c>
      <c r="F228" s="3">
        <f t="shared" si="35"/>
        <v>3.9943550681835437E-3</v>
      </c>
      <c r="G228" s="7">
        <f t="shared" si="36"/>
        <v>0.27972177007786225</v>
      </c>
      <c r="H228" s="12">
        <f t="shared" si="37"/>
        <v>0</v>
      </c>
      <c r="I228" s="3">
        <f t="shared" si="38"/>
        <v>0</v>
      </c>
      <c r="J228" s="3">
        <f t="shared" si="39"/>
        <v>0</v>
      </c>
      <c r="K228" s="8">
        <f t="shared" si="30"/>
        <v>1.9999999999999996</v>
      </c>
      <c r="L228" s="3">
        <f t="shared" si="31"/>
        <v>1.002340470702709</v>
      </c>
    </row>
    <row r="229" spans="2:12" x14ac:dyDescent="0.3">
      <c r="B229">
        <v>0.21199999999999999</v>
      </c>
      <c r="C229">
        <f t="shared" si="32"/>
        <v>-0.18033826543614936</v>
      </c>
      <c r="D229" s="3">
        <f t="shared" si="33"/>
        <v>-0.99717753409177212</v>
      </c>
      <c r="E229">
        <f t="shared" si="34"/>
        <v>0.10038467653087285</v>
      </c>
      <c r="F229" s="3">
        <f t="shared" si="35"/>
        <v>3.9943550681835437E-3</v>
      </c>
      <c r="G229" s="7">
        <f t="shared" si="36"/>
        <v>0.28072294196702219</v>
      </c>
      <c r="H229" s="12">
        <f t="shared" si="37"/>
        <v>0</v>
      </c>
      <c r="I229" s="3">
        <f t="shared" si="38"/>
        <v>0</v>
      </c>
      <c r="J229" s="3">
        <f t="shared" si="39"/>
        <v>0</v>
      </c>
      <c r="K229" s="8">
        <f t="shared" si="30"/>
        <v>1.9999999999999996</v>
      </c>
      <c r="L229" s="3">
        <f t="shared" si="31"/>
        <v>1.002340470702709</v>
      </c>
    </row>
    <row r="230" spans="2:12" x14ac:dyDescent="0.3">
      <c r="B230">
        <v>0.21299999999999999</v>
      </c>
      <c r="C230">
        <f t="shared" si="32"/>
        <v>-0.18133544297024115</v>
      </c>
      <c r="D230" s="3">
        <f t="shared" si="33"/>
        <v>-0.99717753409177212</v>
      </c>
      <c r="E230">
        <f t="shared" si="34"/>
        <v>0.10038867088594104</v>
      </c>
      <c r="F230" s="3">
        <f t="shared" si="35"/>
        <v>3.9943550681835437E-3</v>
      </c>
      <c r="G230" s="7">
        <f t="shared" si="36"/>
        <v>0.28172411385618218</v>
      </c>
      <c r="H230" s="12">
        <f t="shared" si="37"/>
        <v>0</v>
      </c>
      <c r="I230" s="3">
        <f t="shared" si="38"/>
        <v>0</v>
      </c>
      <c r="J230" s="3">
        <f t="shared" si="39"/>
        <v>0</v>
      </c>
      <c r="K230" s="8">
        <f t="shared" si="30"/>
        <v>1.9999999999999996</v>
      </c>
      <c r="L230" s="3">
        <f t="shared" si="31"/>
        <v>1.002340470702709</v>
      </c>
    </row>
    <row r="231" spans="2:12" x14ac:dyDescent="0.3">
      <c r="B231">
        <v>0.214</v>
      </c>
      <c r="C231">
        <f t="shared" si="32"/>
        <v>-0.18233262050433294</v>
      </c>
      <c r="D231" s="3">
        <f t="shared" si="33"/>
        <v>-0.99717753409177212</v>
      </c>
      <c r="E231">
        <f t="shared" si="34"/>
        <v>0.10039266524100923</v>
      </c>
      <c r="F231" s="3">
        <f t="shared" si="35"/>
        <v>3.9943550681835437E-3</v>
      </c>
      <c r="G231" s="7">
        <f t="shared" si="36"/>
        <v>0.28272528574534217</v>
      </c>
      <c r="H231" s="12">
        <f t="shared" si="37"/>
        <v>0</v>
      </c>
      <c r="I231" s="3">
        <f t="shared" si="38"/>
        <v>0</v>
      </c>
      <c r="J231" s="3">
        <f t="shared" si="39"/>
        <v>0</v>
      </c>
      <c r="K231" s="8">
        <f t="shared" si="30"/>
        <v>1.9999999999999996</v>
      </c>
      <c r="L231" s="3">
        <f t="shared" si="31"/>
        <v>1.002340470702709</v>
      </c>
    </row>
    <row r="232" spans="2:12" x14ac:dyDescent="0.3">
      <c r="B232">
        <v>0.215</v>
      </c>
      <c r="C232">
        <f t="shared" si="32"/>
        <v>-0.18332979803842472</v>
      </c>
      <c r="D232" s="3">
        <f t="shared" si="33"/>
        <v>-0.99717753409177212</v>
      </c>
      <c r="E232">
        <f t="shared" si="34"/>
        <v>0.10039665959607742</v>
      </c>
      <c r="F232" s="3">
        <f t="shared" si="35"/>
        <v>3.9943550681835437E-3</v>
      </c>
      <c r="G232" s="7">
        <f t="shared" si="36"/>
        <v>0.28372645763450216</v>
      </c>
      <c r="H232" s="12">
        <f t="shared" si="37"/>
        <v>0</v>
      </c>
      <c r="I232" s="3">
        <f t="shared" si="38"/>
        <v>0</v>
      </c>
      <c r="J232" s="3">
        <f t="shared" si="39"/>
        <v>0</v>
      </c>
      <c r="K232" s="8">
        <f t="shared" si="30"/>
        <v>1.9999999999999996</v>
      </c>
      <c r="L232" s="3">
        <f t="shared" si="31"/>
        <v>1.002340470702709</v>
      </c>
    </row>
    <row r="233" spans="2:12" x14ac:dyDescent="0.3">
      <c r="B233">
        <v>0.216</v>
      </c>
      <c r="C233">
        <f t="shared" si="32"/>
        <v>-0.18432697557251651</v>
      </c>
      <c r="D233" s="3">
        <f t="shared" si="33"/>
        <v>-0.99717753409177212</v>
      </c>
      <c r="E233">
        <f t="shared" si="34"/>
        <v>0.10040065395114561</v>
      </c>
      <c r="F233" s="3">
        <f t="shared" si="35"/>
        <v>3.9943550681835437E-3</v>
      </c>
      <c r="G233" s="7">
        <f t="shared" si="36"/>
        <v>0.28472762952366215</v>
      </c>
      <c r="H233" s="12">
        <f t="shared" si="37"/>
        <v>0</v>
      </c>
      <c r="I233" s="3">
        <f t="shared" si="38"/>
        <v>0</v>
      </c>
      <c r="J233" s="3">
        <f t="shared" si="39"/>
        <v>0</v>
      </c>
      <c r="K233" s="8">
        <f t="shared" si="30"/>
        <v>1.9999999999999996</v>
      </c>
      <c r="L233" s="3">
        <f t="shared" si="31"/>
        <v>1.002340470702709</v>
      </c>
    </row>
    <row r="234" spans="2:12" x14ac:dyDescent="0.3">
      <c r="B234">
        <v>0.217</v>
      </c>
      <c r="C234">
        <f t="shared" si="32"/>
        <v>-0.1853241531066083</v>
      </c>
      <c r="D234" s="3">
        <f t="shared" si="33"/>
        <v>-0.99717753409177212</v>
      </c>
      <c r="E234">
        <f t="shared" si="34"/>
        <v>0.1004046483062138</v>
      </c>
      <c r="F234" s="3">
        <f t="shared" si="35"/>
        <v>3.9943550681835437E-3</v>
      </c>
      <c r="G234" s="7">
        <f t="shared" si="36"/>
        <v>0.28572880141282209</v>
      </c>
      <c r="H234" s="12">
        <f t="shared" si="37"/>
        <v>0</v>
      </c>
      <c r="I234" s="3">
        <f t="shared" si="38"/>
        <v>0</v>
      </c>
      <c r="J234" s="3">
        <f t="shared" si="39"/>
        <v>0</v>
      </c>
      <c r="K234" s="8">
        <f t="shared" si="30"/>
        <v>1.9999999999999996</v>
      </c>
      <c r="L234" s="3">
        <f t="shared" si="31"/>
        <v>1.002340470702709</v>
      </c>
    </row>
    <row r="235" spans="2:12" x14ac:dyDescent="0.3">
      <c r="B235">
        <v>0.218</v>
      </c>
      <c r="C235">
        <f t="shared" si="32"/>
        <v>-0.18632133064070008</v>
      </c>
      <c r="D235" s="3">
        <f t="shared" si="33"/>
        <v>-0.99717753409177212</v>
      </c>
      <c r="E235">
        <f t="shared" si="34"/>
        <v>0.10040864266128199</v>
      </c>
      <c r="F235" s="3">
        <f t="shared" si="35"/>
        <v>3.9943550681835437E-3</v>
      </c>
      <c r="G235" s="7">
        <f t="shared" si="36"/>
        <v>0.28672997330198208</v>
      </c>
      <c r="H235" s="12">
        <f t="shared" si="37"/>
        <v>0</v>
      </c>
      <c r="I235" s="3">
        <f t="shared" si="38"/>
        <v>0</v>
      </c>
      <c r="J235" s="3">
        <f t="shared" si="39"/>
        <v>0</v>
      </c>
      <c r="K235" s="8">
        <f t="shared" si="30"/>
        <v>1.9999999999999996</v>
      </c>
      <c r="L235" s="3">
        <f t="shared" si="31"/>
        <v>1.002340470702709</v>
      </c>
    </row>
    <row r="236" spans="2:12" x14ac:dyDescent="0.3">
      <c r="B236">
        <v>0.219</v>
      </c>
      <c r="C236">
        <f t="shared" si="32"/>
        <v>-0.18731850817479187</v>
      </c>
      <c r="D236" s="3">
        <f t="shared" si="33"/>
        <v>-0.99717753409177212</v>
      </c>
      <c r="E236">
        <f t="shared" si="34"/>
        <v>0.10041263701635018</v>
      </c>
      <c r="F236" s="3">
        <f t="shared" si="35"/>
        <v>3.9943550681835437E-3</v>
      </c>
      <c r="G236" s="7">
        <f t="shared" si="36"/>
        <v>0.28773114519114207</v>
      </c>
      <c r="H236" s="12">
        <f t="shared" si="37"/>
        <v>0</v>
      </c>
      <c r="I236" s="3">
        <f t="shared" si="38"/>
        <v>0</v>
      </c>
      <c r="J236" s="3">
        <f t="shared" si="39"/>
        <v>0</v>
      </c>
      <c r="K236" s="8">
        <f t="shared" si="30"/>
        <v>1.9999999999999996</v>
      </c>
      <c r="L236" s="3">
        <f t="shared" si="31"/>
        <v>1.002340470702709</v>
      </c>
    </row>
    <row r="237" spans="2:12" x14ac:dyDescent="0.3">
      <c r="B237">
        <v>0.22</v>
      </c>
      <c r="C237">
        <f t="shared" si="32"/>
        <v>-0.18831568570888366</v>
      </c>
      <c r="D237" s="3">
        <f t="shared" si="33"/>
        <v>-0.99717753409177212</v>
      </c>
      <c r="E237">
        <f t="shared" si="34"/>
        <v>0.10041663137141837</v>
      </c>
      <c r="F237" s="3">
        <f t="shared" si="35"/>
        <v>3.9943550681835437E-3</v>
      </c>
      <c r="G237" s="7">
        <f t="shared" si="36"/>
        <v>0.288732317080302</v>
      </c>
      <c r="H237" s="12">
        <f t="shared" si="37"/>
        <v>0</v>
      </c>
      <c r="I237" s="3">
        <f t="shared" si="38"/>
        <v>0</v>
      </c>
      <c r="J237" s="3">
        <f t="shared" si="39"/>
        <v>0</v>
      </c>
      <c r="K237" s="8">
        <f t="shared" si="30"/>
        <v>1.9999999999999996</v>
      </c>
      <c r="L237" s="3">
        <f t="shared" si="31"/>
        <v>1.002340470702709</v>
      </c>
    </row>
    <row r="238" spans="2:12" x14ac:dyDescent="0.3">
      <c r="B238">
        <v>0.221</v>
      </c>
      <c r="C238">
        <f t="shared" si="32"/>
        <v>-0.18931286324297544</v>
      </c>
      <c r="D238" s="3">
        <f t="shared" si="33"/>
        <v>-0.99717753409177212</v>
      </c>
      <c r="E238">
        <f t="shared" si="34"/>
        <v>0.10042062572648656</v>
      </c>
      <c r="F238" s="3">
        <f t="shared" si="35"/>
        <v>3.9943550681835437E-3</v>
      </c>
      <c r="G238" s="7">
        <f t="shared" si="36"/>
        <v>0.28973348896946199</v>
      </c>
      <c r="H238" s="12">
        <f t="shared" si="37"/>
        <v>0</v>
      </c>
      <c r="I238" s="3">
        <f t="shared" si="38"/>
        <v>0</v>
      </c>
      <c r="J238" s="3">
        <f t="shared" si="39"/>
        <v>0</v>
      </c>
      <c r="K238" s="8">
        <f t="shared" si="30"/>
        <v>1.9999999999999996</v>
      </c>
      <c r="L238" s="3">
        <f t="shared" si="31"/>
        <v>1.002340470702709</v>
      </c>
    </row>
    <row r="239" spans="2:12" x14ac:dyDescent="0.3">
      <c r="B239">
        <v>0.222</v>
      </c>
      <c r="C239">
        <f t="shared" si="32"/>
        <v>-0.19031004077706723</v>
      </c>
      <c r="D239" s="3">
        <f t="shared" si="33"/>
        <v>-0.99717753409177212</v>
      </c>
      <c r="E239">
        <f t="shared" si="34"/>
        <v>0.10042462008155476</v>
      </c>
      <c r="F239" s="3">
        <f t="shared" si="35"/>
        <v>3.9943550681835437E-3</v>
      </c>
      <c r="G239" s="7">
        <f t="shared" si="36"/>
        <v>0.29073466085862198</v>
      </c>
      <c r="H239" s="12">
        <f t="shared" si="37"/>
        <v>0</v>
      </c>
      <c r="I239" s="3">
        <f t="shared" si="38"/>
        <v>0</v>
      </c>
      <c r="J239" s="3">
        <f t="shared" si="39"/>
        <v>0</v>
      </c>
      <c r="K239" s="8">
        <f t="shared" si="30"/>
        <v>1.9999999999999996</v>
      </c>
      <c r="L239" s="3">
        <f t="shared" si="31"/>
        <v>1.002340470702709</v>
      </c>
    </row>
    <row r="240" spans="2:12" x14ac:dyDescent="0.3">
      <c r="B240">
        <v>0.223</v>
      </c>
      <c r="C240">
        <f t="shared" si="32"/>
        <v>-0.19130721831115902</v>
      </c>
      <c r="D240" s="3">
        <f t="shared" si="33"/>
        <v>-0.99717753409177212</v>
      </c>
      <c r="E240">
        <f t="shared" si="34"/>
        <v>0.10042861443662295</v>
      </c>
      <c r="F240" s="3">
        <f t="shared" si="35"/>
        <v>3.9943550681835437E-3</v>
      </c>
      <c r="G240" s="7">
        <f t="shared" si="36"/>
        <v>0.29173583274778198</v>
      </c>
      <c r="H240" s="12">
        <f t="shared" si="37"/>
        <v>0</v>
      </c>
      <c r="I240" s="3">
        <f t="shared" si="38"/>
        <v>0</v>
      </c>
      <c r="J240" s="3">
        <f t="shared" si="39"/>
        <v>0</v>
      </c>
      <c r="K240" s="8">
        <f t="shared" si="30"/>
        <v>1.9999999999999996</v>
      </c>
      <c r="L240" s="3">
        <f t="shared" si="31"/>
        <v>1.002340470702709</v>
      </c>
    </row>
    <row r="241" spans="2:12" x14ac:dyDescent="0.3">
      <c r="B241">
        <v>0.224</v>
      </c>
      <c r="C241">
        <f t="shared" si="32"/>
        <v>-0.1923043958452508</v>
      </c>
      <c r="D241" s="3">
        <f t="shared" si="33"/>
        <v>-0.99717753409177212</v>
      </c>
      <c r="E241">
        <f t="shared" si="34"/>
        <v>0.10043260879169114</v>
      </c>
      <c r="F241" s="3">
        <f t="shared" si="35"/>
        <v>3.9943550681835437E-3</v>
      </c>
      <c r="G241" s="7">
        <f t="shared" si="36"/>
        <v>0.29273700463694197</v>
      </c>
      <c r="H241" s="12">
        <f t="shared" si="37"/>
        <v>0</v>
      </c>
      <c r="I241" s="3">
        <f t="shared" si="38"/>
        <v>0</v>
      </c>
      <c r="J241" s="3">
        <f t="shared" si="39"/>
        <v>0</v>
      </c>
      <c r="K241" s="8">
        <f t="shared" si="30"/>
        <v>1.9999999999999996</v>
      </c>
      <c r="L241" s="3">
        <f t="shared" si="31"/>
        <v>1.002340470702709</v>
      </c>
    </row>
    <row r="242" spans="2:12" x14ac:dyDescent="0.3">
      <c r="B242">
        <v>0.22500000000000001</v>
      </c>
      <c r="C242">
        <f t="shared" si="32"/>
        <v>-0.19330157337934259</v>
      </c>
      <c r="D242" s="3">
        <f t="shared" si="33"/>
        <v>-0.99717753409177212</v>
      </c>
      <c r="E242">
        <f t="shared" si="34"/>
        <v>0.10043660314675933</v>
      </c>
      <c r="F242" s="3">
        <f t="shared" si="35"/>
        <v>3.9943550681835437E-3</v>
      </c>
      <c r="G242" s="7">
        <f t="shared" si="36"/>
        <v>0.2937381765261019</v>
      </c>
      <c r="H242" s="12">
        <f t="shared" si="37"/>
        <v>0</v>
      </c>
      <c r="I242" s="3">
        <f t="shared" si="38"/>
        <v>0</v>
      </c>
      <c r="J242" s="3">
        <f t="shared" si="39"/>
        <v>0</v>
      </c>
      <c r="K242" s="8">
        <f t="shared" si="30"/>
        <v>1.9999999999999996</v>
      </c>
      <c r="L242" s="3">
        <f t="shared" si="31"/>
        <v>1.002340470702709</v>
      </c>
    </row>
    <row r="243" spans="2:12" x14ac:dyDescent="0.3">
      <c r="B243">
        <v>0.22600000000000001</v>
      </c>
      <c r="C243">
        <f t="shared" si="32"/>
        <v>-0.19429875091343438</v>
      </c>
      <c r="D243" s="3">
        <f t="shared" si="33"/>
        <v>-0.99717753409177212</v>
      </c>
      <c r="E243">
        <f t="shared" si="34"/>
        <v>0.10044059750182752</v>
      </c>
      <c r="F243" s="3">
        <f t="shared" si="35"/>
        <v>3.9943550681835437E-3</v>
      </c>
      <c r="G243" s="7">
        <f t="shared" si="36"/>
        <v>0.29473934841526189</v>
      </c>
      <c r="H243" s="12">
        <f t="shared" si="37"/>
        <v>0</v>
      </c>
      <c r="I243" s="3">
        <f t="shared" si="38"/>
        <v>0</v>
      </c>
      <c r="J243" s="3">
        <f t="shared" si="39"/>
        <v>0</v>
      </c>
      <c r="K243" s="8">
        <f t="shared" si="30"/>
        <v>1.9999999999999996</v>
      </c>
      <c r="L243" s="3">
        <f t="shared" si="31"/>
        <v>1.002340470702709</v>
      </c>
    </row>
    <row r="244" spans="2:12" x14ac:dyDescent="0.3">
      <c r="B244">
        <v>0.22700000000000001</v>
      </c>
      <c r="C244">
        <f t="shared" si="32"/>
        <v>-0.19529592844752616</v>
      </c>
      <c r="D244" s="3">
        <f t="shared" si="33"/>
        <v>-0.99717753409177212</v>
      </c>
      <c r="E244">
        <f t="shared" si="34"/>
        <v>0.10044459185689571</v>
      </c>
      <c r="F244" s="3">
        <f t="shared" si="35"/>
        <v>3.9943550681835437E-3</v>
      </c>
      <c r="G244" s="7">
        <f t="shared" si="36"/>
        <v>0.29574052030442188</v>
      </c>
      <c r="H244" s="12">
        <f t="shared" si="37"/>
        <v>0</v>
      </c>
      <c r="I244" s="3">
        <f t="shared" si="38"/>
        <v>0</v>
      </c>
      <c r="J244" s="3">
        <f t="shared" si="39"/>
        <v>0</v>
      </c>
      <c r="K244" s="8">
        <f t="shared" si="30"/>
        <v>1.9999999999999996</v>
      </c>
      <c r="L244" s="3">
        <f t="shared" si="31"/>
        <v>1.002340470702709</v>
      </c>
    </row>
    <row r="245" spans="2:12" x14ac:dyDescent="0.3">
      <c r="B245">
        <v>0.22800000000000001</v>
      </c>
      <c r="C245">
        <f t="shared" si="32"/>
        <v>-0.19629310598161795</v>
      </c>
      <c r="D245" s="3">
        <f t="shared" si="33"/>
        <v>-0.99717753409177212</v>
      </c>
      <c r="E245">
        <f t="shared" si="34"/>
        <v>0.1004485862119639</v>
      </c>
      <c r="F245" s="3">
        <f t="shared" si="35"/>
        <v>3.9943550681835437E-3</v>
      </c>
      <c r="G245" s="7">
        <f t="shared" si="36"/>
        <v>0.29674169219358182</v>
      </c>
      <c r="H245" s="12">
        <f t="shared" si="37"/>
        <v>0</v>
      </c>
      <c r="I245" s="3">
        <f t="shared" si="38"/>
        <v>0</v>
      </c>
      <c r="J245" s="3">
        <f t="shared" si="39"/>
        <v>0</v>
      </c>
      <c r="K245" s="8">
        <f t="shared" si="30"/>
        <v>1.9999999999999996</v>
      </c>
      <c r="L245" s="3">
        <f t="shared" si="31"/>
        <v>1.002340470702709</v>
      </c>
    </row>
    <row r="246" spans="2:12" x14ac:dyDescent="0.3">
      <c r="B246">
        <v>0.22900000000000001</v>
      </c>
      <c r="C246">
        <f t="shared" si="32"/>
        <v>-0.19729028351570974</v>
      </c>
      <c r="D246" s="3">
        <f t="shared" si="33"/>
        <v>-0.99717753409177212</v>
      </c>
      <c r="E246">
        <f t="shared" si="34"/>
        <v>0.10045258056703209</v>
      </c>
      <c r="F246" s="3">
        <f t="shared" si="35"/>
        <v>3.9943550681835437E-3</v>
      </c>
      <c r="G246" s="7">
        <f t="shared" si="36"/>
        <v>0.29774286408274181</v>
      </c>
      <c r="H246" s="12">
        <f t="shared" si="37"/>
        <v>0</v>
      </c>
      <c r="I246" s="3">
        <f t="shared" si="38"/>
        <v>0</v>
      </c>
      <c r="J246" s="3">
        <f t="shared" si="39"/>
        <v>0</v>
      </c>
      <c r="K246" s="8">
        <f t="shared" si="30"/>
        <v>1.9999999999999996</v>
      </c>
      <c r="L246" s="3">
        <f t="shared" si="31"/>
        <v>1.002340470702709</v>
      </c>
    </row>
    <row r="247" spans="2:12" x14ac:dyDescent="0.3">
      <c r="B247">
        <v>0.23</v>
      </c>
      <c r="C247">
        <f t="shared" si="32"/>
        <v>-0.19828746104980152</v>
      </c>
      <c r="D247" s="3">
        <f t="shared" si="33"/>
        <v>-0.99717753409177212</v>
      </c>
      <c r="E247">
        <f t="shared" si="34"/>
        <v>0.10045657492210028</v>
      </c>
      <c r="F247" s="3">
        <f t="shared" si="35"/>
        <v>3.9943550681835437E-3</v>
      </c>
      <c r="G247" s="7">
        <f t="shared" si="36"/>
        <v>0.2987440359719018</v>
      </c>
      <c r="H247" s="12">
        <f t="shared" si="37"/>
        <v>0</v>
      </c>
      <c r="I247" s="3">
        <f t="shared" si="38"/>
        <v>0</v>
      </c>
      <c r="J247" s="3">
        <f t="shared" si="39"/>
        <v>0</v>
      </c>
      <c r="K247" s="8">
        <f t="shared" si="30"/>
        <v>1.9999999999999996</v>
      </c>
      <c r="L247" s="3">
        <f t="shared" si="31"/>
        <v>1.002340470702709</v>
      </c>
    </row>
    <row r="248" spans="2:12" x14ac:dyDescent="0.3">
      <c r="B248">
        <v>0.23100000000000001</v>
      </c>
      <c r="C248">
        <f t="shared" si="32"/>
        <v>-0.19928463858389331</v>
      </c>
      <c r="D248" s="3">
        <f t="shared" si="33"/>
        <v>-0.99717753409177212</v>
      </c>
      <c r="E248">
        <f t="shared" si="34"/>
        <v>0.10046056927716847</v>
      </c>
      <c r="F248" s="3">
        <f t="shared" si="35"/>
        <v>3.9943550681835437E-3</v>
      </c>
      <c r="G248" s="7">
        <f t="shared" si="36"/>
        <v>0.29974520786106179</v>
      </c>
      <c r="H248" s="12">
        <f t="shared" si="37"/>
        <v>0</v>
      </c>
      <c r="I248" s="3">
        <f t="shared" si="38"/>
        <v>0</v>
      </c>
      <c r="J248" s="3">
        <f t="shared" si="39"/>
        <v>0</v>
      </c>
      <c r="K248" s="8">
        <f t="shared" si="30"/>
        <v>1.9999999999999996</v>
      </c>
      <c r="L248" s="3">
        <f t="shared" si="31"/>
        <v>1.002340470702709</v>
      </c>
    </row>
    <row r="249" spans="2:12" x14ac:dyDescent="0.3">
      <c r="B249">
        <v>0.23200000000000001</v>
      </c>
      <c r="C249">
        <f t="shared" si="32"/>
        <v>-0.2002818161179851</v>
      </c>
      <c r="D249" s="3">
        <f t="shared" si="33"/>
        <v>-0.99717753409177212</v>
      </c>
      <c r="E249">
        <f t="shared" si="34"/>
        <v>0.10046456363223666</v>
      </c>
      <c r="F249" s="3">
        <f t="shared" si="35"/>
        <v>3.9943550681835437E-3</v>
      </c>
      <c r="G249" s="7">
        <f t="shared" si="36"/>
        <v>0.30074637975022178</v>
      </c>
      <c r="H249" s="12">
        <f t="shared" si="37"/>
        <v>0</v>
      </c>
      <c r="I249" s="3">
        <f t="shared" si="38"/>
        <v>0</v>
      </c>
      <c r="J249" s="3">
        <f t="shared" si="39"/>
        <v>0</v>
      </c>
      <c r="K249" s="8">
        <f t="shared" si="30"/>
        <v>1.9999999999999996</v>
      </c>
      <c r="L249" s="3">
        <f t="shared" si="31"/>
        <v>1.002340470702709</v>
      </c>
    </row>
    <row r="250" spans="2:12" x14ac:dyDescent="0.3">
      <c r="B250">
        <v>0.23300000000000001</v>
      </c>
      <c r="C250">
        <f t="shared" si="32"/>
        <v>-0.20127899365207688</v>
      </c>
      <c r="D250" s="3">
        <f t="shared" si="33"/>
        <v>-0.99717753409177212</v>
      </c>
      <c r="E250">
        <f t="shared" si="34"/>
        <v>0.10046855798730485</v>
      </c>
      <c r="F250" s="3">
        <f t="shared" si="35"/>
        <v>3.9943550681835437E-3</v>
      </c>
      <c r="G250" s="7">
        <f t="shared" si="36"/>
        <v>0.30174755163938172</v>
      </c>
      <c r="H250" s="12">
        <f t="shared" si="37"/>
        <v>0</v>
      </c>
      <c r="I250" s="3">
        <f t="shared" si="38"/>
        <v>0</v>
      </c>
      <c r="J250" s="3">
        <f t="shared" si="39"/>
        <v>0</v>
      </c>
      <c r="K250" s="8">
        <f t="shared" si="30"/>
        <v>1.9999999999999996</v>
      </c>
      <c r="L250" s="3">
        <f t="shared" si="31"/>
        <v>1.002340470702709</v>
      </c>
    </row>
    <row r="251" spans="2:12" x14ac:dyDescent="0.3">
      <c r="B251">
        <v>0.23400000000000001</v>
      </c>
      <c r="C251">
        <f t="shared" si="32"/>
        <v>-0.20227617118616867</v>
      </c>
      <c r="D251" s="3">
        <f t="shared" si="33"/>
        <v>-0.99717753409177212</v>
      </c>
      <c r="E251">
        <f t="shared" si="34"/>
        <v>0.10047255234237304</v>
      </c>
      <c r="F251" s="3">
        <f t="shared" si="35"/>
        <v>3.9943550681835437E-3</v>
      </c>
      <c r="G251" s="7">
        <f t="shared" si="36"/>
        <v>0.30274872352854171</v>
      </c>
      <c r="H251" s="12">
        <f t="shared" si="37"/>
        <v>0</v>
      </c>
      <c r="I251" s="3">
        <f t="shared" si="38"/>
        <v>0</v>
      </c>
      <c r="J251" s="3">
        <f t="shared" si="39"/>
        <v>0</v>
      </c>
      <c r="K251" s="8">
        <f t="shared" si="30"/>
        <v>1.9999999999999996</v>
      </c>
      <c r="L251" s="3">
        <f t="shared" si="31"/>
        <v>1.002340470702709</v>
      </c>
    </row>
    <row r="252" spans="2:12" x14ac:dyDescent="0.3">
      <c r="B252">
        <v>0.23500000000000001</v>
      </c>
      <c r="C252">
        <f t="shared" si="32"/>
        <v>-0.20327334872026045</v>
      </c>
      <c r="D252" s="3">
        <f t="shared" si="33"/>
        <v>-0.99717753409177212</v>
      </c>
      <c r="E252">
        <f t="shared" si="34"/>
        <v>0.10047654669744123</v>
      </c>
      <c r="F252" s="3">
        <f t="shared" si="35"/>
        <v>3.9943550681835437E-3</v>
      </c>
      <c r="G252" s="7">
        <f t="shared" si="36"/>
        <v>0.3037498954177017</v>
      </c>
      <c r="H252" s="12">
        <f t="shared" si="37"/>
        <v>0</v>
      </c>
      <c r="I252" s="3">
        <f t="shared" si="38"/>
        <v>0</v>
      </c>
      <c r="J252" s="3">
        <f t="shared" si="39"/>
        <v>0</v>
      </c>
      <c r="K252" s="8">
        <f t="shared" si="30"/>
        <v>1.9999999999999996</v>
      </c>
      <c r="L252" s="3">
        <f t="shared" si="31"/>
        <v>1.002340470702709</v>
      </c>
    </row>
    <row r="253" spans="2:12" x14ac:dyDescent="0.3">
      <c r="B253">
        <v>0.23600000000000002</v>
      </c>
      <c r="C253">
        <f t="shared" si="32"/>
        <v>-0.20427052625435224</v>
      </c>
      <c r="D253" s="3">
        <f t="shared" si="33"/>
        <v>-0.99717753409177212</v>
      </c>
      <c r="E253">
        <f t="shared" si="34"/>
        <v>0.10048054105250942</v>
      </c>
      <c r="F253" s="3">
        <f t="shared" si="35"/>
        <v>3.9943550681835437E-3</v>
      </c>
      <c r="G253" s="7">
        <f t="shared" si="36"/>
        <v>0.30475106730686163</v>
      </c>
      <c r="H253" s="12">
        <f t="shared" si="37"/>
        <v>0</v>
      </c>
      <c r="I253" s="3">
        <f t="shared" si="38"/>
        <v>0</v>
      </c>
      <c r="J253" s="3">
        <f t="shared" si="39"/>
        <v>0</v>
      </c>
      <c r="K253" s="8">
        <f t="shared" si="30"/>
        <v>1.9999999999999996</v>
      </c>
      <c r="L253" s="3">
        <f t="shared" si="31"/>
        <v>1.002340470702709</v>
      </c>
    </row>
    <row r="254" spans="2:12" x14ac:dyDescent="0.3">
      <c r="B254">
        <v>0.23700000000000002</v>
      </c>
      <c r="C254">
        <f t="shared" si="32"/>
        <v>-0.20526770378844403</v>
      </c>
      <c r="D254" s="3">
        <f t="shared" si="33"/>
        <v>-0.99717753409177212</v>
      </c>
      <c r="E254">
        <f t="shared" si="34"/>
        <v>0.10048453540757761</v>
      </c>
      <c r="F254" s="3">
        <f t="shared" si="35"/>
        <v>3.9943550681835437E-3</v>
      </c>
      <c r="G254" s="7">
        <f t="shared" si="36"/>
        <v>0.30575223919602162</v>
      </c>
      <c r="H254" s="12">
        <f t="shared" si="37"/>
        <v>0</v>
      </c>
      <c r="I254" s="3">
        <f t="shared" si="38"/>
        <v>0</v>
      </c>
      <c r="J254" s="3">
        <f t="shared" si="39"/>
        <v>0</v>
      </c>
      <c r="K254" s="8">
        <f t="shared" si="30"/>
        <v>1.9999999999999996</v>
      </c>
      <c r="L254" s="3">
        <f t="shared" si="31"/>
        <v>1.002340470702709</v>
      </c>
    </row>
    <row r="255" spans="2:12" x14ac:dyDescent="0.3">
      <c r="B255">
        <v>0.23800000000000002</v>
      </c>
      <c r="C255">
        <f t="shared" si="32"/>
        <v>-0.20626488132253581</v>
      </c>
      <c r="D255" s="3">
        <f t="shared" si="33"/>
        <v>-0.99717753409177212</v>
      </c>
      <c r="E255">
        <f t="shared" si="34"/>
        <v>0.1004885297626458</v>
      </c>
      <c r="F255" s="3">
        <f t="shared" si="35"/>
        <v>3.9943550681835437E-3</v>
      </c>
      <c r="G255" s="7">
        <f t="shared" si="36"/>
        <v>0.30675341108518162</v>
      </c>
      <c r="H255" s="12">
        <f t="shared" si="37"/>
        <v>0</v>
      </c>
      <c r="I255" s="3">
        <f t="shared" si="38"/>
        <v>0</v>
      </c>
      <c r="J255" s="3">
        <f t="shared" si="39"/>
        <v>0</v>
      </c>
      <c r="K255" s="8">
        <f t="shared" si="30"/>
        <v>1.9999999999999996</v>
      </c>
      <c r="L255" s="3">
        <f t="shared" si="31"/>
        <v>1.002340470702709</v>
      </c>
    </row>
    <row r="256" spans="2:12" x14ac:dyDescent="0.3">
      <c r="B256">
        <v>0.23900000000000002</v>
      </c>
      <c r="C256">
        <f t="shared" si="32"/>
        <v>-0.2072620588566276</v>
      </c>
      <c r="D256" s="3">
        <f t="shared" si="33"/>
        <v>-0.99717753409177212</v>
      </c>
      <c r="E256">
        <f t="shared" si="34"/>
        <v>0.10049252411771399</v>
      </c>
      <c r="F256" s="3">
        <f t="shared" si="35"/>
        <v>3.9943550681835437E-3</v>
      </c>
      <c r="G256" s="7">
        <f t="shared" si="36"/>
        <v>0.30775458297434161</v>
      </c>
      <c r="H256" s="12">
        <f t="shared" si="37"/>
        <v>0</v>
      </c>
      <c r="I256" s="3">
        <f t="shared" si="38"/>
        <v>0</v>
      </c>
      <c r="J256" s="3">
        <f t="shared" si="39"/>
        <v>0</v>
      </c>
      <c r="K256" s="8">
        <f t="shared" si="30"/>
        <v>1.9999999999999996</v>
      </c>
      <c r="L256" s="3">
        <f t="shared" si="31"/>
        <v>1.002340470702709</v>
      </c>
    </row>
    <row r="257" spans="2:12" x14ac:dyDescent="0.3">
      <c r="B257">
        <v>0.24</v>
      </c>
      <c r="C257">
        <f t="shared" si="32"/>
        <v>-0.20825923639071936</v>
      </c>
      <c r="D257" s="3">
        <f t="shared" si="33"/>
        <v>-0.99717753409177212</v>
      </c>
      <c r="E257">
        <f t="shared" si="34"/>
        <v>0.10049651847278218</v>
      </c>
      <c r="F257" s="3">
        <f t="shared" si="35"/>
        <v>3.9943550681835437E-3</v>
      </c>
      <c r="G257" s="7">
        <f t="shared" si="36"/>
        <v>0.30875575486350154</v>
      </c>
      <c r="H257" s="12">
        <f t="shared" si="37"/>
        <v>0</v>
      </c>
      <c r="I257" s="3">
        <f t="shared" si="38"/>
        <v>0</v>
      </c>
      <c r="J257" s="3">
        <f t="shared" si="39"/>
        <v>0</v>
      </c>
      <c r="K257" s="8">
        <f t="shared" si="30"/>
        <v>1.9999999999999996</v>
      </c>
      <c r="L257" s="3">
        <f t="shared" si="31"/>
        <v>1.002340470702709</v>
      </c>
    </row>
    <row r="258" spans="2:12" x14ac:dyDescent="0.3">
      <c r="B258">
        <v>0.24099999999999999</v>
      </c>
      <c r="C258">
        <f t="shared" si="32"/>
        <v>-0.20925641392481115</v>
      </c>
      <c r="D258" s="3">
        <f t="shared" si="33"/>
        <v>-0.99717753409177212</v>
      </c>
      <c r="E258">
        <f t="shared" si="34"/>
        <v>0.10050051282785037</v>
      </c>
      <c r="F258" s="3">
        <f t="shared" si="35"/>
        <v>3.9943550681835437E-3</v>
      </c>
      <c r="G258" s="7">
        <f t="shared" si="36"/>
        <v>0.30975692675266153</v>
      </c>
      <c r="H258" s="12">
        <f t="shared" si="37"/>
        <v>0</v>
      </c>
      <c r="I258" s="3">
        <f t="shared" si="38"/>
        <v>0</v>
      </c>
      <c r="J258" s="3">
        <f t="shared" si="39"/>
        <v>0</v>
      </c>
      <c r="K258" s="8">
        <f t="shared" si="30"/>
        <v>1.9999999999999996</v>
      </c>
      <c r="L258" s="3">
        <f t="shared" si="31"/>
        <v>1.002340470702709</v>
      </c>
    </row>
    <row r="259" spans="2:12" x14ac:dyDescent="0.3">
      <c r="B259">
        <v>0.24199999999999999</v>
      </c>
      <c r="C259">
        <f t="shared" si="32"/>
        <v>-0.21025359145890293</v>
      </c>
      <c r="D259" s="3">
        <f t="shared" si="33"/>
        <v>-0.99717753409177212</v>
      </c>
      <c r="E259">
        <f t="shared" si="34"/>
        <v>0.10050450718291856</v>
      </c>
      <c r="F259" s="3">
        <f t="shared" si="35"/>
        <v>3.9943550681835437E-3</v>
      </c>
      <c r="G259" s="7">
        <f t="shared" si="36"/>
        <v>0.31075809864182147</v>
      </c>
      <c r="H259" s="12">
        <f t="shared" si="37"/>
        <v>0</v>
      </c>
      <c r="I259" s="3">
        <f t="shared" si="38"/>
        <v>0</v>
      </c>
      <c r="J259" s="3">
        <f t="shared" si="39"/>
        <v>0</v>
      </c>
      <c r="K259" s="8">
        <f t="shared" si="30"/>
        <v>1.9999999999999996</v>
      </c>
      <c r="L259" s="3">
        <f t="shared" si="31"/>
        <v>1.002340470702709</v>
      </c>
    </row>
    <row r="260" spans="2:12" x14ac:dyDescent="0.3">
      <c r="B260">
        <v>0.24299999999999999</v>
      </c>
      <c r="C260">
        <f t="shared" si="32"/>
        <v>-0.21125076899299472</v>
      </c>
      <c r="D260" s="3">
        <f t="shared" si="33"/>
        <v>-0.99717753409177212</v>
      </c>
      <c r="E260">
        <f t="shared" si="34"/>
        <v>0.10050850153798675</v>
      </c>
      <c r="F260" s="3">
        <f t="shared" si="35"/>
        <v>3.9943550681835437E-3</v>
      </c>
      <c r="G260" s="7">
        <f t="shared" si="36"/>
        <v>0.31175927053098146</v>
      </c>
      <c r="H260" s="12">
        <f t="shared" si="37"/>
        <v>0</v>
      </c>
      <c r="I260" s="3">
        <f t="shared" si="38"/>
        <v>0</v>
      </c>
      <c r="J260" s="3">
        <f t="shared" si="39"/>
        <v>0</v>
      </c>
      <c r="K260" s="8">
        <f t="shared" si="30"/>
        <v>1.9999999999999996</v>
      </c>
      <c r="L260" s="3">
        <f t="shared" si="31"/>
        <v>1.002340470702709</v>
      </c>
    </row>
    <row r="261" spans="2:12" x14ac:dyDescent="0.3">
      <c r="B261">
        <v>0.24399999999999999</v>
      </c>
      <c r="C261">
        <f t="shared" si="32"/>
        <v>-0.21224794652708651</v>
      </c>
      <c r="D261" s="3">
        <f t="shared" si="33"/>
        <v>-0.99717753409177212</v>
      </c>
      <c r="E261">
        <f t="shared" si="34"/>
        <v>0.10051249589305494</v>
      </c>
      <c r="F261" s="3">
        <f t="shared" si="35"/>
        <v>3.9943550681835437E-3</v>
      </c>
      <c r="G261" s="7">
        <f t="shared" si="36"/>
        <v>0.31276044242014145</v>
      </c>
      <c r="H261" s="12">
        <f t="shared" si="37"/>
        <v>0</v>
      </c>
      <c r="I261" s="3">
        <f t="shared" si="38"/>
        <v>0</v>
      </c>
      <c r="J261" s="3">
        <f t="shared" si="39"/>
        <v>0</v>
      </c>
      <c r="K261" s="8">
        <f t="shared" si="30"/>
        <v>1.9999999999999996</v>
      </c>
      <c r="L261" s="3">
        <f t="shared" si="31"/>
        <v>1.002340470702709</v>
      </c>
    </row>
    <row r="262" spans="2:12" x14ac:dyDescent="0.3">
      <c r="B262">
        <v>0.245</v>
      </c>
      <c r="C262">
        <f t="shared" si="32"/>
        <v>-0.21324512406117829</v>
      </c>
      <c r="D262" s="3">
        <f t="shared" si="33"/>
        <v>-0.99717753409177212</v>
      </c>
      <c r="E262">
        <f t="shared" si="34"/>
        <v>0.10051649024812313</v>
      </c>
      <c r="F262" s="3">
        <f t="shared" si="35"/>
        <v>3.9943550681835437E-3</v>
      </c>
      <c r="G262" s="7">
        <f t="shared" si="36"/>
        <v>0.31376161430930144</v>
      </c>
      <c r="H262" s="12">
        <f t="shared" si="37"/>
        <v>0</v>
      </c>
      <c r="I262" s="3">
        <f t="shared" si="38"/>
        <v>0</v>
      </c>
      <c r="J262" s="3">
        <f t="shared" si="39"/>
        <v>0</v>
      </c>
      <c r="K262" s="8">
        <f t="shared" si="30"/>
        <v>1.9999999999999996</v>
      </c>
      <c r="L262" s="3">
        <f t="shared" si="31"/>
        <v>1.002340470702709</v>
      </c>
    </row>
    <row r="263" spans="2:12" x14ac:dyDescent="0.3">
      <c r="B263">
        <v>0.246</v>
      </c>
      <c r="C263">
        <f t="shared" si="32"/>
        <v>-0.21424230159527008</v>
      </c>
      <c r="D263" s="3">
        <f t="shared" si="33"/>
        <v>-0.99717753409177212</v>
      </c>
      <c r="E263">
        <f t="shared" si="34"/>
        <v>0.10052048460319132</v>
      </c>
      <c r="F263" s="3">
        <f t="shared" si="35"/>
        <v>3.9943550681835437E-3</v>
      </c>
      <c r="G263" s="7">
        <f t="shared" si="36"/>
        <v>0.31476278619846143</v>
      </c>
      <c r="H263" s="12">
        <f t="shared" si="37"/>
        <v>0</v>
      </c>
      <c r="I263" s="3">
        <f t="shared" si="38"/>
        <v>0</v>
      </c>
      <c r="J263" s="3">
        <f t="shared" si="39"/>
        <v>0</v>
      </c>
      <c r="K263" s="8">
        <f t="shared" si="30"/>
        <v>1.9999999999999996</v>
      </c>
      <c r="L263" s="3">
        <f t="shared" si="31"/>
        <v>1.002340470702709</v>
      </c>
    </row>
    <row r="264" spans="2:12" x14ac:dyDescent="0.3">
      <c r="B264">
        <v>0.247</v>
      </c>
      <c r="C264">
        <f t="shared" si="32"/>
        <v>-0.21523947912936187</v>
      </c>
      <c r="D264" s="3">
        <f t="shared" si="33"/>
        <v>-0.99717753409177212</v>
      </c>
      <c r="E264">
        <f t="shared" si="34"/>
        <v>0.10052447895825951</v>
      </c>
      <c r="F264" s="3">
        <f t="shared" si="35"/>
        <v>3.9943550681835437E-3</v>
      </c>
      <c r="G264" s="7">
        <f t="shared" si="36"/>
        <v>0.31576395808762137</v>
      </c>
      <c r="H264" s="12">
        <f t="shared" si="37"/>
        <v>0</v>
      </c>
      <c r="I264" s="3">
        <f t="shared" si="38"/>
        <v>0</v>
      </c>
      <c r="J264" s="3">
        <f t="shared" si="39"/>
        <v>0</v>
      </c>
      <c r="K264" s="8">
        <f t="shared" si="30"/>
        <v>1.9999999999999996</v>
      </c>
      <c r="L264" s="3">
        <f t="shared" si="31"/>
        <v>1.002340470702709</v>
      </c>
    </row>
    <row r="265" spans="2:12" x14ac:dyDescent="0.3">
      <c r="B265">
        <v>0.248</v>
      </c>
      <c r="C265">
        <f t="shared" si="32"/>
        <v>-0.21623665666345365</v>
      </c>
      <c r="D265" s="3">
        <f t="shared" si="33"/>
        <v>-0.99717753409177212</v>
      </c>
      <c r="E265">
        <f t="shared" si="34"/>
        <v>0.1005284733133277</v>
      </c>
      <c r="F265" s="3">
        <f t="shared" si="35"/>
        <v>3.9943550681835437E-3</v>
      </c>
      <c r="G265" s="7">
        <f t="shared" si="36"/>
        <v>0.31676512997678136</v>
      </c>
      <c r="H265" s="12">
        <f t="shared" si="37"/>
        <v>0</v>
      </c>
      <c r="I265" s="3">
        <f t="shared" si="38"/>
        <v>0</v>
      </c>
      <c r="J265" s="3">
        <f t="shared" si="39"/>
        <v>0</v>
      </c>
      <c r="K265" s="8">
        <f t="shared" si="30"/>
        <v>1.9999999999999996</v>
      </c>
      <c r="L265" s="3">
        <f t="shared" si="31"/>
        <v>1.002340470702709</v>
      </c>
    </row>
    <row r="266" spans="2:12" x14ac:dyDescent="0.3">
      <c r="B266">
        <v>0.249</v>
      </c>
      <c r="C266">
        <f t="shared" si="32"/>
        <v>-0.21723383419754544</v>
      </c>
      <c r="D266" s="3">
        <f t="shared" si="33"/>
        <v>-0.99717753409177212</v>
      </c>
      <c r="E266">
        <f t="shared" si="34"/>
        <v>0.10053246766839589</v>
      </c>
      <c r="F266" s="3">
        <f t="shared" si="35"/>
        <v>3.9943550681835437E-3</v>
      </c>
      <c r="G266" s="7">
        <f t="shared" si="36"/>
        <v>0.31776630186594135</v>
      </c>
      <c r="H266" s="12">
        <f t="shared" si="37"/>
        <v>0</v>
      </c>
      <c r="I266" s="3">
        <f t="shared" si="38"/>
        <v>0</v>
      </c>
      <c r="J266" s="3">
        <f t="shared" si="39"/>
        <v>0</v>
      </c>
      <c r="K266" s="8">
        <f t="shared" si="30"/>
        <v>1.9999999999999996</v>
      </c>
      <c r="L266" s="3">
        <f t="shared" si="31"/>
        <v>1.002340470702709</v>
      </c>
    </row>
    <row r="267" spans="2:12" x14ac:dyDescent="0.3">
      <c r="B267">
        <v>0.25</v>
      </c>
      <c r="C267">
        <f t="shared" si="32"/>
        <v>-0.21823101173163723</v>
      </c>
      <c r="D267" s="3">
        <f t="shared" si="33"/>
        <v>-0.99717753409177212</v>
      </c>
      <c r="E267">
        <f t="shared" si="34"/>
        <v>0.10053646202346408</v>
      </c>
      <c r="F267" s="3">
        <f t="shared" si="35"/>
        <v>3.9943550681835437E-3</v>
      </c>
      <c r="G267" s="7">
        <f t="shared" si="36"/>
        <v>0.31876747375510128</v>
      </c>
      <c r="H267" s="12">
        <f t="shared" si="37"/>
        <v>0</v>
      </c>
      <c r="I267" s="3">
        <f t="shared" si="38"/>
        <v>0</v>
      </c>
      <c r="J267" s="3">
        <f t="shared" si="39"/>
        <v>0</v>
      </c>
      <c r="K267" s="8">
        <f t="shared" si="30"/>
        <v>1.9999999999999996</v>
      </c>
      <c r="L267" s="3">
        <f t="shared" si="31"/>
        <v>1.002340470702709</v>
      </c>
    </row>
    <row r="268" spans="2:12" x14ac:dyDescent="0.3">
      <c r="B268">
        <v>0.251</v>
      </c>
      <c r="C268">
        <f t="shared" si="32"/>
        <v>-0.21922818926572901</v>
      </c>
      <c r="D268" s="3">
        <f t="shared" si="33"/>
        <v>-0.99717753409177212</v>
      </c>
      <c r="E268">
        <f t="shared" si="34"/>
        <v>0.10054045637853228</v>
      </c>
      <c r="F268" s="3">
        <f t="shared" si="35"/>
        <v>3.9943550681835437E-3</v>
      </c>
      <c r="G268" s="7">
        <f t="shared" si="36"/>
        <v>0.31976864564426127</v>
      </c>
      <c r="H268" s="12">
        <f t="shared" si="37"/>
        <v>0</v>
      </c>
      <c r="I268" s="3">
        <f t="shared" si="38"/>
        <v>0</v>
      </c>
      <c r="J268" s="3">
        <f t="shared" si="39"/>
        <v>0</v>
      </c>
      <c r="K268" s="8">
        <f t="shared" si="30"/>
        <v>1.9999999999999996</v>
      </c>
      <c r="L268" s="3">
        <f t="shared" si="31"/>
        <v>1.002340470702709</v>
      </c>
    </row>
    <row r="269" spans="2:12" x14ac:dyDescent="0.3">
      <c r="B269">
        <v>0.252</v>
      </c>
      <c r="C269">
        <f t="shared" si="32"/>
        <v>-0.2202253667998208</v>
      </c>
      <c r="D269" s="3">
        <f t="shared" si="33"/>
        <v>-0.99717753409177212</v>
      </c>
      <c r="E269">
        <f t="shared" si="34"/>
        <v>0.10054445073360047</v>
      </c>
      <c r="F269" s="3">
        <f t="shared" si="35"/>
        <v>3.9943550681835437E-3</v>
      </c>
      <c r="G269" s="7">
        <f t="shared" si="36"/>
        <v>0.32076981753342126</v>
      </c>
      <c r="H269" s="12">
        <f t="shared" si="37"/>
        <v>0</v>
      </c>
      <c r="I269" s="3">
        <f t="shared" si="38"/>
        <v>0</v>
      </c>
      <c r="J269" s="3">
        <f t="shared" si="39"/>
        <v>0</v>
      </c>
      <c r="K269" s="8">
        <f t="shared" si="30"/>
        <v>1.9999999999999996</v>
      </c>
      <c r="L269" s="3">
        <f t="shared" si="31"/>
        <v>1.002340470702709</v>
      </c>
    </row>
    <row r="270" spans="2:12" x14ac:dyDescent="0.3">
      <c r="B270">
        <v>0.253</v>
      </c>
      <c r="C270">
        <f t="shared" si="32"/>
        <v>-0.22122254433391259</v>
      </c>
      <c r="D270" s="3">
        <f t="shared" si="33"/>
        <v>-0.99717753409177212</v>
      </c>
      <c r="E270">
        <f t="shared" si="34"/>
        <v>0.10054844508866866</v>
      </c>
      <c r="F270" s="3">
        <f t="shared" si="35"/>
        <v>3.9943550681835437E-3</v>
      </c>
      <c r="G270" s="7">
        <f t="shared" si="36"/>
        <v>0.32177098942258126</v>
      </c>
      <c r="H270" s="12">
        <f t="shared" si="37"/>
        <v>0</v>
      </c>
      <c r="I270" s="3">
        <f t="shared" si="38"/>
        <v>0</v>
      </c>
      <c r="J270" s="3">
        <f t="shared" si="39"/>
        <v>0</v>
      </c>
      <c r="K270" s="8">
        <f t="shared" si="30"/>
        <v>1.9999999999999996</v>
      </c>
      <c r="L270" s="3">
        <f t="shared" si="31"/>
        <v>1.002340470702709</v>
      </c>
    </row>
    <row r="271" spans="2:12" x14ac:dyDescent="0.3">
      <c r="B271">
        <v>0.254</v>
      </c>
      <c r="C271">
        <f t="shared" si="32"/>
        <v>-0.22221972186800437</v>
      </c>
      <c r="D271" s="3">
        <f t="shared" si="33"/>
        <v>-0.99717753409177212</v>
      </c>
      <c r="E271">
        <f t="shared" si="34"/>
        <v>0.10055243944373685</v>
      </c>
      <c r="F271" s="3">
        <f t="shared" si="35"/>
        <v>3.9943550681835437E-3</v>
      </c>
      <c r="G271" s="7">
        <f t="shared" si="36"/>
        <v>0.32277216131174125</v>
      </c>
      <c r="H271" s="12">
        <f t="shared" si="37"/>
        <v>0</v>
      </c>
      <c r="I271" s="3">
        <f t="shared" si="38"/>
        <v>0</v>
      </c>
      <c r="J271" s="3">
        <f t="shared" si="39"/>
        <v>0</v>
      </c>
      <c r="K271" s="8">
        <f t="shared" si="30"/>
        <v>1.9999999999999996</v>
      </c>
      <c r="L271" s="3">
        <f t="shared" si="31"/>
        <v>1.002340470702709</v>
      </c>
    </row>
    <row r="272" spans="2:12" x14ac:dyDescent="0.3">
      <c r="B272">
        <v>0.255</v>
      </c>
      <c r="C272">
        <f t="shared" si="32"/>
        <v>-0.22321689940209616</v>
      </c>
      <c r="D272" s="3">
        <f t="shared" si="33"/>
        <v>-0.99717753409177212</v>
      </c>
      <c r="E272">
        <f t="shared" si="34"/>
        <v>0.10055643379880504</v>
      </c>
      <c r="F272" s="3">
        <f t="shared" si="35"/>
        <v>3.9943550681835437E-3</v>
      </c>
      <c r="G272" s="7">
        <f t="shared" si="36"/>
        <v>0.32377333320090118</v>
      </c>
      <c r="H272" s="12">
        <f t="shared" si="37"/>
        <v>0</v>
      </c>
      <c r="I272" s="3">
        <f t="shared" si="38"/>
        <v>0</v>
      </c>
      <c r="J272" s="3">
        <f t="shared" si="39"/>
        <v>0</v>
      </c>
      <c r="K272" s="8">
        <f t="shared" si="30"/>
        <v>1.9999999999999996</v>
      </c>
      <c r="L272" s="3">
        <f t="shared" si="31"/>
        <v>1.002340470702709</v>
      </c>
    </row>
    <row r="273" spans="2:12" x14ac:dyDescent="0.3">
      <c r="B273">
        <v>0.25600000000000001</v>
      </c>
      <c r="C273">
        <f t="shared" si="32"/>
        <v>-0.22421407693618794</v>
      </c>
      <c r="D273" s="3">
        <f t="shared" si="33"/>
        <v>-0.99717753409177212</v>
      </c>
      <c r="E273">
        <f t="shared" si="34"/>
        <v>0.10056042815387323</v>
      </c>
      <c r="F273" s="3">
        <f t="shared" si="35"/>
        <v>3.9943550681835437E-3</v>
      </c>
      <c r="G273" s="7">
        <f t="shared" si="36"/>
        <v>0.32477450509006117</v>
      </c>
      <c r="H273" s="12">
        <f t="shared" si="37"/>
        <v>0</v>
      </c>
      <c r="I273" s="3">
        <f t="shared" si="38"/>
        <v>0</v>
      </c>
      <c r="J273" s="3">
        <f t="shared" si="39"/>
        <v>0</v>
      </c>
      <c r="K273" s="8">
        <f t="shared" si="30"/>
        <v>1.9999999999999996</v>
      </c>
      <c r="L273" s="3">
        <f t="shared" si="31"/>
        <v>1.002340470702709</v>
      </c>
    </row>
    <row r="274" spans="2:12" x14ac:dyDescent="0.3">
      <c r="B274">
        <v>0.25700000000000001</v>
      </c>
      <c r="C274">
        <f t="shared" si="32"/>
        <v>-0.22521125447027973</v>
      </c>
      <c r="D274" s="3">
        <f t="shared" si="33"/>
        <v>-0.99717753409177212</v>
      </c>
      <c r="E274">
        <f t="shared" si="34"/>
        <v>0.10056442250894142</v>
      </c>
      <c r="F274" s="3">
        <f t="shared" si="35"/>
        <v>3.9943550681835437E-3</v>
      </c>
      <c r="G274" s="7">
        <f t="shared" si="36"/>
        <v>0.32577567697922116</v>
      </c>
      <c r="H274" s="12">
        <f t="shared" si="37"/>
        <v>0</v>
      </c>
      <c r="I274" s="3">
        <f t="shared" si="38"/>
        <v>0</v>
      </c>
      <c r="J274" s="3">
        <f t="shared" si="39"/>
        <v>0</v>
      </c>
      <c r="K274" s="8">
        <f t="shared" ref="K274:K337" si="40">$C$3*D274+$C$4*F274</f>
        <v>1.9999999999999996</v>
      </c>
      <c r="L274" s="3">
        <f t="shared" ref="L274:L337" si="41">0.5*$C$3*D274^2+0.5*$C$4*F274^2+0.5*$C$5*($F$5-G274)^2*H274</f>
        <v>1.002340470702709</v>
      </c>
    </row>
    <row r="275" spans="2:12" x14ac:dyDescent="0.3">
      <c r="B275">
        <v>0.25800000000000001</v>
      </c>
      <c r="C275">
        <f t="shared" ref="C275:C338" si="42">C274+D275*($B275-$B274)</f>
        <v>-0.22620843200437152</v>
      </c>
      <c r="D275" s="3">
        <f t="shared" ref="D275:D338" si="43">D274+I274/$C$3*(B275-B274)</f>
        <v>-0.99717753409177212</v>
      </c>
      <c r="E275">
        <f t="shared" ref="E275:E338" si="44">E274+F275*($B275-$B274)</f>
        <v>0.10056841686400961</v>
      </c>
      <c r="F275" s="3">
        <f t="shared" ref="F275:F338" si="45">F274+J274/$C$4*(B275-B274)</f>
        <v>3.9943550681835437E-3</v>
      </c>
      <c r="G275" s="7">
        <f t="shared" ref="G275:G338" si="46">E275-C275</f>
        <v>0.3267768488683811</v>
      </c>
      <c r="H275" s="12">
        <f t="shared" ref="H275:H338" si="47">IF(G275&lt;$F$5,1,0)</f>
        <v>0</v>
      </c>
      <c r="I275" s="3">
        <f t="shared" ref="I275:I338" si="48">-$C$5*($F$5-G275)*H275</f>
        <v>0</v>
      </c>
      <c r="J275" s="3">
        <f t="shared" ref="J275:J338" si="49">-I275</f>
        <v>0</v>
      </c>
      <c r="K275" s="8">
        <f t="shared" si="40"/>
        <v>1.9999999999999996</v>
      </c>
      <c r="L275" s="3">
        <f t="shared" si="41"/>
        <v>1.002340470702709</v>
      </c>
    </row>
    <row r="276" spans="2:12" x14ac:dyDescent="0.3">
      <c r="B276">
        <v>0.25900000000000001</v>
      </c>
      <c r="C276">
        <f t="shared" si="42"/>
        <v>-0.2272056095384633</v>
      </c>
      <c r="D276" s="3">
        <f t="shared" si="43"/>
        <v>-0.99717753409177212</v>
      </c>
      <c r="E276">
        <f t="shared" si="44"/>
        <v>0.1005724112190778</v>
      </c>
      <c r="F276" s="3">
        <f t="shared" si="45"/>
        <v>3.9943550681835437E-3</v>
      </c>
      <c r="G276" s="7">
        <f t="shared" si="46"/>
        <v>0.32777802075754109</v>
      </c>
      <c r="H276" s="12">
        <f t="shared" si="47"/>
        <v>0</v>
      </c>
      <c r="I276" s="3">
        <f t="shared" si="48"/>
        <v>0</v>
      </c>
      <c r="J276" s="3">
        <f t="shared" si="49"/>
        <v>0</v>
      </c>
      <c r="K276" s="8">
        <f t="shared" si="40"/>
        <v>1.9999999999999996</v>
      </c>
      <c r="L276" s="3">
        <f t="shared" si="41"/>
        <v>1.002340470702709</v>
      </c>
    </row>
    <row r="277" spans="2:12" x14ac:dyDescent="0.3">
      <c r="B277">
        <v>0.26</v>
      </c>
      <c r="C277">
        <f t="shared" si="42"/>
        <v>-0.22820278707255509</v>
      </c>
      <c r="D277" s="3">
        <f t="shared" si="43"/>
        <v>-0.99717753409177212</v>
      </c>
      <c r="E277">
        <f t="shared" si="44"/>
        <v>0.10057640557414599</v>
      </c>
      <c r="F277" s="3">
        <f t="shared" si="45"/>
        <v>3.9943550681835437E-3</v>
      </c>
      <c r="G277" s="7">
        <f t="shared" si="46"/>
        <v>0.32877919264670108</v>
      </c>
      <c r="H277" s="12">
        <f t="shared" si="47"/>
        <v>0</v>
      </c>
      <c r="I277" s="3">
        <f t="shared" si="48"/>
        <v>0</v>
      </c>
      <c r="J277" s="3">
        <f t="shared" si="49"/>
        <v>0</v>
      </c>
      <c r="K277" s="8">
        <f t="shared" si="40"/>
        <v>1.9999999999999996</v>
      </c>
      <c r="L277" s="3">
        <f t="shared" si="41"/>
        <v>1.002340470702709</v>
      </c>
    </row>
    <row r="278" spans="2:12" x14ac:dyDescent="0.3">
      <c r="B278">
        <v>0.26100000000000001</v>
      </c>
      <c r="C278">
        <f t="shared" si="42"/>
        <v>-0.22919996460664688</v>
      </c>
      <c r="D278" s="3">
        <f t="shared" si="43"/>
        <v>-0.99717753409177212</v>
      </c>
      <c r="E278">
        <f t="shared" si="44"/>
        <v>0.10058039992921418</v>
      </c>
      <c r="F278" s="3">
        <f t="shared" si="45"/>
        <v>3.9943550681835437E-3</v>
      </c>
      <c r="G278" s="7">
        <f t="shared" si="46"/>
        <v>0.32978036453586107</v>
      </c>
      <c r="H278" s="12">
        <f t="shared" si="47"/>
        <v>0</v>
      </c>
      <c r="I278" s="3">
        <f t="shared" si="48"/>
        <v>0</v>
      </c>
      <c r="J278" s="3">
        <f t="shared" si="49"/>
        <v>0</v>
      </c>
      <c r="K278" s="8">
        <f t="shared" si="40"/>
        <v>1.9999999999999996</v>
      </c>
      <c r="L278" s="3">
        <f t="shared" si="41"/>
        <v>1.002340470702709</v>
      </c>
    </row>
    <row r="279" spans="2:12" x14ac:dyDescent="0.3">
      <c r="B279">
        <v>0.26200000000000001</v>
      </c>
      <c r="C279">
        <f t="shared" si="42"/>
        <v>-0.23019714214073866</v>
      </c>
      <c r="D279" s="3">
        <f t="shared" si="43"/>
        <v>-0.99717753409177212</v>
      </c>
      <c r="E279">
        <f t="shared" si="44"/>
        <v>0.10058439428428237</v>
      </c>
      <c r="F279" s="3">
        <f t="shared" si="45"/>
        <v>3.9943550681835437E-3</v>
      </c>
      <c r="G279" s="7">
        <f t="shared" si="46"/>
        <v>0.33078153642502106</v>
      </c>
      <c r="H279" s="12">
        <f t="shared" si="47"/>
        <v>0</v>
      </c>
      <c r="I279" s="3">
        <f t="shared" si="48"/>
        <v>0</v>
      </c>
      <c r="J279" s="3">
        <f t="shared" si="49"/>
        <v>0</v>
      </c>
      <c r="K279" s="8">
        <f t="shared" si="40"/>
        <v>1.9999999999999996</v>
      </c>
      <c r="L279" s="3">
        <f t="shared" si="41"/>
        <v>1.002340470702709</v>
      </c>
    </row>
    <row r="280" spans="2:12" x14ac:dyDescent="0.3">
      <c r="B280">
        <v>0.26300000000000001</v>
      </c>
      <c r="C280">
        <f t="shared" si="42"/>
        <v>-0.23119431967483045</v>
      </c>
      <c r="D280" s="3">
        <f t="shared" si="43"/>
        <v>-0.99717753409177212</v>
      </c>
      <c r="E280">
        <f t="shared" si="44"/>
        <v>0.10058838863935056</v>
      </c>
      <c r="F280" s="3">
        <f t="shared" si="45"/>
        <v>3.9943550681835437E-3</v>
      </c>
      <c r="G280" s="7">
        <f t="shared" si="46"/>
        <v>0.331782708314181</v>
      </c>
      <c r="H280" s="12">
        <f t="shared" si="47"/>
        <v>0</v>
      </c>
      <c r="I280" s="3">
        <f t="shared" si="48"/>
        <v>0</v>
      </c>
      <c r="J280" s="3">
        <f t="shared" si="49"/>
        <v>0</v>
      </c>
      <c r="K280" s="8">
        <f t="shared" si="40"/>
        <v>1.9999999999999996</v>
      </c>
      <c r="L280" s="3">
        <f t="shared" si="41"/>
        <v>1.002340470702709</v>
      </c>
    </row>
    <row r="281" spans="2:12" x14ac:dyDescent="0.3">
      <c r="B281">
        <v>0.26400000000000001</v>
      </c>
      <c r="C281">
        <f t="shared" si="42"/>
        <v>-0.23219149720892224</v>
      </c>
      <c r="D281" s="3">
        <f t="shared" si="43"/>
        <v>-0.99717753409177212</v>
      </c>
      <c r="E281">
        <f t="shared" si="44"/>
        <v>0.10059238299441875</v>
      </c>
      <c r="F281" s="3">
        <f t="shared" si="45"/>
        <v>3.9943550681835437E-3</v>
      </c>
      <c r="G281" s="7">
        <f t="shared" si="46"/>
        <v>0.33278388020334099</v>
      </c>
      <c r="H281" s="12">
        <f t="shared" si="47"/>
        <v>0</v>
      </c>
      <c r="I281" s="3">
        <f t="shared" si="48"/>
        <v>0</v>
      </c>
      <c r="J281" s="3">
        <f t="shared" si="49"/>
        <v>0</v>
      </c>
      <c r="K281" s="8">
        <f t="shared" si="40"/>
        <v>1.9999999999999996</v>
      </c>
      <c r="L281" s="3">
        <f t="shared" si="41"/>
        <v>1.002340470702709</v>
      </c>
    </row>
    <row r="282" spans="2:12" x14ac:dyDescent="0.3">
      <c r="B282">
        <v>0.26500000000000001</v>
      </c>
      <c r="C282">
        <f t="shared" si="42"/>
        <v>-0.23318867474301402</v>
      </c>
      <c r="D282" s="3">
        <f t="shared" si="43"/>
        <v>-0.99717753409177212</v>
      </c>
      <c r="E282">
        <f t="shared" si="44"/>
        <v>0.10059637734948694</v>
      </c>
      <c r="F282" s="3">
        <f t="shared" si="45"/>
        <v>3.9943550681835437E-3</v>
      </c>
      <c r="G282" s="7">
        <f t="shared" si="46"/>
        <v>0.33378505209250098</v>
      </c>
      <c r="H282" s="12">
        <f t="shared" si="47"/>
        <v>0</v>
      </c>
      <c r="I282" s="3">
        <f t="shared" si="48"/>
        <v>0</v>
      </c>
      <c r="J282" s="3">
        <f t="shared" si="49"/>
        <v>0</v>
      </c>
      <c r="K282" s="8">
        <f t="shared" si="40"/>
        <v>1.9999999999999996</v>
      </c>
      <c r="L282" s="3">
        <f t="shared" si="41"/>
        <v>1.002340470702709</v>
      </c>
    </row>
    <row r="283" spans="2:12" x14ac:dyDescent="0.3">
      <c r="B283">
        <v>0.26600000000000001</v>
      </c>
      <c r="C283">
        <f t="shared" si="42"/>
        <v>-0.23418585227710581</v>
      </c>
      <c r="D283" s="3">
        <f t="shared" si="43"/>
        <v>-0.99717753409177212</v>
      </c>
      <c r="E283">
        <f t="shared" si="44"/>
        <v>0.10060037170455513</v>
      </c>
      <c r="F283" s="3">
        <f t="shared" si="45"/>
        <v>3.9943550681835437E-3</v>
      </c>
      <c r="G283" s="7">
        <f t="shared" si="46"/>
        <v>0.33478622398166091</v>
      </c>
      <c r="H283" s="12">
        <f t="shared" si="47"/>
        <v>0</v>
      </c>
      <c r="I283" s="3">
        <f t="shared" si="48"/>
        <v>0</v>
      </c>
      <c r="J283" s="3">
        <f t="shared" si="49"/>
        <v>0</v>
      </c>
      <c r="K283" s="8">
        <f t="shared" si="40"/>
        <v>1.9999999999999996</v>
      </c>
      <c r="L283" s="3">
        <f t="shared" si="41"/>
        <v>1.002340470702709</v>
      </c>
    </row>
    <row r="284" spans="2:12" x14ac:dyDescent="0.3">
      <c r="B284">
        <v>0.26700000000000002</v>
      </c>
      <c r="C284">
        <f t="shared" si="42"/>
        <v>-0.2351830298111976</v>
      </c>
      <c r="D284" s="3">
        <f t="shared" si="43"/>
        <v>-0.99717753409177212</v>
      </c>
      <c r="E284">
        <f t="shared" si="44"/>
        <v>0.10060436605962332</v>
      </c>
      <c r="F284" s="3">
        <f t="shared" si="45"/>
        <v>3.9943550681835437E-3</v>
      </c>
      <c r="G284" s="7">
        <f t="shared" si="46"/>
        <v>0.3357873958708209</v>
      </c>
      <c r="H284" s="12">
        <f t="shared" si="47"/>
        <v>0</v>
      </c>
      <c r="I284" s="3">
        <f t="shared" si="48"/>
        <v>0</v>
      </c>
      <c r="J284" s="3">
        <f t="shared" si="49"/>
        <v>0</v>
      </c>
      <c r="K284" s="8">
        <f t="shared" si="40"/>
        <v>1.9999999999999996</v>
      </c>
      <c r="L284" s="3">
        <f t="shared" si="41"/>
        <v>1.002340470702709</v>
      </c>
    </row>
    <row r="285" spans="2:12" x14ac:dyDescent="0.3">
      <c r="B285">
        <v>0.26800000000000002</v>
      </c>
      <c r="C285">
        <f t="shared" si="42"/>
        <v>-0.23618020734528938</v>
      </c>
      <c r="D285" s="3">
        <f t="shared" si="43"/>
        <v>-0.99717753409177212</v>
      </c>
      <c r="E285">
        <f t="shared" si="44"/>
        <v>0.10060836041469151</v>
      </c>
      <c r="F285" s="3">
        <f t="shared" si="45"/>
        <v>3.9943550681835437E-3</v>
      </c>
      <c r="G285" s="7">
        <f t="shared" si="46"/>
        <v>0.33678856775998089</v>
      </c>
      <c r="H285" s="12">
        <f t="shared" si="47"/>
        <v>0</v>
      </c>
      <c r="I285" s="3">
        <f t="shared" si="48"/>
        <v>0</v>
      </c>
      <c r="J285" s="3">
        <f t="shared" si="49"/>
        <v>0</v>
      </c>
      <c r="K285" s="8">
        <f t="shared" si="40"/>
        <v>1.9999999999999996</v>
      </c>
      <c r="L285" s="3">
        <f t="shared" si="41"/>
        <v>1.002340470702709</v>
      </c>
    </row>
    <row r="286" spans="2:12" x14ac:dyDescent="0.3">
      <c r="B286">
        <v>0.26900000000000002</v>
      </c>
      <c r="C286">
        <f t="shared" si="42"/>
        <v>-0.23717738487938117</v>
      </c>
      <c r="D286" s="3">
        <f t="shared" si="43"/>
        <v>-0.99717753409177212</v>
      </c>
      <c r="E286">
        <f t="shared" si="44"/>
        <v>0.1006123547697597</v>
      </c>
      <c r="F286" s="3">
        <f t="shared" si="45"/>
        <v>3.9943550681835437E-3</v>
      </c>
      <c r="G286" s="7">
        <f t="shared" si="46"/>
        <v>0.33778973964914089</v>
      </c>
      <c r="H286" s="12">
        <f t="shared" si="47"/>
        <v>0</v>
      </c>
      <c r="I286" s="3">
        <f t="shared" si="48"/>
        <v>0</v>
      </c>
      <c r="J286" s="3">
        <f t="shared" si="49"/>
        <v>0</v>
      </c>
      <c r="K286" s="8">
        <f t="shared" si="40"/>
        <v>1.9999999999999996</v>
      </c>
      <c r="L286" s="3">
        <f t="shared" si="41"/>
        <v>1.002340470702709</v>
      </c>
    </row>
    <row r="287" spans="2:12" x14ac:dyDescent="0.3">
      <c r="B287">
        <v>0.27</v>
      </c>
      <c r="C287">
        <f t="shared" si="42"/>
        <v>-0.23817456241347296</v>
      </c>
      <c r="D287" s="3">
        <f t="shared" si="43"/>
        <v>-0.99717753409177212</v>
      </c>
      <c r="E287">
        <f t="shared" si="44"/>
        <v>0.10061634912482789</v>
      </c>
      <c r="F287" s="3">
        <f t="shared" si="45"/>
        <v>3.9943550681835437E-3</v>
      </c>
      <c r="G287" s="7">
        <f t="shared" si="46"/>
        <v>0.33879091153830088</v>
      </c>
      <c r="H287" s="12">
        <f t="shared" si="47"/>
        <v>0</v>
      </c>
      <c r="I287" s="3">
        <f t="shared" si="48"/>
        <v>0</v>
      </c>
      <c r="J287" s="3">
        <f t="shared" si="49"/>
        <v>0</v>
      </c>
      <c r="K287" s="8">
        <f t="shared" si="40"/>
        <v>1.9999999999999996</v>
      </c>
      <c r="L287" s="3">
        <f t="shared" si="41"/>
        <v>1.002340470702709</v>
      </c>
    </row>
    <row r="288" spans="2:12" x14ac:dyDescent="0.3">
      <c r="B288">
        <v>0.27100000000000002</v>
      </c>
      <c r="C288">
        <f t="shared" si="42"/>
        <v>-0.23917173994756474</v>
      </c>
      <c r="D288" s="3">
        <f t="shared" si="43"/>
        <v>-0.99717753409177212</v>
      </c>
      <c r="E288">
        <f t="shared" si="44"/>
        <v>0.10062034347989608</v>
      </c>
      <c r="F288" s="3">
        <f t="shared" si="45"/>
        <v>3.9943550681835437E-3</v>
      </c>
      <c r="G288" s="7">
        <f t="shared" si="46"/>
        <v>0.33979208342746081</v>
      </c>
      <c r="H288" s="12">
        <f t="shared" si="47"/>
        <v>0</v>
      </c>
      <c r="I288" s="3">
        <f t="shared" si="48"/>
        <v>0</v>
      </c>
      <c r="J288" s="3">
        <f t="shared" si="49"/>
        <v>0</v>
      </c>
      <c r="K288" s="8">
        <f t="shared" si="40"/>
        <v>1.9999999999999996</v>
      </c>
      <c r="L288" s="3">
        <f t="shared" si="41"/>
        <v>1.002340470702709</v>
      </c>
    </row>
    <row r="289" spans="2:12" x14ac:dyDescent="0.3">
      <c r="B289">
        <v>0.27200000000000002</v>
      </c>
      <c r="C289">
        <f t="shared" si="42"/>
        <v>-0.24016891748165653</v>
      </c>
      <c r="D289" s="3">
        <f t="shared" si="43"/>
        <v>-0.99717753409177212</v>
      </c>
      <c r="E289">
        <f t="shared" si="44"/>
        <v>0.10062433783496427</v>
      </c>
      <c r="F289" s="3">
        <f t="shared" si="45"/>
        <v>3.9943550681835437E-3</v>
      </c>
      <c r="G289" s="7">
        <f t="shared" si="46"/>
        <v>0.3407932553166208</v>
      </c>
      <c r="H289" s="12">
        <f t="shared" si="47"/>
        <v>0</v>
      </c>
      <c r="I289" s="3">
        <f t="shared" si="48"/>
        <v>0</v>
      </c>
      <c r="J289" s="3">
        <f t="shared" si="49"/>
        <v>0</v>
      </c>
      <c r="K289" s="8">
        <f t="shared" si="40"/>
        <v>1.9999999999999996</v>
      </c>
      <c r="L289" s="3">
        <f t="shared" si="41"/>
        <v>1.002340470702709</v>
      </c>
    </row>
    <row r="290" spans="2:12" x14ac:dyDescent="0.3">
      <c r="B290">
        <v>0.27300000000000002</v>
      </c>
      <c r="C290">
        <f t="shared" si="42"/>
        <v>-0.24116609501574832</v>
      </c>
      <c r="D290" s="3">
        <f t="shared" si="43"/>
        <v>-0.99717753409177212</v>
      </c>
      <c r="E290">
        <f t="shared" si="44"/>
        <v>0.10062833219003246</v>
      </c>
      <c r="F290" s="3">
        <f t="shared" si="45"/>
        <v>3.9943550681835437E-3</v>
      </c>
      <c r="G290" s="7">
        <f t="shared" si="46"/>
        <v>0.34179442720578079</v>
      </c>
      <c r="H290" s="12">
        <f t="shared" si="47"/>
        <v>0</v>
      </c>
      <c r="I290" s="3">
        <f t="shared" si="48"/>
        <v>0</v>
      </c>
      <c r="J290" s="3">
        <f t="shared" si="49"/>
        <v>0</v>
      </c>
      <c r="K290" s="8">
        <f t="shared" si="40"/>
        <v>1.9999999999999996</v>
      </c>
      <c r="L290" s="3">
        <f t="shared" si="41"/>
        <v>1.002340470702709</v>
      </c>
    </row>
    <row r="291" spans="2:12" x14ac:dyDescent="0.3">
      <c r="B291">
        <v>0.27400000000000002</v>
      </c>
      <c r="C291">
        <f t="shared" si="42"/>
        <v>-0.2421632725498401</v>
      </c>
      <c r="D291" s="3">
        <f t="shared" si="43"/>
        <v>-0.99717753409177212</v>
      </c>
      <c r="E291">
        <f t="shared" si="44"/>
        <v>0.10063232654510065</v>
      </c>
      <c r="F291" s="3">
        <f t="shared" si="45"/>
        <v>3.9943550681835437E-3</v>
      </c>
      <c r="G291" s="7">
        <f t="shared" si="46"/>
        <v>0.34279559909494073</v>
      </c>
      <c r="H291" s="12">
        <f t="shared" si="47"/>
        <v>0</v>
      </c>
      <c r="I291" s="3">
        <f t="shared" si="48"/>
        <v>0</v>
      </c>
      <c r="J291" s="3">
        <f t="shared" si="49"/>
        <v>0</v>
      </c>
      <c r="K291" s="8">
        <f t="shared" si="40"/>
        <v>1.9999999999999996</v>
      </c>
      <c r="L291" s="3">
        <f t="shared" si="41"/>
        <v>1.002340470702709</v>
      </c>
    </row>
    <row r="292" spans="2:12" x14ac:dyDescent="0.3">
      <c r="B292">
        <v>0.27500000000000002</v>
      </c>
      <c r="C292">
        <f t="shared" si="42"/>
        <v>-0.24316045008393189</v>
      </c>
      <c r="D292" s="3">
        <f t="shared" si="43"/>
        <v>-0.99717753409177212</v>
      </c>
      <c r="E292">
        <f t="shared" si="44"/>
        <v>0.10063632090016884</v>
      </c>
      <c r="F292" s="3">
        <f t="shared" si="45"/>
        <v>3.9943550681835437E-3</v>
      </c>
      <c r="G292" s="7">
        <f t="shared" si="46"/>
        <v>0.34379677098410072</v>
      </c>
      <c r="H292" s="12">
        <f t="shared" si="47"/>
        <v>0</v>
      </c>
      <c r="I292" s="3">
        <f t="shared" si="48"/>
        <v>0</v>
      </c>
      <c r="J292" s="3">
        <f t="shared" si="49"/>
        <v>0</v>
      </c>
      <c r="K292" s="8">
        <f t="shared" si="40"/>
        <v>1.9999999999999996</v>
      </c>
      <c r="L292" s="3">
        <f t="shared" si="41"/>
        <v>1.002340470702709</v>
      </c>
    </row>
    <row r="293" spans="2:12" x14ac:dyDescent="0.3">
      <c r="B293">
        <v>0.27600000000000002</v>
      </c>
      <c r="C293">
        <f t="shared" si="42"/>
        <v>-0.24415762761802368</v>
      </c>
      <c r="D293" s="3">
        <f t="shared" si="43"/>
        <v>-0.99717753409177212</v>
      </c>
      <c r="E293">
        <f t="shared" si="44"/>
        <v>0.10064031525523703</v>
      </c>
      <c r="F293" s="3">
        <f t="shared" si="45"/>
        <v>3.9943550681835437E-3</v>
      </c>
      <c r="G293" s="7">
        <f t="shared" si="46"/>
        <v>0.34479794287326071</v>
      </c>
      <c r="H293" s="12">
        <f t="shared" si="47"/>
        <v>0</v>
      </c>
      <c r="I293" s="3">
        <f t="shared" si="48"/>
        <v>0</v>
      </c>
      <c r="J293" s="3">
        <f t="shared" si="49"/>
        <v>0</v>
      </c>
      <c r="K293" s="8">
        <f t="shared" si="40"/>
        <v>1.9999999999999996</v>
      </c>
      <c r="L293" s="3">
        <f t="shared" si="41"/>
        <v>1.002340470702709</v>
      </c>
    </row>
    <row r="294" spans="2:12" x14ac:dyDescent="0.3">
      <c r="B294">
        <v>0.27700000000000002</v>
      </c>
      <c r="C294">
        <f t="shared" si="42"/>
        <v>-0.24515480515211546</v>
      </c>
      <c r="D294" s="3">
        <f t="shared" si="43"/>
        <v>-0.99717753409177212</v>
      </c>
      <c r="E294">
        <f t="shared" si="44"/>
        <v>0.10064430961030522</v>
      </c>
      <c r="F294" s="3">
        <f t="shared" si="45"/>
        <v>3.9943550681835437E-3</v>
      </c>
      <c r="G294" s="7">
        <f t="shared" si="46"/>
        <v>0.3457991147624207</v>
      </c>
      <c r="H294" s="12">
        <f t="shared" si="47"/>
        <v>0</v>
      </c>
      <c r="I294" s="3">
        <f t="shared" si="48"/>
        <v>0</v>
      </c>
      <c r="J294" s="3">
        <f t="shared" si="49"/>
        <v>0</v>
      </c>
      <c r="K294" s="8">
        <f t="shared" si="40"/>
        <v>1.9999999999999996</v>
      </c>
      <c r="L294" s="3">
        <f t="shared" si="41"/>
        <v>1.002340470702709</v>
      </c>
    </row>
    <row r="295" spans="2:12" x14ac:dyDescent="0.3">
      <c r="B295">
        <v>0.27800000000000002</v>
      </c>
      <c r="C295">
        <f t="shared" si="42"/>
        <v>-0.24615198268620725</v>
      </c>
      <c r="D295" s="3">
        <f t="shared" si="43"/>
        <v>-0.99717753409177212</v>
      </c>
      <c r="E295">
        <f t="shared" si="44"/>
        <v>0.10064830396537341</v>
      </c>
      <c r="F295" s="3">
        <f t="shared" si="45"/>
        <v>3.9943550681835437E-3</v>
      </c>
      <c r="G295" s="7">
        <f t="shared" si="46"/>
        <v>0.34680028665158069</v>
      </c>
      <c r="H295" s="12">
        <f t="shared" si="47"/>
        <v>0</v>
      </c>
      <c r="I295" s="3">
        <f t="shared" si="48"/>
        <v>0</v>
      </c>
      <c r="J295" s="3">
        <f t="shared" si="49"/>
        <v>0</v>
      </c>
      <c r="K295" s="8">
        <f t="shared" si="40"/>
        <v>1.9999999999999996</v>
      </c>
      <c r="L295" s="3">
        <f t="shared" si="41"/>
        <v>1.002340470702709</v>
      </c>
    </row>
    <row r="296" spans="2:12" x14ac:dyDescent="0.3">
      <c r="B296">
        <v>0.27900000000000003</v>
      </c>
      <c r="C296">
        <f t="shared" si="42"/>
        <v>-0.24714916022029904</v>
      </c>
      <c r="D296" s="3">
        <f t="shared" si="43"/>
        <v>-0.99717753409177212</v>
      </c>
      <c r="E296">
        <f t="shared" si="44"/>
        <v>0.1006522983204416</v>
      </c>
      <c r="F296" s="3">
        <f t="shared" si="45"/>
        <v>3.9943550681835437E-3</v>
      </c>
      <c r="G296" s="7">
        <f t="shared" si="46"/>
        <v>0.34780145854074063</v>
      </c>
      <c r="H296" s="12">
        <f t="shared" si="47"/>
        <v>0</v>
      </c>
      <c r="I296" s="3">
        <f t="shared" si="48"/>
        <v>0</v>
      </c>
      <c r="J296" s="3">
        <f t="shared" si="49"/>
        <v>0</v>
      </c>
      <c r="K296" s="8">
        <f t="shared" si="40"/>
        <v>1.9999999999999996</v>
      </c>
      <c r="L296" s="3">
        <f t="shared" si="41"/>
        <v>1.002340470702709</v>
      </c>
    </row>
    <row r="297" spans="2:12" x14ac:dyDescent="0.3">
      <c r="B297">
        <v>0.28000000000000003</v>
      </c>
      <c r="C297">
        <f t="shared" si="42"/>
        <v>-0.24814633775439082</v>
      </c>
      <c r="D297" s="3">
        <f t="shared" si="43"/>
        <v>-0.99717753409177212</v>
      </c>
      <c r="E297">
        <f t="shared" si="44"/>
        <v>0.1006562926755098</v>
      </c>
      <c r="F297" s="3">
        <f t="shared" si="45"/>
        <v>3.9943550681835437E-3</v>
      </c>
      <c r="G297" s="7">
        <f t="shared" si="46"/>
        <v>0.34880263042990062</v>
      </c>
      <c r="H297" s="12">
        <f t="shared" si="47"/>
        <v>0</v>
      </c>
      <c r="I297" s="3">
        <f t="shared" si="48"/>
        <v>0</v>
      </c>
      <c r="J297" s="3">
        <f t="shared" si="49"/>
        <v>0</v>
      </c>
      <c r="K297" s="8">
        <f t="shared" si="40"/>
        <v>1.9999999999999996</v>
      </c>
      <c r="L297" s="3">
        <f t="shared" si="41"/>
        <v>1.002340470702709</v>
      </c>
    </row>
    <row r="298" spans="2:12" x14ac:dyDescent="0.3">
      <c r="B298">
        <v>0.28100000000000003</v>
      </c>
      <c r="C298">
        <f t="shared" si="42"/>
        <v>-0.24914351528848261</v>
      </c>
      <c r="D298" s="3">
        <f t="shared" si="43"/>
        <v>-0.99717753409177212</v>
      </c>
      <c r="E298">
        <f t="shared" si="44"/>
        <v>0.10066028703057799</v>
      </c>
      <c r="F298" s="3">
        <f t="shared" si="45"/>
        <v>3.9943550681835437E-3</v>
      </c>
      <c r="G298" s="7">
        <f t="shared" si="46"/>
        <v>0.34980380231906061</v>
      </c>
      <c r="H298" s="12">
        <f t="shared" si="47"/>
        <v>0</v>
      </c>
      <c r="I298" s="3">
        <f t="shared" si="48"/>
        <v>0</v>
      </c>
      <c r="J298" s="3">
        <f t="shared" si="49"/>
        <v>0</v>
      </c>
      <c r="K298" s="8">
        <f t="shared" si="40"/>
        <v>1.9999999999999996</v>
      </c>
      <c r="L298" s="3">
        <f t="shared" si="41"/>
        <v>1.002340470702709</v>
      </c>
    </row>
    <row r="299" spans="2:12" x14ac:dyDescent="0.3">
      <c r="B299">
        <v>0.28200000000000003</v>
      </c>
      <c r="C299">
        <f t="shared" si="42"/>
        <v>-0.2501406928225744</v>
      </c>
      <c r="D299" s="3">
        <f t="shared" si="43"/>
        <v>-0.99717753409177212</v>
      </c>
      <c r="E299">
        <f t="shared" si="44"/>
        <v>0.10066428138564618</v>
      </c>
      <c r="F299" s="3">
        <f t="shared" si="45"/>
        <v>3.9943550681835437E-3</v>
      </c>
      <c r="G299" s="7">
        <f t="shared" si="46"/>
        <v>0.35080497420822054</v>
      </c>
      <c r="H299" s="12">
        <f t="shared" si="47"/>
        <v>0</v>
      </c>
      <c r="I299" s="3">
        <f t="shared" si="48"/>
        <v>0</v>
      </c>
      <c r="J299" s="3">
        <f t="shared" si="49"/>
        <v>0</v>
      </c>
      <c r="K299" s="8">
        <f t="shared" si="40"/>
        <v>1.9999999999999996</v>
      </c>
      <c r="L299" s="3">
        <f t="shared" si="41"/>
        <v>1.002340470702709</v>
      </c>
    </row>
    <row r="300" spans="2:12" x14ac:dyDescent="0.3">
      <c r="B300">
        <v>0.28300000000000003</v>
      </c>
      <c r="C300">
        <f t="shared" si="42"/>
        <v>-0.25113787035666618</v>
      </c>
      <c r="D300" s="3">
        <f t="shared" si="43"/>
        <v>-0.99717753409177212</v>
      </c>
      <c r="E300">
        <f t="shared" si="44"/>
        <v>0.10066827574071437</v>
      </c>
      <c r="F300" s="3">
        <f t="shared" si="45"/>
        <v>3.9943550681835437E-3</v>
      </c>
      <c r="G300" s="7">
        <f t="shared" si="46"/>
        <v>0.35180614609738053</v>
      </c>
      <c r="H300" s="12">
        <f t="shared" si="47"/>
        <v>0</v>
      </c>
      <c r="I300" s="3">
        <f t="shared" si="48"/>
        <v>0</v>
      </c>
      <c r="J300" s="3">
        <f t="shared" si="49"/>
        <v>0</v>
      </c>
      <c r="K300" s="8">
        <f t="shared" si="40"/>
        <v>1.9999999999999996</v>
      </c>
      <c r="L300" s="3">
        <f t="shared" si="41"/>
        <v>1.002340470702709</v>
      </c>
    </row>
    <row r="301" spans="2:12" x14ac:dyDescent="0.3">
      <c r="B301">
        <v>0.28400000000000003</v>
      </c>
      <c r="C301">
        <f t="shared" si="42"/>
        <v>-0.25213504789075797</v>
      </c>
      <c r="D301" s="3">
        <f t="shared" si="43"/>
        <v>-0.99717753409177212</v>
      </c>
      <c r="E301">
        <f t="shared" si="44"/>
        <v>0.10067227009578256</v>
      </c>
      <c r="F301" s="3">
        <f t="shared" si="45"/>
        <v>3.9943550681835437E-3</v>
      </c>
      <c r="G301" s="7">
        <f t="shared" si="46"/>
        <v>0.35280731798654053</v>
      </c>
      <c r="H301" s="12">
        <f t="shared" si="47"/>
        <v>0</v>
      </c>
      <c r="I301" s="3">
        <f t="shared" si="48"/>
        <v>0</v>
      </c>
      <c r="J301" s="3">
        <f t="shared" si="49"/>
        <v>0</v>
      </c>
      <c r="K301" s="8">
        <f t="shared" si="40"/>
        <v>1.9999999999999996</v>
      </c>
      <c r="L301" s="3">
        <f t="shared" si="41"/>
        <v>1.002340470702709</v>
      </c>
    </row>
    <row r="302" spans="2:12" x14ac:dyDescent="0.3">
      <c r="B302">
        <v>0.28500000000000003</v>
      </c>
      <c r="C302">
        <f t="shared" si="42"/>
        <v>-0.25313222542484975</v>
      </c>
      <c r="D302" s="3">
        <f t="shared" si="43"/>
        <v>-0.99717753409177212</v>
      </c>
      <c r="E302">
        <f t="shared" si="44"/>
        <v>0.10067626445085075</v>
      </c>
      <c r="F302" s="3">
        <f t="shared" si="45"/>
        <v>3.9943550681835437E-3</v>
      </c>
      <c r="G302" s="7">
        <f t="shared" si="46"/>
        <v>0.35380848987570052</v>
      </c>
      <c r="H302" s="12">
        <f t="shared" si="47"/>
        <v>0</v>
      </c>
      <c r="I302" s="3">
        <f t="shared" si="48"/>
        <v>0</v>
      </c>
      <c r="J302" s="3">
        <f t="shared" si="49"/>
        <v>0</v>
      </c>
      <c r="K302" s="8">
        <f t="shared" si="40"/>
        <v>1.9999999999999996</v>
      </c>
      <c r="L302" s="3">
        <f t="shared" si="41"/>
        <v>1.002340470702709</v>
      </c>
    </row>
    <row r="303" spans="2:12" x14ac:dyDescent="0.3">
      <c r="B303">
        <v>0.28600000000000003</v>
      </c>
      <c r="C303">
        <f t="shared" si="42"/>
        <v>-0.25412940295894154</v>
      </c>
      <c r="D303" s="3">
        <f t="shared" si="43"/>
        <v>-0.99717753409177212</v>
      </c>
      <c r="E303">
        <f t="shared" si="44"/>
        <v>0.10068025880591894</v>
      </c>
      <c r="F303" s="3">
        <f t="shared" si="45"/>
        <v>3.9943550681835437E-3</v>
      </c>
      <c r="G303" s="7">
        <f t="shared" si="46"/>
        <v>0.35480966176486051</v>
      </c>
      <c r="H303" s="12">
        <f t="shared" si="47"/>
        <v>0</v>
      </c>
      <c r="I303" s="3">
        <f t="shared" si="48"/>
        <v>0</v>
      </c>
      <c r="J303" s="3">
        <f t="shared" si="49"/>
        <v>0</v>
      </c>
      <c r="K303" s="8">
        <f t="shared" si="40"/>
        <v>1.9999999999999996</v>
      </c>
      <c r="L303" s="3">
        <f t="shared" si="41"/>
        <v>1.002340470702709</v>
      </c>
    </row>
    <row r="304" spans="2:12" x14ac:dyDescent="0.3">
      <c r="B304">
        <v>0.28700000000000003</v>
      </c>
      <c r="C304">
        <f t="shared" si="42"/>
        <v>-0.25512658049303333</v>
      </c>
      <c r="D304" s="3">
        <f t="shared" si="43"/>
        <v>-0.99717753409177212</v>
      </c>
      <c r="E304">
        <f t="shared" si="44"/>
        <v>0.10068425316098713</v>
      </c>
      <c r="F304" s="3">
        <f t="shared" si="45"/>
        <v>3.9943550681835437E-3</v>
      </c>
      <c r="G304" s="7">
        <f t="shared" si="46"/>
        <v>0.35581083365402044</v>
      </c>
      <c r="H304" s="12">
        <f t="shared" si="47"/>
        <v>0</v>
      </c>
      <c r="I304" s="3">
        <f t="shared" si="48"/>
        <v>0</v>
      </c>
      <c r="J304" s="3">
        <f t="shared" si="49"/>
        <v>0</v>
      </c>
      <c r="K304" s="8">
        <f t="shared" si="40"/>
        <v>1.9999999999999996</v>
      </c>
      <c r="L304" s="3">
        <f t="shared" si="41"/>
        <v>1.002340470702709</v>
      </c>
    </row>
    <row r="305" spans="2:12" x14ac:dyDescent="0.3">
      <c r="B305">
        <v>0.28800000000000003</v>
      </c>
      <c r="C305">
        <f t="shared" si="42"/>
        <v>-0.25612375802712511</v>
      </c>
      <c r="D305" s="3">
        <f t="shared" si="43"/>
        <v>-0.99717753409177212</v>
      </c>
      <c r="E305">
        <f t="shared" si="44"/>
        <v>0.10068824751605532</v>
      </c>
      <c r="F305" s="3">
        <f t="shared" si="45"/>
        <v>3.9943550681835437E-3</v>
      </c>
      <c r="G305" s="7">
        <f t="shared" si="46"/>
        <v>0.35681200554318043</v>
      </c>
      <c r="H305" s="12">
        <f t="shared" si="47"/>
        <v>0</v>
      </c>
      <c r="I305" s="3">
        <f t="shared" si="48"/>
        <v>0</v>
      </c>
      <c r="J305" s="3">
        <f t="shared" si="49"/>
        <v>0</v>
      </c>
      <c r="K305" s="8">
        <f t="shared" si="40"/>
        <v>1.9999999999999996</v>
      </c>
      <c r="L305" s="3">
        <f t="shared" si="41"/>
        <v>1.002340470702709</v>
      </c>
    </row>
    <row r="306" spans="2:12" x14ac:dyDescent="0.3">
      <c r="B306">
        <v>0.28899999999999998</v>
      </c>
      <c r="C306">
        <f t="shared" si="42"/>
        <v>-0.25712093556121685</v>
      </c>
      <c r="D306" s="3">
        <f t="shared" si="43"/>
        <v>-0.99717753409177212</v>
      </c>
      <c r="E306">
        <f t="shared" si="44"/>
        <v>0.10069224187112349</v>
      </c>
      <c r="F306" s="3">
        <f t="shared" si="45"/>
        <v>3.9943550681835437E-3</v>
      </c>
      <c r="G306" s="7">
        <f t="shared" si="46"/>
        <v>0.35781317743234031</v>
      </c>
      <c r="H306" s="12">
        <f t="shared" si="47"/>
        <v>0</v>
      </c>
      <c r="I306" s="3">
        <f t="shared" si="48"/>
        <v>0</v>
      </c>
      <c r="J306" s="3">
        <f t="shared" si="49"/>
        <v>0</v>
      </c>
      <c r="K306" s="8">
        <f t="shared" si="40"/>
        <v>1.9999999999999996</v>
      </c>
      <c r="L306" s="3">
        <f t="shared" si="41"/>
        <v>1.002340470702709</v>
      </c>
    </row>
    <row r="307" spans="2:12" x14ac:dyDescent="0.3">
      <c r="B307">
        <v>0.28999999999999998</v>
      </c>
      <c r="C307">
        <f t="shared" si="42"/>
        <v>-0.25811811309530863</v>
      </c>
      <c r="D307" s="3">
        <f t="shared" si="43"/>
        <v>-0.99717753409177212</v>
      </c>
      <c r="E307">
        <f t="shared" si="44"/>
        <v>0.10069623622619168</v>
      </c>
      <c r="F307" s="3">
        <f t="shared" si="45"/>
        <v>3.9943550681835437E-3</v>
      </c>
      <c r="G307" s="7">
        <f t="shared" si="46"/>
        <v>0.3588143493215003</v>
      </c>
      <c r="H307" s="12">
        <f t="shared" si="47"/>
        <v>0</v>
      </c>
      <c r="I307" s="3">
        <f t="shared" si="48"/>
        <v>0</v>
      </c>
      <c r="J307" s="3">
        <f t="shared" si="49"/>
        <v>0</v>
      </c>
      <c r="K307" s="8">
        <f t="shared" si="40"/>
        <v>1.9999999999999996</v>
      </c>
      <c r="L307" s="3">
        <f t="shared" si="41"/>
        <v>1.002340470702709</v>
      </c>
    </row>
    <row r="308" spans="2:12" x14ac:dyDescent="0.3">
      <c r="B308">
        <v>0.29099999999999998</v>
      </c>
      <c r="C308">
        <f t="shared" si="42"/>
        <v>-0.25911529062940042</v>
      </c>
      <c r="D308" s="3">
        <f t="shared" si="43"/>
        <v>-0.99717753409177212</v>
      </c>
      <c r="E308">
        <f t="shared" si="44"/>
        <v>0.10070023058125988</v>
      </c>
      <c r="F308" s="3">
        <f t="shared" si="45"/>
        <v>3.9943550681835437E-3</v>
      </c>
      <c r="G308" s="7">
        <f t="shared" si="46"/>
        <v>0.35981552121066029</v>
      </c>
      <c r="H308" s="12">
        <f t="shared" si="47"/>
        <v>0</v>
      </c>
      <c r="I308" s="3">
        <f t="shared" si="48"/>
        <v>0</v>
      </c>
      <c r="J308" s="3">
        <f t="shared" si="49"/>
        <v>0</v>
      </c>
      <c r="K308" s="8">
        <f t="shared" si="40"/>
        <v>1.9999999999999996</v>
      </c>
      <c r="L308" s="3">
        <f t="shared" si="41"/>
        <v>1.002340470702709</v>
      </c>
    </row>
    <row r="309" spans="2:12" x14ac:dyDescent="0.3">
      <c r="B309">
        <v>0.29199999999999998</v>
      </c>
      <c r="C309">
        <f t="shared" si="42"/>
        <v>-0.26011246816349221</v>
      </c>
      <c r="D309" s="3">
        <f t="shared" si="43"/>
        <v>-0.99717753409177212</v>
      </c>
      <c r="E309">
        <f t="shared" si="44"/>
        <v>0.10070422493632807</v>
      </c>
      <c r="F309" s="3">
        <f t="shared" si="45"/>
        <v>3.9943550681835437E-3</v>
      </c>
      <c r="G309" s="7">
        <f t="shared" si="46"/>
        <v>0.36081669309982028</v>
      </c>
      <c r="H309" s="12">
        <f t="shared" si="47"/>
        <v>0</v>
      </c>
      <c r="I309" s="3">
        <f t="shared" si="48"/>
        <v>0</v>
      </c>
      <c r="J309" s="3">
        <f t="shared" si="49"/>
        <v>0</v>
      </c>
      <c r="K309" s="8">
        <f t="shared" si="40"/>
        <v>1.9999999999999996</v>
      </c>
      <c r="L309" s="3">
        <f t="shared" si="41"/>
        <v>1.002340470702709</v>
      </c>
    </row>
    <row r="310" spans="2:12" x14ac:dyDescent="0.3">
      <c r="B310">
        <v>0.29299999999999998</v>
      </c>
      <c r="C310">
        <f t="shared" si="42"/>
        <v>-0.26110964569758399</v>
      </c>
      <c r="D310" s="3">
        <f t="shared" si="43"/>
        <v>-0.99717753409177212</v>
      </c>
      <c r="E310">
        <f t="shared" si="44"/>
        <v>0.10070821929139626</v>
      </c>
      <c r="F310" s="3">
        <f t="shared" si="45"/>
        <v>3.9943550681835437E-3</v>
      </c>
      <c r="G310" s="7">
        <f t="shared" si="46"/>
        <v>0.36181786498898028</v>
      </c>
      <c r="H310" s="12">
        <f t="shared" si="47"/>
        <v>0</v>
      </c>
      <c r="I310" s="3">
        <f t="shared" si="48"/>
        <v>0</v>
      </c>
      <c r="J310" s="3">
        <f t="shared" si="49"/>
        <v>0</v>
      </c>
      <c r="K310" s="8">
        <f t="shared" si="40"/>
        <v>1.9999999999999996</v>
      </c>
      <c r="L310" s="3">
        <f t="shared" si="41"/>
        <v>1.002340470702709</v>
      </c>
    </row>
    <row r="311" spans="2:12" x14ac:dyDescent="0.3">
      <c r="B311">
        <v>0.29399999999999998</v>
      </c>
      <c r="C311">
        <f t="shared" si="42"/>
        <v>-0.26210682323167578</v>
      </c>
      <c r="D311" s="3">
        <f t="shared" si="43"/>
        <v>-0.99717753409177212</v>
      </c>
      <c r="E311">
        <f t="shared" si="44"/>
        <v>0.10071221364646445</v>
      </c>
      <c r="F311" s="3">
        <f t="shared" si="45"/>
        <v>3.9943550681835437E-3</v>
      </c>
      <c r="G311" s="7">
        <f t="shared" si="46"/>
        <v>0.36281903687814021</v>
      </c>
      <c r="H311" s="12">
        <f t="shared" si="47"/>
        <v>0</v>
      </c>
      <c r="I311" s="3">
        <f t="shared" si="48"/>
        <v>0</v>
      </c>
      <c r="J311" s="3">
        <f t="shared" si="49"/>
        <v>0</v>
      </c>
      <c r="K311" s="8">
        <f t="shared" si="40"/>
        <v>1.9999999999999996</v>
      </c>
      <c r="L311" s="3">
        <f t="shared" si="41"/>
        <v>1.002340470702709</v>
      </c>
    </row>
    <row r="312" spans="2:12" x14ac:dyDescent="0.3">
      <c r="B312">
        <v>0.29499999999999998</v>
      </c>
      <c r="C312">
        <f t="shared" si="42"/>
        <v>-0.26310400076576757</v>
      </c>
      <c r="D312" s="3">
        <f t="shared" si="43"/>
        <v>-0.99717753409177212</v>
      </c>
      <c r="E312">
        <f t="shared" si="44"/>
        <v>0.10071620800153264</v>
      </c>
      <c r="F312" s="3">
        <f t="shared" si="45"/>
        <v>3.9943550681835437E-3</v>
      </c>
      <c r="G312" s="7">
        <f t="shared" si="46"/>
        <v>0.3638202087673002</v>
      </c>
      <c r="H312" s="12">
        <f t="shared" si="47"/>
        <v>0</v>
      </c>
      <c r="I312" s="3">
        <f t="shared" si="48"/>
        <v>0</v>
      </c>
      <c r="J312" s="3">
        <f t="shared" si="49"/>
        <v>0</v>
      </c>
      <c r="K312" s="8">
        <f t="shared" si="40"/>
        <v>1.9999999999999996</v>
      </c>
      <c r="L312" s="3">
        <f t="shared" si="41"/>
        <v>1.002340470702709</v>
      </c>
    </row>
    <row r="313" spans="2:12" x14ac:dyDescent="0.3">
      <c r="B313">
        <v>0.29599999999999999</v>
      </c>
      <c r="C313">
        <f t="shared" si="42"/>
        <v>-0.26410117829985935</v>
      </c>
      <c r="D313" s="3">
        <f t="shared" si="43"/>
        <v>-0.99717753409177212</v>
      </c>
      <c r="E313">
        <f t="shared" si="44"/>
        <v>0.10072020235660083</v>
      </c>
      <c r="F313" s="3">
        <f t="shared" si="45"/>
        <v>3.9943550681835437E-3</v>
      </c>
      <c r="G313" s="7">
        <f t="shared" si="46"/>
        <v>0.36482138065646019</v>
      </c>
      <c r="H313" s="12">
        <f t="shared" si="47"/>
        <v>0</v>
      </c>
      <c r="I313" s="3">
        <f t="shared" si="48"/>
        <v>0</v>
      </c>
      <c r="J313" s="3">
        <f t="shared" si="49"/>
        <v>0</v>
      </c>
      <c r="K313" s="8">
        <f t="shared" si="40"/>
        <v>1.9999999999999996</v>
      </c>
      <c r="L313" s="3">
        <f t="shared" si="41"/>
        <v>1.002340470702709</v>
      </c>
    </row>
    <row r="314" spans="2:12" x14ac:dyDescent="0.3">
      <c r="B314">
        <v>0.29699999999999999</v>
      </c>
      <c r="C314">
        <f t="shared" si="42"/>
        <v>-0.26509835583395114</v>
      </c>
      <c r="D314" s="3">
        <f t="shared" si="43"/>
        <v>-0.99717753409177212</v>
      </c>
      <c r="E314">
        <f t="shared" si="44"/>
        <v>0.10072419671166902</v>
      </c>
      <c r="F314" s="3">
        <f t="shared" si="45"/>
        <v>3.9943550681835437E-3</v>
      </c>
      <c r="G314" s="7">
        <f t="shared" si="46"/>
        <v>0.36582255254562013</v>
      </c>
      <c r="H314" s="12">
        <f t="shared" si="47"/>
        <v>0</v>
      </c>
      <c r="I314" s="3">
        <f t="shared" si="48"/>
        <v>0</v>
      </c>
      <c r="J314" s="3">
        <f t="shared" si="49"/>
        <v>0</v>
      </c>
      <c r="K314" s="8">
        <f t="shared" si="40"/>
        <v>1.9999999999999996</v>
      </c>
      <c r="L314" s="3">
        <f t="shared" si="41"/>
        <v>1.002340470702709</v>
      </c>
    </row>
    <row r="315" spans="2:12" x14ac:dyDescent="0.3">
      <c r="B315">
        <v>0.29799999999999999</v>
      </c>
      <c r="C315">
        <f t="shared" si="42"/>
        <v>-0.26609553336804292</v>
      </c>
      <c r="D315" s="3">
        <f t="shared" si="43"/>
        <v>-0.99717753409177212</v>
      </c>
      <c r="E315">
        <f t="shared" si="44"/>
        <v>0.10072819106673721</v>
      </c>
      <c r="F315" s="3">
        <f t="shared" si="45"/>
        <v>3.9943550681835437E-3</v>
      </c>
      <c r="G315" s="7">
        <f t="shared" si="46"/>
        <v>0.36682372443478012</v>
      </c>
      <c r="H315" s="12">
        <f t="shared" si="47"/>
        <v>0</v>
      </c>
      <c r="I315" s="3">
        <f t="shared" si="48"/>
        <v>0</v>
      </c>
      <c r="J315" s="3">
        <f t="shared" si="49"/>
        <v>0</v>
      </c>
      <c r="K315" s="8">
        <f t="shared" si="40"/>
        <v>1.9999999999999996</v>
      </c>
      <c r="L315" s="3">
        <f t="shared" si="41"/>
        <v>1.002340470702709</v>
      </c>
    </row>
    <row r="316" spans="2:12" x14ac:dyDescent="0.3">
      <c r="B316">
        <v>0.29899999999999999</v>
      </c>
      <c r="C316">
        <f t="shared" si="42"/>
        <v>-0.26709271090213471</v>
      </c>
      <c r="D316" s="3">
        <f t="shared" si="43"/>
        <v>-0.99717753409177212</v>
      </c>
      <c r="E316">
        <f t="shared" si="44"/>
        <v>0.1007321854218054</v>
      </c>
      <c r="F316" s="3">
        <f t="shared" si="45"/>
        <v>3.9943550681835437E-3</v>
      </c>
      <c r="G316" s="7">
        <f t="shared" si="46"/>
        <v>0.36782489632394011</v>
      </c>
      <c r="H316" s="12">
        <f t="shared" si="47"/>
        <v>0</v>
      </c>
      <c r="I316" s="3">
        <f t="shared" si="48"/>
        <v>0</v>
      </c>
      <c r="J316" s="3">
        <f t="shared" si="49"/>
        <v>0</v>
      </c>
      <c r="K316" s="8">
        <f t="shared" si="40"/>
        <v>1.9999999999999996</v>
      </c>
      <c r="L316" s="3">
        <f t="shared" si="41"/>
        <v>1.002340470702709</v>
      </c>
    </row>
    <row r="317" spans="2:12" x14ac:dyDescent="0.3">
      <c r="B317">
        <v>0.3</v>
      </c>
      <c r="C317">
        <f t="shared" si="42"/>
        <v>-0.2680898884362265</v>
      </c>
      <c r="D317" s="3">
        <f t="shared" si="43"/>
        <v>-0.99717753409177212</v>
      </c>
      <c r="E317">
        <f t="shared" si="44"/>
        <v>0.10073617977687359</v>
      </c>
      <c r="F317" s="3">
        <f t="shared" si="45"/>
        <v>3.9943550681835437E-3</v>
      </c>
      <c r="G317" s="7">
        <f t="shared" si="46"/>
        <v>0.3688260682131001</v>
      </c>
      <c r="H317" s="12">
        <f t="shared" si="47"/>
        <v>0</v>
      </c>
      <c r="I317" s="3">
        <f t="shared" si="48"/>
        <v>0</v>
      </c>
      <c r="J317" s="3">
        <f t="shared" si="49"/>
        <v>0</v>
      </c>
      <c r="K317" s="8">
        <f t="shared" si="40"/>
        <v>1.9999999999999996</v>
      </c>
      <c r="L317" s="3">
        <f t="shared" si="41"/>
        <v>1.002340470702709</v>
      </c>
    </row>
    <row r="318" spans="2:12" x14ac:dyDescent="0.3">
      <c r="B318">
        <v>0.30099999999999999</v>
      </c>
      <c r="C318">
        <f t="shared" si="42"/>
        <v>-0.26908706597031828</v>
      </c>
      <c r="D318" s="3">
        <f t="shared" si="43"/>
        <v>-0.99717753409177212</v>
      </c>
      <c r="E318">
        <f t="shared" si="44"/>
        <v>0.10074017413194178</v>
      </c>
      <c r="F318" s="3">
        <f t="shared" si="45"/>
        <v>3.9943550681835437E-3</v>
      </c>
      <c r="G318" s="7">
        <f t="shared" si="46"/>
        <v>0.36982724010226009</v>
      </c>
      <c r="H318" s="12">
        <f t="shared" si="47"/>
        <v>0</v>
      </c>
      <c r="I318" s="3">
        <f t="shared" si="48"/>
        <v>0</v>
      </c>
      <c r="J318" s="3">
        <f t="shared" si="49"/>
        <v>0</v>
      </c>
      <c r="K318" s="8">
        <f t="shared" si="40"/>
        <v>1.9999999999999996</v>
      </c>
      <c r="L318" s="3">
        <f t="shared" si="41"/>
        <v>1.002340470702709</v>
      </c>
    </row>
    <row r="319" spans="2:12" x14ac:dyDescent="0.3">
      <c r="B319">
        <v>0.30199999999999999</v>
      </c>
      <c r="C319">
        <f t="shared" si="42"/>
        <v>-0.27008424350441007</v>
      </c>
      <c r="D319" s="3">
        <f t="shared" si="43"/>
        <v>-0.99717753409177212</v>
      </c>
      <c r="E319">
        <f t="shared" si="44"/>
        <v>0.10074416848700997</v>
      </c>
      <c r="F319" s="3">
        <f t="shared" si="45"/>
        <v>3.9943550681835437E-3</v>
      </c>
      <c r="G319" s="7">
        <f t="shared" si="46"/>
        <v>0.37082841199142003</v>
      </c>
      <c r="H319" s="12">
        <f t="shared" si="47"/>
        <v>0</v>
      </c>
      <c r="I319" s="3">
        <f t="shared" si="48"/>
        <v>0</v>
      </c>
      <c r="J319" s="3">
        <f t="shared" si="49"/>
        <v>0</v>
      </c>
      <c r="K319" s="8">
        <f t="shared" si="40"/>
        <v>1.9999999999999996</v>
      </c>
      <c r="L319" s="3">
        <f t="shared" si="41"/>
        <v>1.002340470702709</v>
      </c>
    </row>
    <row r="320" spans="2:12" x14ac:dyDescent="0.3">
      <c r="B320">
        <v>0.30299999999999999</v>
      </c>
      <c r="C320">
        <f t="shared" si="42"/>
        <v>-0.27108142103850186</v>
      </c>
      <c r="D320" s="3">
        <f t="shared" si="43"/>
        <v>-0.99717753409177212</v>
      </c>
      <c r="E320">
        <f t="shared" si="44"/>
        <v>0.10074816284207816</v>
      </c>
      <c r="F320" s="3">
        <f t="shared" si="45"/>
        <v>3.9943550681835437E-3</v>
      </c>
      <c r="G320" s="7">
        <f t="shared" si="46"/>
        <v>0.37182958388058002</v>
      </c>
      <c r="H320" s="12">
        <f t="shared" si="47"/>
        <v>0</v>
      </c>
      <c r="I320" s="3">
        <f t="shared" si="48"/>
        <v>0</v>
      </c>
      <c r="J320" s="3">
        <f t="shared" si="49"/>
        <v>0</v>
      </c>
      <c r="K320" s="8">
        <f t="shared" si="40"/>
        <v>1.9999999999999996</v>
      </c>
      <c r="L320" s="3">
        <f t="shared" si="41"/>
        <v>1.002340470702709</v>
      </c>
    </row>
    <row r="321" spans="2:12" x14ac:dyDescent="0.3">
      <c r="B321">
        <v>0.30399999999999999</v>
      </c>
      <c r="C321">
        <f t="shared" si="42"/>
        <v>-0.27207859857259364</v>
      </c>
      <c r="D321" s="3">
        <f t="shared" si="43"/>
        <v>-0.99717753409177212</v>
      </c>
      <c r="E321">
        <f t="shared" si="44"/>
        <v>0.10075215719714635</v>
      </c>
      <c r="F321" s="3">
        <f t="shared" si="45"/>
        <v>3.9943550681835437E-3</v>
      </c>
      <c r="G321" s="7">
        <f t="shared" si="46"/>
        <v>0.37283075576974001</v>
      </c>
      <c r="H321" s="12">
        <f t="shared" si="47"/>
        <v>0</v>
      </c>
      <c r="I321" s="3">
        <f t="shared" si="48"/>
        <v>0</v>
      </c>
      <c r="J321" s="3">
        <f t="shared" si="49"/>
        <v>0</v>
      </c>
      <c r="K321" s="8">
        <f t="shared" si="40"/>
        <v>1.9999999999999996</v>
      </c>
      <c r="L321" s="3">
        <f t="shared" si="41"/>
        <v>1.002340470702709</v>
      </c>
    </row>
    <row r="322" spans="2:12" x14ac:dyDescent="0.3">
      <c r="B322">
        <v>0.30499999999999999</v>
      </c>
      <c r="C322">
        <f t="shared" si="42"/>
        <v>-0.27307577610668543</v>
      </c>
      <c r="D322" s="3">
        <f t="shared" si="43"/>
        <v>-0.99717753409177212</v>
      </c>
      <c r="E322">
        <f t="shared" si="44"/>
        <v>0.10075615155221454</v>
      </c>
      <c r="F322" s="3">
        <f t="shared" si="45"/>
        <v>3.9943550681835437E-3</v>
      </c>
      <c r="G322" s="7">
        <f t="shared" si="46"/>
        <v>0.37383192765889994</v>
      </c>
      <c r="H322" s="12">
        <f t="shared" si="47"/>
        <v>0</v>
      </c>
      <c r="I322" s="3">
        <f t="shared" si="48"/>
        <v>0</v>
      </c>
      <c r="J322" s="3">
        <f t="shared" si="49"/>
        <v>0</v>
      </c>
      <c r="K322" s="8">
        <f t="shared" si="40"/>
        <v>1.9999999999999996</v>
      </c>
      <c r="L322" s="3">
        <f t="shared" si="41"/>
        <v>1.002340470702709</v>
      </c>
    </row>
    <row r="323" spans="2:12" x14ac:dyDescent="0.3">
      <c r="B323">
        <v>0.30599999999999999</v>
      </c>
      <c r="C323">
        <f t="shared" si="42"/>
        <v>-0.27407295364077722</v>
      </c>
      <c r="D323" s="3">
        <f t="shared" si="43"/>
        <v>-0.99717753409177212</v>
      </c>
      <c r="E323">
        <f t="shared" si="44"/>
        <v>0.10076014590728273</v>
      </c>
      <c r="F323" s="3">
        <f t="shared" si="45"/>
        <v>3.9943550681835437E-3</v>
      </c>
      <c r="G323" s="7">
        <f t="shared" si="46"/>
        <v>0.37483309954805993</v>
      </c>
      <c r="H323" s="12">
        <f t="shared" si="47"/>
        <v>0</v>
      </c>
      <c r="I323" s="3">
        <f t="shared" si="48"/>
        <v>0</v>
      </c>
      <c r="J323" s="3">
        <f t="shared" si="49"/>
        <v>0</v>
      </c>
      <c r="K323" s="8">
        <f t="shared" si="40"/>
        <v>1.9999999999999996</v>
      </c>
      <c r="L323" s="3">
        <f t="shared" si="41"/>
        <v>1.002340470702709</v>
      </c>
    </row>
    <row r="324" spans="2:12" x14ac:dyDescent="0.3">
      <c r="B324">
        <v>0.307</v>
      </c>
      <c r="C324">
        <f t="shared" si="42"/>
        <v>-0.275070131174869</v>
      </c>
      <c r="D324" s="3">
        <f t="shared" si="43"/>
        <v>-0.99717753409177212</v>
      </c>
      <c r="E324">
        <f t="shared" si="44"/>
        <v>0.10076414026235092</v>
      </c>
      <c r="F324" s="3">
        <f t="shared" si="45"/>
        <v>3.9943550681835437E-3</v>
      </c>
      <c r="G324" s="7">
        <f t="shared" si="46"/>
        <v>0.37583427143721992</v>
      </c>
      <c r="H324" s="12">
        <f t="shared" si="47"/>
        <v>0</v>
      </c>
      <c r="I324" s="3">
        <f t="shared" si="48"/>
        <v>0</v>
      </c>
      <c r="J324" s="3">
        <f t="shared" si="49"/>
        <v>0</v>
      </c>
      <c r="K324" s="8">
        <f t="shared" si="40"/>
        <v>1.9999999999999996</v>
      </c>
      <c r="L324" s="3">
        <f t="shared" si="41"/>
        <v>1.002340470702709</v>
      </c>
    </row>
    <row r="325" spans="2:12" x14ac:dyDescent="0.3">
      <c r="B325">
        <v>0.308</v>
      </c>
      <c r="C325">
        <f t="shared" si="42"/>
        <v>-0.27606730870896079</v>
      </c>
      <c r="D325" s="3">
        <f t="shared" si="43"/>
        <v>-0.99717753409177212</v>
      </c>
      <c r="E325">
        <f t="shared" si="44"/>
        <v>0.10076813461741911</v>
      </c>
      <c r="F325" s="3">
        <f t="shared" si="45"/>
        <v>3.9943550681835437E-3</v>
      </c>
      <c r="G325" s="7">
        <f t="shared" si="46"/>
        <v>0.37683544332637992</v>
      </c>
      <c r="H325" s="12">
        <f t="shared" si="47"/>
        <v>0</v>
      </c>
      <c r="I325" s="3">
        <f t="shared" si="48"/>
        <v>0</v>
      </c>
      <c r="J325" s="3">
        <f t="shared" si="49"/>
        <v>0</v>
      </c>
      <c r="K325" s="8">
        <f t="shared" si="40"/>
        <v>1.9999999999999996</v>
      </c>
      <c r="L325" s="3">
        <f t="shared" si="41"/>
        <v>1.002340470702709</v>
      </c>
    </row>
    <row r="326" spans="2:12" x14ac:dyDescent="0.3">
      <c r="B326">
        <v>0.309</v>
      </c>
      <c r="C326">
        <f t="shared" si="42"/>
        <v>-0.27706448624305258</v>
      </c>
      <c r="D326" s="3">
        <f t="shared" si="43"/>
        <v>-0.99717753409177212</v>
      </c>
      <c r="E326">
        <f t="shared" si="44"/>
        <v>0.1007721289724873</v>
      </c>
      <c r="F326" s="3">
        <f t="shared" si="45"/>
        <v>3.9943550681835437E-3</v>
      </c>
      <c r="G326" s="7">
        <f t="shared" si="46"/>
        <v>0.37783661521553991</v>
      </c>
      <c r="H326" s="12">
        <f t="shared" si="47"/>
        <v>0</v>
      </c>
      <c r="I326" s="3">
        <f t="shared" si="48"/>
        <v>0</v>
      </c>
      <c r="J326" s="3">
        <f t="shared" si="49"/>
        <v>0</v>
      </c>
      <c r="K326" s="8">
        <f t="shared" si="40"/>
        <v>1.9999999999999996</v>
      </c>
      <c r="L326" s="3">
        <f t="shared" si="41"/>
        <v>1.002340470702709</v>
      </c>
    </row>
    <row r="327" spans="2:12" x14ac:dyDescent="0.3">
      <c r="B327">
        <v>0.31</v>
      </c>
      <c r="C327">
        <f t="shared" si="42"/>
        <v>-0.27806166377714436</v>
      </c>
      <c r="D327" s="3">
        <f t="shared" si="43"/>
        <v>-0.99717753409177212</v>
      </c>
      <c r="E327">
        <f t="shared" si="44"/>
        <v>0.10077612332755549</v>
      </c>
      <c r="F327" s="3">
        <f t="shared" si="45"/>
        <v>3.9943550681835437E-3</v>
      </c>
      <c r="G327" s="7">
        <f t="shared" si="46"/>
        <v>0.37883778710469984</v>
      </c>
      <c r="H327" s="12">
        <f t="shared" si="47"/>
        <v>0</v>
      </c>
      <c r="I327" s="3">
        <f t="shared" si="48"/>
        <v>0</v>
      </c>
      <c r="J327" s="3">
        <f t="shared" si="49"/>
        <v>0</v>
      </c>
      <c r="K327" s="8">
        <f t="shared" si="40"/>
        <v>1.9999999999999996</v>
      </c>
      <c r="L327" s="3">
        <f t="shared" si="41"/>
        <v>1.002340470702709</v>
      </c>
    </row>
    <row r="328" spans="2:12" x14ac:dyDescent="0.3">
      <c r="B328">
        <v>0.311</v>
      </c>
      <c r="C328">
        <f t="shared" si="42"/>
        <v>-0.27905884131123615</v>
      </c>
      <c r="D328" s="3">
        <f t="shared" si="43"/>
        <v>-0.99717753409177212</v>
      </c>
      <c r="E328">
        <f t="shared" si="44"/>
        <v>0.10078011768262368</v>
      </c>
      <c r="F328" s="3">
        <f t="shared" si="45"/>
        <v>3.9943550681835437E-3</v>
      </c>
      <c r="G328" s="7">
        <f t="shared" si="46"/>
        <v>0.37983895899385983</v>
      </c>
      <c r="H328" s="12">
        <f t="shared" si="47"/>
        <v>0</v>
      </c>
      <c r="I328" s="3">
        <f t="shared" si="48"/>
        <v>0</v>
      </c>
      <c r="J328" s="3">
        <f t="shared" si="49"/>
        <v>0</v>
      </c>
      <c r="K328" s="8">
        <f t="shared" si="40"/>
        <v>1.9999999999999996</v>
      </c>
      <c r="L328" s="3">
        <f t="shared" si="41"/>
        <v>1.002340470702709</v>
      </c>
    </row>
    <row r="329" spans="2:12" x14ac:dyDescent="0.3">
      <c r="B329">
        <v>0.312</v>
      </c>
      <c r="C329">
        <f t="shared" si="42"/>
        <v>-0.28005601884532794</v>
      </c>
      <c r="D329" s="3">
        <f t="shared" si="43"/>
        <v>-0.99717753409177212</v>
      </c>
      <c r="E329">
        <f t="shared" si="44"/>
        <v>0.10078411203769187</v>
      </c>
      <c r="F329" s="3">
        <f t="shared" si="45"/>
        <v>3.9943550681835437E-3</v>
      </c>
      <c r="G329" s="7">
        <f t="shared" si="46"/>
        <v>0.38084013088301982</v>
      </c>
      <c r="H329" s="12">
        <f t="shared" si="47"/>
        <v>0</v>
      </c>
      <c r="I329" s="3">
        <f t="shared" si="48"/>
        <v>0</v>
      </c>
      <c r="J329" s="3">
        <f t="shared" si="49"/>
        <v>0</v>
      </c>
      <c r="K329" s="8">
        <f t="shared" si="40"/>
        <v>1.9999999999999996</v>
      </c>
      <c r="L329" s="3">
        <f t="shared" si="41"/>
        <v>1.002340470702709</v>
      </c>
    </row>
    <row r="330" spans="2:12" x14ac:dyDescent="0.3">
      <c r="B330">
        <v>0.313</v>
      </c>
      <c r="C330">
        <f t="shared" si="42"/>
        <v>-0.28105319637941972</v>
      </c>
      <c r="D330" s="3">
        <f t="shared" si="43"/>
        <v>-0.99717753409177212</v>
      </c>
      <c r="E330">
        <f t="shared" si="44"/>
        <v>0.10078810639276006</v>
      </c>
      <c r="F330" s="3">
        <f t="shared" si="45"/>
        <v>3.9943550681835437E-3</v>
      </c>
      <c r="G330" s="7">
        <f t="shared" si="46"/>
        <v>0.38184130277217976</v>
      </c>
      <c r="H330" s="12">
        <f t="shared" si="47"/>
        <v>0</v>
      </c>
      <c r="I330" s="3">
        <f t="shared" si="48"/>
        <v>0</v>
      </c>
      <c r="J330" s="3">
        <f t="shared" si="49"/>
        <v>0</v>
      </c>
      <c r="K330" s="8">
        <f t="shared" si="40"/>
        <v>1.9999999999999996</v>
      </c>
      <c r="L330" s="3">
        <f t="shared" si="41"/>
        <v>1.002340470702709</v>
      </c>
    </row>
    <row r="331" spans="2:12" x14ac:dyDescent="0.3">
      <c r="B331">
        <v>0.314</v>
      </c>
      <c r="C331">
        <f t="shared" si="42"/>
        <v>-0.28205037391351151</v>
      </c>
      <c r="D331" s="3">
        <f t="shared" si="43"/>
        <v>-0.99717753409177212</v>
      </c>
      <c r="E331">
        <f t="shared" si="44"/>
        <v>0.10079210074782825</v>
      </c>
      <c r="F331" s="3">
        <f t="shared" si="45"/>
        <v>3.9943550681835437E-3</v>
      </c>
      <c r="G331" s="7">
        <f t="shared" si="46"/>
        <v>0.38284247466133975</v>
      </c>
      <c r="H331" s="12">
        <f t="shared" si="47"/>
        <v>0</v>
      </c>
      <c r="I331" s="3">
        <f t="shared" si="48"/>
        <v>0</v>
      </c>
      <c r="J331" s="3">
        <f t="shared" si="49"/>
        <v>0</v>
      </c>
      <c r="K331" s="8">
        <f t="shared" si="40"/>
        <v>1.9999999999999996</v>
      </c>
      <c r="L331" s="3">
        <f t="shared" si="41"/>
        <v>1.002340470702709</v>
      </c>
    </row>
    <row r="332" spans="2:12" x14ac:dyDescent="0.3">
      <c r="B332">
        <v>0.315</v>
      </c>
      <c r="C332">
        <f t="shared" si="42"/>
        <v>-0.2830475514476033</v>
      </c>
      <c r="D332" s="3">
        <f t="shared" si="43"/>
        <v>-0.99717753409177212</v>
      </c>
      <c r="E332">
        <f t="shared" si="44"/>
        <v>0.10079609510289644</v>
      </c>
      <c r="F332" s="3">
        <f t="shared" si="45"/>
        <v>3.9943550681835437E-3</v>
      </c>
      <c r="G332" s="7">
        <f t="shared" si="46"/>
        <v>0.38384364655049974</v>
      </c>
      <c r="H332" s="12">
        <f t="shared" si="47"/>
        <v>0</v>
      </c>
      <c r="I332" s="3">
        <f t="shared" si="48"/>
        <v>0</v>
      </c>
      <c r="J332" s="3">
        <f t="shared" si="49"/>
        <v>0</v>
      </c>
      <c r="K332" s="8">
        <f t="shared" si="40"/>
        <v>1.9999999999999996</v>
      </c>
      <c r="L332" s="3">
        <f t="shared" si="41"/>
        <v>1.002340470702709</v>
      </c>
    </row>
    <row r="333" spans="2:12" x14ac:dyDescent="0.3">
      <c r="B333">
        <v>0.316</v>
      </c>
      <c r="C333">
        <f t="shared" si="42"/>
        <v>-0.28404472898169508</v>
      </c>
      <c r="D333" s="3">
        <f t="shared" si="43"/>
        <v>-0.99717753409177212</v>
      </c>
      <c r="E333">
        <f t="shared" si="44"/>
        <v>0.10080008945796463</v>
      </c>
      <c r="F333" s="3">
        <f t="shared" si="45"/>
        <v>3.9943550681835437E-3</v>
      </c>
      <c r="G333" s="7">
        <f t="shared" si="46"/>
        <v>0.38484481843965973</v>
      </c>
      <c r="H333" s="12">
        <f t="shared" si="47"/>
        <v>0</v>
      </c>
      <c r="I333" s="3">
        <f t="shared" si="48"/>
        <v>0</v>
      </c>
      <c r="J333" s="3">
        <f t="shared" si="49"/>
        <v>0</v>
      </c>
      <c r="K333" s="8">
        <f t="shared" si="40"/>
        <v>1.9999999999999996</v>
      </c>
      <c r="L333" s="3">
        <f t="shared" si="41"/>
        <v>1.002340470702709</v>
      </c>
    </row>
    <row r="334" spans="2:12" x14ac:dyDescent="0.3">
      <c r="B334">
        <v>0.317</v>
      </c>
      <c r="C334">
        <f t="shared" si="42"/>
        <v>-0.28504190651578687</v>
      </c>
      <c r="D334" s="3">
        <f t="shared" si="43"/>
        <v>-0.99717753409177212</v>
      </c>
      <c r="E334">
        <f t="shared" si="44"/>
        <v>0.10080408381303282</v>
      </c>
      <c r="F334" s="3">
        <f t="shared" si="45"/>
        <v>3.9943550681835437E-3</v>
      </c>
      <c r="G334" s="7">
        <f t="shared" si="46"/>
        <v>0.38584599032881972</v>
      </c>
      <c r="H334" s="12">
        <f t="shared" si="47"/>
        <v>0</v>
      </c>
      <c r="I334" s="3">
        <f t="shared" si="48"/>
        <v>0</v>
      </c>
      <c r="J334" s="3">
        <f t="shared" si="49"/>
        <v>0</v>
      </c>
      <c r="K334" s="8">
        <f t="shared" si="40"/>
        <v>1.9999999999999996</v>
      </c>
      <c r="L334" s="3">
        <f t="shared" si="41"/>
        <v>1.002340470702709</v>
      </c>
    </row>
    <row r="335" spans="2:12" x14ac:dyDescent="0.3">
      <c r="B335">
        <v>0.318</v>
      </c>
      <c r="C335">
        <f t="shared" si="42"/>
        <v>-0.28603908404987866</v>
      </c>
      <c r="D335" s="3">
        <f t="shared" si="43"/>
        <v>-0.99717753409177212</v>
      </c>
      <c r="E335">
        <f t="shared" si="44"/>
        <v>0.10080807816810101</v>
      </c>
      <c r="F335" s="3">
        <f t="shared" si="45"/>
        <v>3.9943550681835437E-3</v>
      </c>
      <c r="G335" s="7">
        <f t="shared" si="46"/>
        <v>0.38684716221797966</v>
      </c>
      <c r="H335" s="12">
        <f t="shared" si="47"/>
        <v>0</v>
      </c>
      <c r="I335" s="3">
        <f t="shared" si="48"/>
        <v>0</v>
      </c>
      <c r="J335" s="3">
        <f t="shared" si="49"/>
        <v>0</v>
      </c>
      <c r="K335" s="8">
        <f t="shared" si="40"/>
        <v>1.9999999999999996</v>
      </c>
      <c r="L335" s="3">
        <f t="shared" si="41"/>
        <v>1.002340470702709</v>
      </c>
    </row>
    <row r="336" spans="2:12" x14ac:dyDescent="0.3">
      <c r="B336">
        <v>0.31900000000000001</v>
      </c>
      <c r="C336">
        <f t="shared" si="42"/>
        <v>-0.28703626158397044</v>
      </c>
      <c r="D336" s="3">
        <f t="shared" si="43"/>
        <v>-0.99717753409177212</v>
      </c>
      <c r="E336">
        <f t="shared" si="44"/>
        <v>0.1008120725231692</v>
      </c>
      <c r="F336" s="3">
        <f t="shared" si="45"/>
        <v>3.9943550681835437E-3</v>
      </c>
      <c r="G336" s="7">
        <f t="shared" si="46"/>
        <v>0.38784833410713965</v>
      </c>
      <c r="H336" s="12">
        <f t="shared" si="47"/>
        <v>0</v>
      </c>
      <c r="I336" s="3">
        <f t="shared" si="48"/>
        <v>0</v>
      </c>
      <c r="J336" s="3">
        <f t="shared" si="49"/>
        <v>0</v>
      </c>
      <c r="K336" s="8">
        <f t="shared" si="40"/>
        <v>1.9999999999999996</v>
      </c>
      <c r="L336" s="3">
        <f t="shared" si="41"/>
        <v>1.002340470702709</v>
      </c>
    </row>
    <row r="337" spans="2:12" x14ac:dyDescent="0.3">
      <c r="B337">
        <v>0.32</v>
      </c>
      <c r="C337">
        <f t="shared" si="42"/>
        <v>-0.28803343911806223</v>
      </c>
      <c r="D337" s="3">
        <f t="shared" si="43"/>
        <v>-0.99717753409177212</v>
      </c>
      <c r="E337">
        <f t="shared" si="44"/>
        <v>0.1008160668782374</v>
      </c>
      <c r="F337" s="3">
        <f t="shared" si="45"/>
        <v>3.9943550681835437E-3</v>
      </c>
      <c r="G337" s="7">
        <f t="shared" si="46"/>
        <v>0.38884950599629964</v>
      </c>
      <c r="H337" s="12">
        <f t="shared" si="47"/>
        <v>0</v>
      </c>
      <c r="I337" s="3">
        <f t="shared" si="48"/>
        <v>0</v>
      </c>
      <c r="J337" s="3">
        <f t="shared" si="49"/>
        <v>0</v>
      </c>
      <c r="K337" s="8">
        <f t="shared" si="40"/>
        <v>1.9999999999999996</v>
      </c>
      <c r="L337" s="3">
        <f t="shared" si="41"/>
        <v>1.002340470702709</v>
      </c>
    </row>
    <row r="338" spans="2:12" x14ac:dyDescent="0.3">
      <c r="B338">
        <v>0.32100000000000001</v>
      </c>
      <c r="C338">
        <f t="shared" si="42"/>
        <v>-0.28903061665215402</v>
      </c>
      <c r="D338" s="3">
        <f t="shared" si="43"/>
        <v>-0.99717753409177212</v>
      </c>
      <c r="E338">
        <f t="shared" si="44"/>
        <v>0.10082006123330559</v>
      </c>
      <c r="F338" s="3">
        <f t="shared" si="45"/>
        <v>3.9943550681835437E-3</v>
      </c>
      <c r="G338" s="7">
        <f t="shared" si="46"/>
        <v>0.38985067788545957</v>
      </c>
      <c r="H338" s="12">
        <f t="shared" si="47"/>
        <v>0</v>
      </c>
      <c r="I338" s="3">
        <f t="shared" si="48"/>
        <v>0</v>
      </c>
      <c r="J338" s="3">
        <f t="shared" si="49"/>
        <v>0</v>
      </c>
      <c r="K338" s="8">
        <f t="shared" ref="K338:K401" si="50">$C$3*D338+$C$4*F338</f>
        <v>1.9999999999999996</v>
      </c>
      <c r="L338" s="3">
        <f t="shared" ref="L338:L401" si="51">0.5*$C$3*D338^2+0.5*$C$4*F338^2+0.5*$C$5*($F$5-G338)^2*H338</f>
        <v>1.002340470702709</v>
      </c>
    </row>
    <row r="339" spans="2:12" x14ac:dyDescent="0.3">
      <c r="B339">
        <v>0.32200000000000001</v>
      </c>
      <c r="C339">
        <f t="shared" ref="C339:C402" si="52">C338+D339*($B339-$B338)</f>
        <v>-0.2900277941862458</v>
      </c>
      <c r="D339" s="3">
        <f t="shared" ref="D339:D402" si="53">D338+I338/$C$3*(B339-B338)</f>
        <v>-0.99717753409177212</v>
      </c>
      <c r="E339">
        <f t="shared" ref="E339:E402" si="54">E338+F339*($B339-$B338)</f>
        <v>0.10082405558837378</v>
      </c>
      <c r="F339" s="3">
        <f t="shared" ref="F339:F402" si="55">F338+J338/$C$4*(B339-B338)</f>
        <v>3.9943550681835437E-3</v>
      </c>
      <c r="G339" s="7">
        <f t="shared" ref="G339:G402" si="56">E339-C339</f>
        <v>0.39085184977461956</v>
      </c>
      <c r="H339" s="12">
        <f t="shared" ref="H339:H402" si="57">IF(G339&lt;$F$5,1,0)</f>
        <v>0</v>
      </c>
      <c r="I339" s="3">
        <f t="shared" ref="I339:I402" si="58">-$C$5*($F$5-G339)*H339</f>
        <v>0</v>
      </c>
      <c r="J339" s="3">
        <f t="shared" ref="J339:J402" si="59">-I339</f>
        <v>0</v>
      </c>
      <c r="K339" s="8">
        <f t="shared" si="50"/>
        <v>1.9999999999999996</v>
      </c>
      <c r="L339" s="3">
        <f t="shared" si="51"/>
        <v>1.002340470702709</v>
      </c>
    </row>
    <row r="340" spans="2:12" x14ac:dyDescent="0.3">
      <c r="B340">
        <v>0.32300000000000001</v>
      </c>
      <c r="C340">
        <f t="shared" si="52"/>
        <v>-0.29102497172033759</v>
      </c>
      <c r="D340" s="3">
        <f t="shared" si="53"/>
        <v>-0.99717753409177212</v>
      </c>
      <c r="E340">
        <f t="shared" si="54"/>
        <v>0.10082804994344197</v>
      </c>
      <c r="F340" s="3">
        <f t="shared" si="55"/>
        <v>3.9943550681835437E-3</v>
      </c>
      <c r="G340" s="7">
        <f t="shared" si="56"/>
        <v>0.39185302166377955</v>
      </c>
      <c r="H340" s="12">
        <f t="shared" si="57"/>
        <v>0</v>
      </c>
      <c r="I340" s="3">
        <f t="shared" si="58"/>
        <v>0</v>
      </c>
      <c r="J340" s="3">
        <f t="shared" si="59"/>
        <v>0</v>
      </c>
      <c r="K340" s="8">
        <f t="shared" si="50"/>
        <v>1.9999999999999996</v>
      </c>
      <c r="L340" s="3">
        <f t="shared" si="51"/>
        <v>1.002340470702709</v>
      </c>
    </row>
    <row r="341" spans="2:12" x14ac:dyDescent="0.3">
      <c r="B341">
        <v>0.32400000000000001</v>
      </c>
      <c r="C341">
        <f t="shared" si="52"/>
        <v>-0.29202214925442938</v>
      </c>
      <c r="D341" s="3">
        <f t="shared" si="53"/>
        <v>-0.99717753409177212</v>
      </c>
      <c r="E341">
        <f t="shared" si="54"/>
        <v>0.10083204429851016</v>
      </c>
      <c r="F341" s="3">
        <f t="shared" si="55"/>
        <v>3.9943550681835437E-3</v>
      </c>
      <c r="G341" s="7">
        <f t="shared" si="56"/>
        <v>0.39285419355293955</v>
      </c>
      <c r="H341" s="12">
        <f t="shared" si="57"/>
        <v>0</v>
      </c>
      <c r="I341" s="3">
        <f t="shared" si="58"/>
        <v>0</v>
      </c>
      <c r="J341" s="3">
        <f t="shared" si="59"/>
        <v>0</v>
      </c>
      <c r="K341" s="8">
        <f t="shared" si="50"/>
        <v>1.9999999999999996</v>
      </c>
      <c r="L341" s="3">
        <f t="shared" si="51"/>
        <v>1.002340470702709</v>
      </c>
    </row>
    <row r="342" spans="2:12" x14ac:dyDescent="0.3">
      <c r="B342">
        <v>0.32500000000000001</v>
      </c>
      <c r="C342">
        <f t="shared" si="52"/>
        <v>-0.29301932678852116</v>
      </c>
      <c r="D342" s="3">
        <f t="shared" si="53"/>
        <v>-0.99717753409177212</v>
      </c>
      <c r="E342">
        <f t="shared" si="54"/>
        <v>0.10083603865357835</v>
      </c>
      <c r="F342" s="3">
        <f t="shared" si="55"/>
        <v>3.9943550681835437E-3</v>
      </c>
      <c r="G342" s="7">
        <f t="shared" si="56"/>
        <v>0.39385536544209954</v>
      </c>
      <c r="H342" s="12">
        <f t="shared" si="57"/>
        <v>0</v>
      </c>
      <c r="I342" s="3">
        <f t="shared" si="58"/>
        <v>0</v>
      </c>
      <c r="J342" s="3">
        <f t="shared" si="59"/>
        <v>0</v>
      </c>
      <c r="K342" s="8">
        <f t="shared" si="50"/>
        <v>1.9999999999999996</v>
      </c>
      <c r="L342" s="3">
        <f t="shared" si="51"/>
        <v>1.002340470702709</v>
      </c>
    </row>
    <row r="343" spans="2:12" x14ac:dyDescent="0.3">
      <c r="B343">
        <v>0.32600000000000001</v>
      </c>
      <c r="C343">
        <f t="shared" si="52"/>
        <v>-0.29401650432261295</v>
      </c>
      <c r="D343" s="3">
        <f t="shared" si="53"/>
        <v>-0.99717753409177212</v>
      </c>
      <c r="E343">
        <f t="shared" si="54"/>
        <v>0.10084003300864654</v>
      </c>
      <c r="F343" s="3">
        <f t="shared" si="55"/>
        <v>3.9943550681835437E-3</v>
      </c>
      <c r="G343" s="7">
        <f t="shared" si="56"/>
        <v>0.39485653733125947</v>
      </c>
      <c r="H343" s="12">
        <f t="shared" si="57"/>
        <v>0</v>
      </c>
      <c r="I343" s="3">
        <f t="shared" si="58"/>
        <v>0</v>
      </c>
      <c r="J343" s="3">
        <f t="shared" si="59"/>
        <v>0</v>
      </c>
      <c r="K343" s="8">
        <f t="shared" si="50"/>
        <v>1.9999999999999996</v>
      </c>
      <c r="L343" s="3">
        <f t="shared" si="51"/>
        <v>1.002340470702709</v>
      </c>
    </row>
    <row r="344" spans="2:12" x14ac:dyDescent="0.3">
      <c r="B344">
        <v>0.32700000000000001</v>
      </c>
      <c r="C344">
        <f t="shared" si="52"/>
        <v>-0.29501368185670473</v>
      </c>
      <c r="D344" s="3">
        <f t="shared" si="53"/>
        <v>-0.99717753409177212</v>
      </c>
      <c r="E344">
        <f t="shared" si="54"/>
        <v>0.10084402736371473</v>
      </c>
      <c r="F344" s="3">
        <f t="shared" si="55"/>
        <v>3.9943550681835437E-3</v>
      </c>
      <c r="G344" s="7">
        <f t="shared" si="56"/>
        <v>0.39585770922041946</v>
      </c>
      <c r="H344" s="12">
        <f t="shared" si="57"/>
        <v>0</v>
      </c>
      <c r="I344" s="3">
        <f t="shared" si="58"/>
        <v>0</v>
      </c>
      <c r="J344" s="3">
        <f t="shared" si="59"/>
        <v>0</v>
      </c>
      <c r="K344" s="8">
        <f t="shared" si="50"/>
        <v>1.9999999999999996</v>
      </c>
      <c r="L344" s="3">
        <f t="shared" si="51"/>
        <v>1.002340470702709</v>
      </c>
    </row>
    <row r="345" spans="2:12" x14ac:dyDescent="0.3">
      <c r="B345">
        <v>0.32800000000000001</v>
      </c>
      <c r="C345">
        <f t="shared" si="52"/>
        <v>-0.29601085939079652</v>
      </c>
      <c r="D345" s="3">
        <f t="shared" si="53"/>
        <v>-0.99717753409177212</v>
      </c>
      <c r="E345">
        <f t="shared" si="54"/>
        <v>0.10084802171878292</v>
      </c>
      <c r="F345" s="3">
        <f t="shared" si="55"/>
        <v>3.9943550681835437E-3</v>
      </c>
      <c r="G345" s="7">
        <f t="shared" si="56"/>
        <v>0.39685888110957945</v>
      </c>
      <c r="H345" s="12">
        <f t="shared" si="57"/>
        <v>0</v>
      </c>
      <c r="I345" s="3">
        <f t="shared" si="58"/>
        <v>0</v>
      </c>
      <c r="J345" s="3">
        <f t="shared" si="59"/>
        <v>0</v>
      </c>
      <c r="K345" s="8">
        <f t="shared" si="50"/>
        <v>1.9999999999999996</v>
      </c>
      <c r="L345" s="3">
        <f t="shared" si="51"/>
        <v>1.002340470702709</v>
      </c>
    </row>
    <row r="346" spans="2:12" x14ac:dyDescent="0.3">
      <c r="B346">
        <v>0.32900000000000001</v>
      </c>
      <c r="C346">
        <f t="shared" si="52"/>
        <v>-0.29700803692488831</v>
      </c>
      <c r="D346" s="3">
        <f t="shared" si="53"/>
        <v>-0.99717753409177212</v>
      </c>
      <c r="E346">
        <f t="shared" si="54"/>
        <v>0.10085201607385111</v>
      </c>
      <c r="F346" s="3">
        <f t="shared" si="55"/>
        <v>3.9943550681835437E-3</v>
      </c>
      <c r="G346" s="7">
        <f t="shared" si="56"/>
        <v>0.39786005299873939</v>
      </c>
      <c r="H346" s="12">
        <f t="shared" si="57"/>
        <v>0</v>
      </c>
      <c r="I346" s="3">
        <f t="shared" si="58"/>
        <v>0</v>
      </c>
      <c r="J346" s="3">
        <f t="shared" si="59"/>
        <v>0</v>
      </c>
      <c r="K346" s="8">
        <f t="shared" si="50"/>
        <v>1.9999999999999996</v>
      </c>
      <c r="L346" s="3">
        <f t="shared" si="51"/>
        <v>1.002340470702709</v>
      </c>
    </row>
    <row r="347" spans="2:12" x14ac:dyDescent="0.3">
      <c r="B347">
        <v>0.33</v>
      </c>
      <c r="C347">
        <f t="shared" si="52"/>
        <v>-0.29800521445898009</v>
      </c>
      <c r="D347" s="3">
        <f t="shared" si="53"/>
        <v>-0.99717753409177212</v>
      </c>
      <c r="E347">
        <f t="shared" si="54"/>
        <v>0.1008560104289193</v>
      </c>
      <c r="F347" s="3">
        <f t="shared" si="55"/>
        <v>3.9943550681835437E-3</v>
      </c>
      <c r="G347" s="7">
        <f t="shared" si="56"/>
        <v>0.39886122488789938</v>
      </c>
      <c r="H347" s="12">
        <f t="shared" si="57"/>
        <v>0</v>
      </c>
      <c r="I347" s="3">
        <f t="shared" si="58"/>
        <v>0</v>
      </c>
      <c r="J347" s="3">
        <f t="shared" si="59"/>
        <v>0</v>
      </c>
      <c r="K347" s="8">
        <f t="shared" si="50"/>
        <v>1.9999999999999996</v>
      </c>
      <c r="L347" s="3">
        <f t="shared" si="51"/>
        <v>1.002340470702709</v>
      </c>
    </row>
    <row r="348" spans="2:12" x14ac:dyDescent="0.3">
      <c r="B348">
        <v>0.33100000000000002</v>
      </c>
      <c r="C348">
        <f t="shared" si="52"/>
        <v>-0.29900239199307188</v>
      </c>
      <c r="D348" s="3">
        <f t="shared" si="53"/>
        <v>-0.99717753409177212</v>
      </c>
      <c r="E348">
        <f t="shared" si="54"/>
        <v>0.10086000478398749</v>
      </c>
      <c r="F348" s="3">
        <f t="shared" si="55"/>
        <v>3.9943550681835437E-3</v>
      </c>
      <c r="G348" s="7">
        <f t="shared" si="56"/>
        <v>0.39986239677705937</v>
      </c>
      <c r="H348" s="12">
        <f t="shared" si="57"/>
        <v>0</v>
      </c>
      <c r="I348" s="3">
        <f t="shared" si="58"/>
        <v>0</v>
      </c>
      <c r="J348" s="3">
        <f t="shared" si="59"/>
        <v>0</v>
      </c>
      <c r="K348" s="8">
        <f t="shared" si="50"/>
        <v>1.9999999999999996</v>
      </c>
      <c r="L348" s="3">
        <f t="shared" si="51"/>
        <v>1.002340470702709</v>
      </c>
    </row>
    <row r="349" spans="2:12" x14ac:dyDescent="0.3">
      <c r="B349">
        <v>0.33200000000000002</v>
      </c>
      <c r="C349">
        <f t="shared" si="52"/>
        <v>-0.29999956952716367</v>
      </c>
      <c r="D349" s="3">
        <f t="shared" si="53"/>
        <v>-0.99717753409177212</v>
      </c>
      <c r="E349">
        <f t="shared" si="54"/>
        <v>0.10086399913905568</v>
      </c>
      <c r="F349" s="3">
        <f t="shared" si="55"/>
        <v>3.9943550681835437E-3</v>
      </c>
      <c r="G349" s="7">
        <f t="shared" si="56"/>
        <v>0.40086356866621936</v>
      </c>
      <c r="H349" s="12">
        <f t="shared" si="57"/>
        <v>0</v>
      </c>
      <c r="I349" s="3">
        <f t="shared" si="58"/>
        <v>0</v>
      </c>
      <c r="J349" s="3">
        <f t="shared" si="59"/>
        <v>0</v>
      </c>
      <c r="K349" s="8">
        <f t="shared" si="50"/>
        <v>1.9999999999999996</v>
      </c>
      <c r="L349" s="3">
        <f t="shared" si="51"/>
        <v>1.002340470702709</v>
      </c>
    </row>
    <row r="350" spans="2:12" x14ac:dyDescent="0.3">
      <c r="B350">
        <v>0.33300000000000002</v>
      </c>
      <c r="C350">
        <f t="shared" si="52"/>
        <v>-0.30099674706125545</v>
      </c>
      <c r="D350" s="3">
        <f t="shared" si="53"/>
        <v>-0.99717753409177212</v>
      </c>
      <c r="E350">
        <f t="shared" si="54"/>
        <v>0.10086799349412387</v>
      </c>
      <c r="F350" s="3">
        <f t="shared" si="55"/>
        <v>3.9943550681835437E-3</v>
      </c>
      <c r="G350" s="7">
        <f t="shared" si="56"/>
        <v>0.40186474055537935</v>
      </c>
      <c r="H350" s="12">
        <f t="shared" si="57"/>
        <v>0</v>
      </c>
      <c r="I350" s="3">
        <f t="shared" si="58"/>
        <v>0</v>
      </c>
      <c r="J350" s="3">
        <f t="shared" si="59"/>
        <v>0</v>
      </c>
      <c r="K350" s="8">
        <f t="shared" si="50"/>
        <v>1.9999999999999996</v>
      </c>
      <c r="L350" s="3">
        <f t="shared" si="51"/>
        <v>1.002340470702709</v>
      </c>
    </row>
    <row r="351" spans="2:12" x14ac:dyDescent="0.3">
      <c r="B351">
        <v>0.33400000000000002</v>
      </c>
      <c r="C351">
        <f t="shared" si="52"/>
        <v>-0.30199392459534724</v>
      </c>
      <c r="D351" s="3">
        <f t="shared" si="53"/>
        <v>-0.99717753409177212</v>
      </c>
      <c r="E351">
        <f t="shared" si="54"/>
        <v>0.10087198784919206</v>
      </c>
      <c r="F351" s="3">
        <f t="shared" si="55"/>
        <v>3.9943550681835437E-3</v>
      </c>
      <c r="G351" s="7">
        <f t="shared" si="56"/>
        <v>0.40286591244453929</v>
      </c>
      <c r="H351" s="12">
        <f t="shared" si="57"/>
        <v>0</v>
      </c>
      <c r="I351" s="3">
        <f t="shared" si="58"/>
        <v>0</v>
      </c>
      <c r="J351" s="3">
        <f t="shared" si="59"/>
        <v>0</v>
      </c>
      <c r="K351" s="8">
        <f t="shared" si="50"/>
        <v>1.9999999999999996</v>
      </c>
      <c r="L351" s="3">
        <f t="shared" si="51"/>
        <v>1.002340470702709</v>
      </c>
    </row>
    <row r="352" spans="2:12" x14ac:dyDescent="0.3">
      <c r="B352">
        <v>0.33500000000000002</v>
      </c>
      <c r="C352">
        <f t="shared" si="52"/>
        <v>-0.30299110212943903</v>
      </c>
      <c r="D352" s="3">
        <f t="shared" si="53"/>
        <v>-0.99717753409177212</v>
      </c>
      <c r="E352">
        <f t="shared" si="54"/>
        <v>0.10087598220426025</v>
      </c>
      <c r="F352" s="3">
        <f t="shared" si="55"/>
        <v>3.9943550681835437E-3</v>
      </c>
      <c r="G352" s="7">
        <f t="shared" si="56"/>
        <v>0.40386708433369928</v>
      </c>
      <c r="H352" s="12">
        <f t="shared" si="57"/>
        <v>0</v>
      </c>
      <c r="I352" s="3">
        <f t="shared" si="58"/>
        <v>0</v>
      </c>
      <c r="J352" s="3">
        <f t="shared" si="59"/>
        <v>0</v>
      </c>
      <c r="K352" s="8">
        <f t="shared" si="50"/>
        <v>1.9999999999999996</v>
      </c>
      <c r="L352" s="3">
        <f t="shared" si="51"/>
        <v>1.002340470702709</v>
      </c>
    </row>
    <row r="353" spans="2:12" x14ac:dyDescent="0.3">
      <c r="B353">
        <v>0.33600000000000002</v>
      </c>
      <c r="C353">
        <f t="shared" si="52"/>
        <v>-0.30398827966353081</v>
      </c>
      <c r="D353" s="3">
        <f t="shared" si="53"/>
        <v>-0.99717753409177212</v>
      </c>
      <c r="E353">
        <f t="shared" si="54"/>
        <v>0.10087997655932844</v>
      </c>
      <c r="F353" s="3">
        <f t="shared" si="55"/>
        <v>3.9943550681835437E-3</v>
      </c>
      <c r="G353" s="7">
        <f t="shared" si="56"/>
        <v>0.40486825622285927</v>
      </c>
      <c r="H353" s="12">
        <f t="shared" si="57"/>
        <v>0</v>
      </c>
      <c r="I353" s="3">
        <f t="shared" si="58"/>
        <v>0</v>
      </c>
      <c r="J353" s="3">
        <f t="shared" si="59"/>
        <v>0</v>
      </c>
      <c r="K353" s="8">
        <f t="shared" si="50"/>
        <v>1.9999999999999996</v>
      </c>
      <c r="L353" s="3">
        <f t="shared" si="51"/>
        <v>1.002340470702709</v>
      </c>
    </row>
    <row r="354" spans="2:12" x14ac:dyDescent="0.3">
      <c r="B354">
        <v>0.33700000000000002</v>
      </c>
      <c r="C354">
        <f t="shared" si="52"/>
        <v>-0.3049854571976226</v>
      </c>
      <c r="D354" s="3">
        <f t="shared" si="53"/>
        <v>-0.99717753409177212</v>
      </c>
      <c r="E354">
        <f t="shared" si="54"/>
        <v>0.10088397091439663</v>
      </c>
      <c r="F354" s="3">
        <f t="shared" si="55"/>
        <v>3.9943550681835437E-3</v>
      </c>
      <c r="G354" s="7">
        <f t="shared" si="56"/>
        <v>0.4058694281120192</v>
      </c>
      <c r="H354" s="12">
        <f t="shared" si="57"/>
        <v>0</v>
      </c>
      <c r="I354" s="3">
        <f t="shared" si="58"/>
        <v>0</v>
      </c>
      <c r="J354" s="3">
        <f t="shared" si="59"/>
        <v>0</v>
      </c>
      <c r="K354" s="8">
        <f t="shared" si="50"/>
        <v>1.9999999999999996</v>
      </c>
      <c r="L354" s="3">
        <f t="shared" si="51"/>
        <v>1.002340470702709</v>
      </c>
    </row>
    <row r="355" spans="2:12" x14ac:dyDescent="0.3">
      <c r="B355">
        <v>0.33800000000000002</v>
      </c>
      <c r="C355">
        <f t="shared" si="52"/>
        <v>-0.30598263473171439</v>
      </c>
      <c r="D355" s="3">
        <f t="shared" si="53"/>
        <v>-0.99717753409177212</v>
      </c>
      <c r="E355">
        <f t="shared" si="54"/>
        <v>0.10088796526946482</v>
      </c>
      <c r="F355" s="3">
        <f t="shared" si="55"/>
        <v>3.9943550681835437E-3</v>
      </c>
      <c r="G355" s="7">
        <f t="shared" si="56"/>
        <v>0.40687060000117919</v>
      </c>
      <c r="H355" s="12">
        <f t="shared" si="57"/>
        <v>0</v>
      </c>
      <c r="I355" s="3">
        <f t="shared" si="58"/>
        <v>0</v>
      </c>
      <c r="J355" s="3">
        <f t="shared" si="59"/>
        <v>0</v>
      </c>
      <c r="K355" s="8">
        <f t="shared" si="50"/>
        <v>1.9999999999999996</v>
      </c>
      <c r="L355" s="3">
        <f t="shared" si="51"/>
        <v>1.002340470702709</v>
      </c>
    </row>
    <row r="356" spans="2:12" x14ac:dyDescent="0.3">
      <c r="B356">
        <v>0.33900000000000002</v>
      </c>
      <c r="C356">
        <f t="shared" si="52"/>
        <v>-0.30697981226580617</v>
      </c>
      <c r="D356" s="3">
        <f t="shared" si="53"/>
        <v>-0.99717753409177212</v>
      </c>
      <c r="E356">
        <f t="shared" si="54"/>
        <v>0.10089195962453301</v>
      </c>
      <c r="F356" s="3">
        <f t="shared" si="55"/>
        <v>3.9943550681835437E-3</v>
      </c>
      <c r="G356" s="7">
        <f t="shared" si="56"/>
        <v>0.40787177189033919</v>
      </c>
      <c r="H356" s="12">
        <f t="shared" si="57"/>
        <v>0</v>
      </c>
      <c r="I356" s="3">
        <f t="shared" si="58"/>
        <v>0</v>
      </c>
      <c r="J356" s="3">
        <f t="shared" si="59"/>
        <v>0</v>
      </c>
      <c r="K356" s="8">
        <f t="shared" si="50"/>
        <v>1.9999999999999996</v>
      </c>
      <c r="L356" s="3">
        <f t="shared" si="51"/>
        <v>1.002340470702709</v>
      </c>
    </row>
    <row r="357" spans="2:12" x14ac:dyDescent="0.3">
      <c r="B357">
        <v>0.34</v>
      </c>
      <c r="C357">
        <f t="shared" si="52"/>
        <v>-0.30797698979989796</v>
      </c>
      <c r="D357" s="3">
        <f t="shared" si="53"/>
        <v>-0.99717753409177212</v>
      </c>
      <c r="E357">
        <f t="shared" si="54"/>
        <v>0.1008959539796012</v>
      </c>
      <c r="F357" s="3">
        <f t="shared" si="55"/>
        <v>3.9943550681835437E-3</v>
      </c>
      <c r="G357" s="7">
        <f t="shared" si="56"/>
        <v>0.40887294377949918</v>
      </c>
      <c r="H357" s="12">
        <f t="shared" si="57"/>
        <v>0</v>
      </c>
      <c r="I357" s="3">
        <f t="shared" si="58"/>
        <v>0</v>
      </c>
      <c r="J357" s="3">
        <f t="shared" si="59"/>
        <v>0</v>
      </c>
      <c r="K357" s="8">
        <f t="shared" si="50"/>
        <v>1.9999999999999996</v>
      </c>
      <c r="L357" s="3">
        <f t="shared" si="51"/>
        <v>1.002340470702709</v>
      </c>
    </row>
    <row r="358" spans="2:12" x14ac:dyDescent="0.3">
      <c r="B358">
        <v>0.34100000000000003</v>
      </c>
      <c r="C358">
        <f t="shared" si="52"/>
        <v>-0.30897416733398975</v>
      </c>
      <c r="D358" s="3">
        <f t="shared" si="53"/>
        <v>-0.99717753409177212</v>
      </c>
      <c r="E358">
        <f t="shared" si="54"/>
        <v>0.10089994833466939</v>
      </c>
      <c r="F358" s="3">
        <f t="shared" si="55"/>
        <v>3.9943550681835437E-3</v>
      </c>
      <c r="G358" s="7">
        <f t="shared" si="56"/>
        <v>0.40987411566865917</v>
      </c>
      <c r="H358" s="12">
        <f t="shared" si="57"/>
        <v>0</v>
      </c>
      <c r="I358" s="3">
        <f t="shared" si="58"/>
        <v>0</v>
      </c>
      <c r="J358" s="3">
        <f t="shared" si="59"/>
        <v>0</v>
      </c>
      <c r="K358" s="8">
        <f t="shared" si="50"/>
        <v>1.9999999999999996</v>
      </c>
      <c r="L358" s="3">
        <f t="shared" si="51"/>
        <v>1.002340470702709</v>
      </c>
    </row>
    <row r="359" spans="2:12" x14ac:dyDescent="0.3">
      <c r="B359">
        <v>0.34200000000000003</v>
      </c>
      <c r="C359">
        <f t="shared" si="52"/>
        <v>-0.30997134486808153</v>
      </c>
      <c r="D359" s="3">
        <f t="shared" si="53"/>
        <v>-0.99717753409177212</v>
      </c>
      <c r="E359">
        <f t="shared" si="54"/>
        <v>0.10090394268973758</v>
      </c>
      <c r="F359" s="3">
        <f t="shared" si="55"/>
        <v>3.9943550681835437E-3</v>
      </c>
      <c r="G359" s="7">
        <f t="shared" si="56"/>
        <v>0.4108752875578191</v>
      </c>
      <c r="H359" s="12">
        <f t="shared" si="57"/>
        <v>0</v>
      </c>
      <c r="I359" s="3">
        <f t="shared" si="58"/>
        <v>0</v>
      </c>
      <c r="J359" s="3">
        <f t="shared" si="59"/>
        <v>0</v>
      </c>
      <c r="K359" s="8">
        <f t="shared" si="50"/>
        <v>1.9999999999999996</v>
      </c>
      <c r="L359" s="3">
        <f t="shared" si="51"/>
        <v>1.002340470702709</v>
      </c>
    </row>
    <row r="360" spans="2:12" x14ac:dyDescent="0.3">
      <c r="B360">
        <v>0.34300000000000003</v>
      </c>
      <c r="C360">
        <f t="shared" si="52"/>
        <v>-0.31096852240217332</v>
      </c>
      <c r="D360" s="3">
        <f t="shared" si="53"/>
        <v>-0.99717753409177212</v>
      </c>
      <c r="E360">
        <f t="shared" si="54"/>
        <v>0.10090793704480577</v>
      </c>
      <c r="F360" s="3">
        <f t="shared" si="55"/>
        <v>3.9943550681835437E-3</v>
      </c>
      <c r="G360" s="7">
        <f t="shared" si="56"/>
        <v>0.41187645944697909</v>
      </c>
      <c r="H360" s="12">
        <f t="shared" si="57"/>
        <v>0</v>
      </c>
      <c r="I360" s="3">
        <f t="shared" si="58"/>
        <v>0</v>
      </c>
      <c r="J360" s="3">
        <f t="shared" si="59"/>
        <v>0</v>
      </c>
      <c r="K360" s="8">
        <f t="shared" si="50"/>
        <v>1.9999999999999996</v>
      </c>
      <c r="L360" s="3">
        <f t="shared" si="51"/>
        <v>1.002340470702709</v>
      </c>
    </row>
    <row r="361" spans="2:12" x14ac:dyDescent="0.3">
      <c r="B361">
        <v>0.34400000000000003</v>
      </c>
      <c r="C361">
        <f t="shared" si="52"/>
        <v>-0.31196569993626511</v>
      </c>
      <c r="D361" s="3">
        <f t="shared" si="53"/>
        <v>-0.99717753409177212</v>
      </c>
      <c r="E361">
        <f t="shared" si="54"/>
        <v>0.10091193139987396</v>
      </c>
      <c r="F361" s="3">
        <f t="shared" si="55"/>
        <v>3.9943550681835437E-3</v>
      </c>
      <c r="G361" s="7">
        <f t="shared" si="56"/>
        <v>0.41287763133613908</v>
      </c>
      <c r="H361" s="12">
        <f t="shared" si="57"/>
        <v>0</v>
      </c>
      <c r="I361" s="3">
        <f t="shared" si="58"/>
        <v>0</v>
      </c>
      <c r="J361" s="3">
        <f t="shared" si="59"/>
        <v>0</v>
      </c>
      <c r="K361" s="8">
        <f t="shared" si="50"/>
        <v>1.9999999999999996</v>
      </c>
      <c r="L361" s="3">
        <f t="shared" si="51"/>
        <v>1.002340470702709</v>
      </c>
    </row>
    <row r="362" spans="2:12" x14ac:dyDescent="0.3">
      <c r="B362">
        <v>0.34500000000000003</v>
      </c>
      <c r="C362">
        <f t="shared" si="52"/>
        <v>-0.31296287747035689</v>
      </c>
      <c r="D362" s="3">
        <f t="shared" si="53"/>
        <v>-0.99717753409177212</v>
      </c>
      <c r="E362">
        <f t="shared" si="54"/>
        <v>0.10091592575494215</v>
      </c>
      <c r="F362" s="3">
        <f t="shared" si="55"/>
        <v>3.9943550681835437E-3</v>
      </c>
      <c r="G362" s="7">
        <f t="shared" si="56"/>
        <v>0.41387880322529902</v>
      </c>
      <c r="H362" s="12">
        <f t="shared" si="57"/>
        <v>0</v>
      </c>
      <c r="I362" s="3">
        <f t="shared" si="58"/>
        <v>0</v>
      </c>
      <c r="J362" s="3">
        <f t="shared" si="59"/>
        <v>0</v>
      </c>
      <c r="K362" s="8">
        <f t="shared" si="50"/>
        <v>1.9999999999999996</v>
      </c>
      <c r="L362" s="3">
        <f t="shared" si="51"/>
        <v>1.002340470702709</v>
      </c>
    </row>
    <row r="363" spans="2:12" x14ac:dyDescent="0.3">
      <c r="B363">
        <v>0.34600000000000003</v>
      </c>
      <c r="C363">
        <f t="shared" si="52"/>
        <v>-0.31396005500444868</v>
      </c>
      <c r="D363" s="3">
        <f t="shared" si="53"/>
        <v>-0.99717753409177212</v>
      </c>
      <c r="E363">
        <f t="shared" si="54"/>
        <v>0.10091992011001034</v>
      </c>
      <c r="F363" s="3">
        <f t="shared" si="55"/>
        <v>3.9943550681835437E-3</v>
      </c>
      <c r="G363" s="7">
        <f t="shared" si="56"/>
        <v>0.41487997511445901</v>
      </c>
      <c r="H363" s="12">
        <f t="shared" si="57"/>
        <v>0</v>
      </c>
      <c r="I363" s="3">
        <f t="shared" si="58"/>
        <v>0</v>
      </c>
      <c r="J363" s="3">
        <f t="shared" si="59"/>
        <v>0</v>
      </c>
      <c r="K363" s="8">
        <f t="shared" si="50"/>
        <v>1.9999999999999996</v>
      </c>
      <c r="L363" s="3">
        <f t="shared" si="51"/>
        <v>1.002340470702709</v>
      </c>
    </row>
    <row r="364" spans="2:12" x14ac:dyDescent="0.3">
      <c r="B364">
        <v>0.34700000000000003</v>
      </c>
      <c r="C364">
        <f t="shared" si="52"/>
        <v>-0.31495723253854047</v>
      </c>
      <c r="D364" s="3">
        <f t="shared" si="53"/>
        <v>-0.99717753409177212</v>
      </c>
      <c r="E364">
        <f t="shared" si="54"/>
        <v>0.10092391446507853</v>
      </c>
      <c r="F364" s="3">
        <f t="shared" si="55"/>
        <v>3.9943550681835437E-3</v>
      </c>
      <c r="G364" s="7">
        <f t="shared" si="56"/>
        <v>0.415881147003619</v>
      </c>
      <c r="H364" s="12">
        <f t="shared" si="57"/>
        <v>0</v>
      </c>
      <c r="I364" s="3">
        <f t="shared" si="58"/>
        <v>0</v>
      </c>
      <c r="J364" s="3">
        <f t="shared" si="59"/>
        <v>0</v>
      </c>
      <c r="K364" s="8">
        <f t="shared" si="50"/>
        <v>1.9999999999999996</v>
      </c>
      <c r="L364" s="3">
        <f t="shared" si="51"/>
        <v>1.002340470702709</v>
      </c>
    </row>
    <row r="365" spans="2:12" x14ac:dyDescent="0.3">
      <c r="B365">
        <v>0.34800000000000003</v>
      </c>
      <c r="C365">
        <f t="shared" si="52"/>
        <v>-0.31595441007263225</v>
      </c>
      <c r="D365" s="3">
        <f t="shared" si="53"/>
        <v>-0.99717753409177212</v>
      </c>
      <c r="E365">
        <f t="shared" si="54"/>
        <v>0.10092790882014673</v>
      </c>
      <c r="F365" s="3">
        <f t="shared" si="55"/>
        <v>3.9943550681835437E-3</v>
      </c>
      <c r="G365" s="7">
        <f t="shared" si="56"/>
        <v>0.41688231889277899</v>
      </c>
      <c r="H365" s="12">
        <f t="shared" si="57"/>
        <v>0</v>
      </c>
      <c r="I365" s="3">
        <f t="shared" si="58"/>
        <v>0</v>
      </c>
      <c r="J365" s="3">
        <f t="shared" si="59"/>
        <v>0</v>
      </c>
      <c r="K365" s="8">
        <f t="shared" si="50"/>
        <v>1.9999999999999996</v>
      </c>
      <c r="L365" s="3">
        <f t="shared" si="51"/>
        <v>1.002340470702709</v>
      </c>
    </row>
    <row r="366" spans="2:12" x14ac:dyDescent="0.3">
      <c r="B366">
        <v>0.34900000000000003</v>
      </c>
      <c r="C366">
        <f t="shared" si="52"/>
        <v>-0.31695158760672404</v>
      </c>
      <c r="D366" s="3">
        <f t="shared" si="53"/>
        <v>-0.99717753409177212</v>
      </c>
      <c r="E366">
        <f t="shared" si="54"/>
        <v>0.10093190317521492</v>
      </c>
      <c r="F366" s="3">
        <f t="shared" si="55"/>
        <v>3.9943550681835437E-3</v>
      </c>
      <c r="G366" s="7">
        <f t="shared" si="56"/>
        <v>0.41788349078193898</v>
      </c>
      <c r="H366" s="12">
        <f t="shared" si="57"/>
        <v>0</v>
      </c>
      <c r="I366" s="3">
        <f t="shared" si="58"/>
        <v>0</v>
      </c>
      <c r="J366" s="3">
        <f t="shared" si="59"/>
        <v>0</v>
      </c>
      <c r="K366" s="8">
        <f t="shared" si="50"/>
        <v>1.9999999999999996</v>
      </c>
      <c r="L366" s="3">
        <f t="shared" si="51"/>
        <v>1.002340470702709</v>
      </c>
    </row>
    <row r="367" spans="2:12" x14ac:dyDescent="0.3">
      <c r="B367">
        <v>0.35000000000000003</v>
      </c>
      <c r="C367">
        <f t="shared" si="52"/>
        <v>-0.31794876514081583</v>
      </c>
      <c r="D367" s="3">
        <f t="shared" si="53"/>
        <v>-0.99717753409177212</v>
      </c>
      <c r="E367">
        <f t="shared" si="54"/>
        <v>0.10093589753028311</v>
      </c>
      <c r="F367" s="3">
        <f t="shared" si="55"/>
        <v>3.9943550681835437E-3</v>
      </c>
      <c r="G367" s="7">
        <f t="shared" si="56"/>
        <v>0.41888466267109892</v>
      </c>
      <c r="H367" s="12">
        <f t="shared" si="57"/>
        <v>0</v>
      </c>
      <c r="I367" s="3">
        <f t="shared" si="58"/>
        <v>0</v>
      </c>
      <c r="J367" s="3">
        <f t="shared" si="59"/>
        <v>0</v>
      </c>
      <c r="K367" s="8">
        <f t="shared" si="50"/>
        <v>1.9999999999999996</v>
      </c>
      <c r="L367" s="3">
        <f t="shared" si="51"/>
        <v>1.002340470702709</v>
      </c>
    </row>
    <row r="368" spans="2:12" x14ac:dyDescent="0.3">
      <c r="B368">
        <v>0.35100000000000003</v>
      </c>
      <c r="C368">
        <f t="shared" si="52"/>
        <v>-0.31894594267490761</v>
      </c>
      <c r="D368" s="3">
        <f t="shared" si="53"/>
        <v>-0.99717753409177212</v>
      </c>
      <c r="E368">
        <f t="shared" si="54"/>
        <v>0.1009398918853513</v>
      </c>
      <c r="F368" s="3">
        <f t="shared" si="55"/>
        <v>3.9943550681835437E-3</v>
      </c>
      <c r="G368" s="7">
        <f t="shared" si="56"/>
        <v>0.41988583456025891</v>
      </c>
      <c r="H368" s="12">
        <f t="shared" si="57"/>
        <v>0</v>
      </c>
      <c r="I368" s="3">
        <f t="shared" si="58"/>
        <v>0</v>
      </c>
      <c r="J368" s="3">
        <f t="shared" si="59"/>
        <v>0</v>
      </c>
      <c r="K368" s="8">
        <f t="shared" si="50"/>
        <v>1.9999999999999996</v>
      </c>
      <c r="L368" s="3">
        <f t="shared" si="51"/>
        <v>1.002340470702709</v>
      </c>
    </row>
    <row r="369" spans="2:12" x14ac:dyDescent="0.3">
      <c r="B369">
        <v>0.35199999999999998</v>
      </c>
      <c r="C369">
        <f t="shared" si="52"/>
        <v>-0.31994312020899934</v>
      </c>
      <c r="D369" s="3">
        <f t="shared" si="53"/>
        <v>-0.99717753409177212</v>
      </c>
      <c r="E369">
        <f t="shared" si="54"/>
        <v>0.10094388624041947</v>
      </c>
      <c r="F369" s="3">
        <f t="shared" si="55"/>
        <v>3.9943550681835437E-3</v>
      </c>
      <c r="G369" s="7">
        <f t="shared" si="56"/>
        <v>0.42088700644941879</v>
      </c>
      <c r="H369" s="12">
        <f t="shared" si="57"/>
        <v>0</v>
      </c>
      <c r="I369" s="3">
        <f t="shared" si="58"/>
        <v>0</v>
      </c>
      <c r="J369" s="3">
        <f t="shared" si="59"/>
        <v>0</v>
      </c>
      <c r="K369" s="8">
        <f t="shared" si="50"/>
        <v>1.9999999999999996</v>
      </c>
      <c r="L369" s="3">
        <f t="shared" si="51"/>
        <v>1.002340470702709</v>
      </c>
    </row>
    <row r="370" spans="2:12" x14ac:dyDescent="0.3">
      <c r="B370">
        <v>0.35299999999999998</v>
      </c>
      <c r="C370">
        <f t="shared" si="52"/>
        <v>-0.32094029774309113</v>
      </c>
      <c r="D370" s="3">
        <f t="shared" si="53"/>
        <v>-0.99717753409177212</v>
      </c>
      <c r="E370">
        <f t="shared" si="54"/>
        <v>0.10094788059548766</v>
      </c>
      <c r="F370" s="3">
        <f t="shared" si="55"/>
        <v>3.9943550681835437E-3</v>
      </c>
      <c r="G370" s="7">
        <f t="shared" si="56"/>
        <v>0.42188817833857878</v>
      </c>
      <c r="H370" s="12">
        <f t="shared" si="57"/>
        <v>0</v>
      </c>
      <c r="I370" s="3">
        <f t="shared" si="58"/>
        <v>0</v>
      </c>
      <c r="J370" s="3">
        <f t="shared" si="59"/>
        <v>0</v>
      </c>
      <c r="K370" s="8">
        <f t="shared" si="50"/>
        <v>1.9999999999999996</v>
      </c>
      <c r="L370" s="3">
        <f t="shared" si="51"/>
        <v>1.002340470702709</v>
      </c>
    </row>
    <row r="371" spans="2:12" x14ac:dyDescent="0.3">
      <c r="B371">
        <v>0.35399999999999998</v>
      </c>
      <c r="C371">
        <f t="shared" si="52"/>
        <v>-0.32193747527718292</v>
      </c>
      <c r="D371" s="3">
        <f t="shared" si="53"/>
        <v>-0.99717753409177212</v>
      </c>
      <c r="E371">
        <f t="shared" si="54"/>
        <v>0.10095187495055585</v>
      </c>
      <c r="F371" s="3">
        <f t="shared" si="55"/>
        <v>3.9943550681835437E-3</v>
      </c>
      <c r="G371" s="7">
        <f t="shared" si="56"/>
        <v>0.42288935022773877</v>
      </c>
      <c r="H371" s="12">
        <f t="shared" si="57"/>
        <v>0</v>
      </c>
      <c r="I371" s="3">
        <f t="shared" si="58"/>
        <v>0</v>
      </c>
      <c r="J371" s="3">
        <f t="shared" si="59"/>
        <v>0</v>
      </c>
      <c r="K371" s="8">
        <f t="shared" si="50"/>
        <v>1.9999999999999996</v>
      </c>
      <c r="L371" s="3">
        <f t="shared" si="51"/>
        <v>1.002340470702709</v>
      </c>
    </row>
    <row r="372" spans="2:12" x14ac:dyDescent="0.3">
      <c r="B372">
        <v>0.35499999999999998</v>
      </c>
      <c r="C372">
        <f t="shared" si="52"/>
        <v>-0.3229346528112747</v>
      </c>
      <c r="D372" s="3">
        <f t="shared" si="53"/>
        <v>-0.99717753409177212</v>
      </c>
      <c r="E372">
        <f t="shared" si="54"/>
        <v>0.10095586930562404</v>
      </c>
      <c r="F372" s="3">
        <f t="shared" si="55"/>
        <v>3.9943550681835437E-3</v>
      </c>
      <c r="G372" s="7">
        <f t="shared" si="56"/>
        <v>0.42389052211689876</v>
      </c>
      <c r="H372" s="12">
        <f t="shared" si="57"/>
        <v>0</v>
      </c>
      <c r="I372" s="3">
        <f t="shared" si="58"/>
        <v>0</v>
      </c>
      <c r="J372" s="3">
        <f t="shared" si="59"/>
        <v>0</v>
      </c>
      <c r="K372" s="8">
        <f t="shared" si="50"/>
        <v>1.9999999999999996</v>
      </c>
      <c r="L372" s="3">
        <f t="shared" si="51"/>
        <v>1.002340470702709</v>
      </c>
    </row>
    <row r="373" spans="2:12" x14ac:dyDescent="0.3">
      <c r="B373">
        <v>0.35599999999999998</v>
      </c>
      <c r="C373">
        <f t="shared" si="52"/>
        <v>-0.32393183034536649</v>
      </c>
      <c r="D373" s="3">
        <f t="shared" si="53"/>
        <v>-0.99717753409177212</v>
      </c>
      <c r="E373">
        <f t="shared" si="54"/>
        <v>0.10095986366069223</v>
      </c>
      <c r="F373" s="3">
        <f t="shared" si="55"/>
        <v>3.9943550681835437E-3</v>
      </c>
      <c r="G373" s="7">
        <f t="shared" si="56"/>
        <v>0.42489169400605875</v>
      </c>
      <c r="H373" s="12">
        <f t="shared" si="57"/>
        <v>0</v>
      </c>
      <c r="I373" s="3">
        <f t="shared" si="58"/>
        <v>0</v>
      </c>
      <c r="J373" s="3">
        <f t="shared" si="59"/>
        <v>0</v>
      </c>
      <c r="K373" s="8">
        <f t="shared" si="50"/>
        <v>1.9999999999999996</v>
      </c>
      <c r="L373" s="3">
        <f t="shared" si="51"/>
        <v>1.002340470702709</v>
      </c>
    </row>
    <row r="374" spans="2:12" x14ac:dyDescent="0.3">
      <c r="B374">
        <v>0.35699999999999998</v>
      </c>
      <c r="C374">
        <f t="shared" si="52"/>
        <v>-0.32492900787945828</v>
      </c>
      <c r="D374" s="3">
        <f t="shared" si="53"/>
        <v>-0.99717753409177212</v>
      </c>
      <c r="E374">
        <f t="shared" si="54"/>
        <v>0.10096385801576042</v>
      </c>
      <c r="F374" s="3">
        <f t="shared" si="55"/>
        <v>3.9943550681835437E-3</v>
      </c>
      <c r="G374" s="7">
        <f t="shared" si="56"/>
        <v>0.42589286589521869</v>
      </c>
      <c r="H374" s="12">
        <f t="shared" si="57"/>
        <v>0</v>
      </c>
      <c r="I374" s="3">
        <f t="shared" si="58"/>
        <v>0</v>
      </c>
      <c r="J374" s="3">
        <f t="shared" si="59"/>
        <v>0</v>
      </c>
      <c r="K374" s="8">
        <f t="shared" si="50"/>
        <v>1.9999999999999996</v>
      </c>
      <c r="L374" s="3">
        <f t="shared" si="51"/>
        <v>1.002340470702709</v>
      </c>
    </row>
    <row r="375" spans="2:12" x14ac:dyDescent="0.3">
      <c r="B375">
        <v>0.35799999999999998</v>
      </c>
      <c r="C375">
        <f t="shared" si="52"/>
        <v>-0.32592618541355006</v>
      </c>
      <c r="D375" s="3">
        <f t="shared" si="53"/>
        <v>-0.99717753409177212</v>
      </c>
      <c r="E375">
        <f t="shared" si="54"/>
        <v>0.10096785237082861</v>
      </c>
      <c r="F375" s="3">
        <f t="shared" si="55"/>
        <v>3.9943550681835437E-3</v>
      </c>
      <c r="G375" s="7">
        <f t="shared" si="56"/>
        <v>0.42689403778437868</v>
      </c>
      <c r="H375" s="12">
        <f t="shared" si="57"/>
        <v>0</v>
      </c>
      <c r="I375" s="3">
        <f t="shared" si="58"/>
        <v>0</v>
      </c>
      <c r="J375" s="3">
        <f t="shared" si="59"/>
        <v>0</v>
      </c>
      <c r="K375" s="8">
        <f t="shared" si="50"/>
        <v>1.9999999999999996</v>
      </c>
      <c r="L375" s="3">
        <f t="shared" si="51"/>
        <v>1.002340470702709</v>
      </c>
    </row>
    <row r="376" spans="2:12" x14ac:dyDescent="0.3">
      <c r="B376">
        <v>0.35899999999999999</v>
      </c>
      <c r="C376">
        <f t="shared" si="52"/>
        <v>-0.32692336294764185</v>
      </c>
      <c r="D376" s="3">
        <f t="shared" si="53"/>
        <v>-0.99717753409177212</v>
      </c>
      <c r="E376">
        <f t="shared" si="54"/>
        <v>0.1009718467258968</v>
      </c>
      <c r="F376" s="3">
        <f t="shared" si="55"/>
        <v>3.9943550681835437E-3</v>
      </c>
      <c r="G376" s="7">
        <f t="shared" si="56"/>
        <v>0.42789520967353867</v>
      </c>
      <c r="H376" s="12">
        <f t="shared" si="57"/>
        <v>0</v>
      </c>
      <c r="I376" s="3">
        <f t="shared" si="58"/>
        <v>0</v>
      </c>
      <c r="J376" s="3">
        <f t="shared" si="59"/>
        <v>0</v>
      </c>
      <c r="K376" s="8">
        <f t="shared" si="50"/>
        <v>1.9999999999999996</v>
      </c>
      <c r="L376" s="3">
        <f t="shared" si="51"/>
        <v>1.002340470702709</v>
      </c>
    </row>
    <row r="377" spans="2:12" x14ac:dyDescent="0.3">
      <c r="B377">
        <v>0.36</v>
      </c>
      <c r="C377">
        <f t="shared" si="52"/>
        <v>-0.32792054048173364</v>
      </c>
      <c r="D377" s="3">
        <f t="shared" si="53"/>
        <v>-0.99717753409177212</v>
      </c>
      <c r="E377">
        <f t="shared" si="54"/>
        <v>0.100975841080965</v>
      </c>
      <c r="F377" s="3">
        <f t="shared" si="55"/>
        <v>3.9943550681835437E-3</v>
      </c>
      <c r="G377" s="7">
        <f t="shared" si="56"/>
        <v>0.4288963815626986</v>
      </c>
      <c r="H377" s="12">
        <f t="shared" si="57"/>
        <v>0</v>
      </c>
      <c r="I377" s="3">
        <f t="shared" si="58"/>
        <v>0</v>
      </c>
      <c r="J377" s="3">
        <f t="shared" si="59"/>
        <v>0</v>
      </c>
      <c r="K377" s="8">
        <f t="shared" si="50"/>
        <v>1.9999999999999996</v>
      </c>
      <c r="L377" s="3">
        <f t="shared" si="51"/>
        <v>1.002340470702709</v>
      </c>
    </row>
    <row r="378" spans="2:12" x14ac:dyDescent="0.3">
      <c r="B378">
        <v>0.36099999999999999</v>
      </c>
      <c r="C378">
        <f t="shared" si="52"/>
        <v>-0.32891771801582542</v>
      </c>
      <c r="D378" s="3">
        <f t="shared" si="53"/>
        <v>-0.99717753409177212</v>
      </c>
      <c r="E378">
        <f t="shared" si="54"/>
        <v>0.10097983543603319</v>
      </c>
      <c r="F378" s="3">
        <f t="shared" si="55"/>
        <v>3.9943550681835437E-3</v>
      </c>
      <c r="G378" s="7">
        <f t="shared" si="56"/>
        <v>0.42989755345185859</v>
      </c>
      <c r="H378" s="12">
        <f t="shared" si="57"/>
        <v>0</v>
      </c>
      <c r="I378" s="3">
        <f t="shared" si="58"/>
        <v>0</v>
      </c>
      <c r="J378" s="3">
        <f t="shared" si="59"/>
        <v>0</v>
      </c>
      <c r="K378" s="8">
        <f t="shared" si="50"/>
        <v>1.9999999999999996</v>
      </c>
      <c r="L378" s="3">
        <f t="shared" si="51"/>
        <v>1.002340470702709</v>
      </c>
    </row>
    <row r="379" spans="2:12" x14ac:dyDescent="0.3">
      <c r="B379">
        <v>0.36199999999999999</v>
      </c>
      <c r="C379">
        <f t="shared" si="52"/>
        <v>-0.32991489554991721</v>
      </c>
      <c r="D379" s="3">
        <f t="shared" si="53"/>
        <v>-0.99717753409177212</v>
      </c>
      <c r="E379">
        <f t="shared" si="54"/>
        <v>0.10098382979110138</v>
      </c>
      <c r="F379" s="3">
        <f t="shared" si="55"/>
        <v>3.9943550681835437E-3</v>
      </c>
      <c r="G379" s="7">
        <f t="shared" si="56"/>
        <v>0.43089872534101858</v>
      </c>
      <c r="H379" s="12">
        <f t="shared" si="57"/>
        <v>0</v>
      </c>
      <c r="I379" s="3">
        <f t="shared" si="58"/>
        <v>0</v>
      </c>
      <c r="J379" s="3">
        <f t="shared" si="59"/>
        <v>0</v>
      </c>
      <c r="K379" s="8">
        <f t="shared" si="50"/>
        <v>1.9999999999999996</v>
      </c>
      <c r="L379" s="3">
        <f t="shared" si="51"/>
        <v>1.002340470702709</v>
      </c>
    </row>
    <row r="380" spans="2:12" x14ac:dyDescent="0.3">
      <c r="B380">
        <v>0.36299999999999999</v>
      </c>
      <c r="C380">
        <f t="shared" si="52"/>
        <v>-0.330912073084009</v>
      </c>
      <c r="D380" s="3">
        <f t="shared" si="53"/>
        <v>-0.99717753409177212</v>
      </c>
      <c r="E380">
        <f t="shared" si="54"/>
        <v>0.10098782414616957</v>
      </c>
      <c r="F380" s="3">
        <f t="shared" si="55"/>
        <v>3.9943550681835437E-3</v>
      </c>
      <c r="G380" s="7">
        <f t="shared" si="56"/>
        <v>0.43189989723017858</v>
      </c>
      <c r="H380" s="12">
        <f t="shared" si="57"/>
        <v>0</v>
      </c>
      <c r="I380" s="3">
        <f t="shared" si="58"/>
        <v>0</v>
      </c>
      <c r="J380" s="3">
        <f t="shared" si="59"/>
        <v>0</v>
      </c>
      <c r="K380" s="8">
        <f t="shared" si="50"/>
        <v>1.9999999999999996</v>
      </c>
      <c r="L380" s="3">
        <f t="shared" si="51"/>
        <v>1.002340470702709</v>
      </c>
    </row>
    <row r="381" spans="2:12" x14ac:dyDescent="0.3">
      <c r="B381">
        <v>0.36399999999999999</v>
      </c>
      <c r="C381">
        <f t="shared" si="52"/>
        <v>-0.33190925061810078</v>
      </c>
      <c r="D381" s="3">
        <f t="shared" si="53"/>
        <v>-0.99717753409177212</v>
      </c>
      <c r="E381">
        <f t="shared" si="54"/>
        <v>0.10099181850123776</v>
      </c>
      <c r="F381" s="3">
        <f t="shared" si="55"/>
        <v>3.9943550681835437E-3</v>
      </c>
      <c r="G381" s="7">
        <f t="shared" si="56"/>
        <v>0.43290106911933857</v>
      </c>
      <c r="H381" s="12">
        <f t="shared" si="57"/>
        <v>0</v>
      </c>
      <c r="I381" s="3">
        <f t="shared" si="58"/>
        <v>0</v>
      </c>
      <c r="J381" s="3">
        <f t="shared" si="59"/>
        <v>0</v>
      </c>
      <c r="K381" s="8">
        <f t="shared" si="50"/>
        <v>1.9999999999999996</v>
      </c>
      <c r="L381" s="3">
        <f t="shared" si="51"/>
        <v>1.002340470702709</v>
      </c>
    </row>
    <row r="382" spans="2:12" x14ac:dyDescent="0.3">
      <c r="B382">
        <v>0.36499999999999999</v>
      </c>
      <c r="C382">
        <f t="shared" si="52"/>
        <v>-0.33290642815219257</v>
      </c>
      <c r="D382" s="3">
        <f t="shared" si="53"/>
        <v>-0.99717753409177212</v>
      </c>
      <c r="E382">
        <f t="shared" si="54"/>
        <v>0.10099581285630595</v>
      </c>
      <c r="F382" s="3">
        <f t="shared" si="55"/>
        <v>3.9943550681835437E-3</v>
      </c>
      <c r="G382" s="7">
        <f t="shared" si="56"/>
        <v>0.4339022410084985</v>
      </c>
      <c r="H382" s="12">
        <f t="shared" si="57"/>
        <v>0</v>
      </c>
      <c r="I382" s="3">
        <f t="shared" si="58"/>
        <v>0</v>
      </c>
      <c r="J382" s="3">
        <f t="shared" si="59"/>
        <v>0</v>
      </c>
      <c r="K382" s="8">
        <f t="shared" si="50"/>
        <v>1.9999999999999996</v>
      </c>
      <c r="L382" s="3">
        <f t="shared" si="51"/>
        <v>1.002340470702709</v>
      </c>
    </row>
    <row r="383" spans="2:12" x14ac:dyDescent="0.3">
      <c r="B383">
        <v>0.36599999999999999</v>
      </c>
      <c r="C383">
        <f t="shared" si="52"/>
        <v>-0.33390360568628435</v>
      </c>
      <c r="D383" s="3">
        <f t="shared" si="53"/>
        <v>-0.99717753409177212</v>
      </c>
      <c r="E383">
        <f t="shared" si="54"/>
        <v>0.10099980721137414</v>
      </c>
      <c r="F383" s="3">
        <f t="shared" si="55"/>
        <v>3.9943550681835437E-3</v>
      </c>
      <c r="G383" s="7">
        <f t="shared" si="56"/>
        <v>0.43490341289765849</v>
      </c>
      <c r="H383" s="12">
        <f t="shared" si="57"/>
        <v>0</v>
      </c>
      <c r="I383" s="3">
        <f t="shared" si="58"/>
        <v>0</v>
      </c>
      <c r="J383" s="3">
        <f t="shared" si="59"/>
        <v>0</v>
      </c>
      <c r="K383" s="8">
        <f t="shared" si="50"/>
        <v>1.9999999999999996</v>
      </c>
      <c r="L383" s="3">
        <f t="shared" si="51"/>
        <v>1.002340470702709</v>
      </c>
    </row>
    <row r="384" spans="2:12" x14ac:dyDescent="0.3">
      <c r="B384">
        <v>0.36699999999999999</v>
      </c>
      <c r="C384">
        <f t="shared" si="52"/>
        <v>-0.33490078322037614</v>
      </c>
      <c r="D384" s="3">
        <f t="shared" si="53"/>
        <v>-0.99717753409177212</v>
      </c>
      <c r="E384">
        <f t="shared" si="54"/>
        <v>0.10100380156644233</v>
      </c>
      <c r="F384" s="3">
        <f t="shared" si="55"/>
        <v>3.9943550681835437E-3</v>
      </c>
      <c r="G384" s="7">
        <f t="shared" si="56"/>
        <v>0.43590458478681848</v>
      </c>
      <c r="H384" s="12">
        <f t="shared" si="57"/>
        <v>0</v>
      </c>
      <c r="I384" s="3">
        <f t="shared" si="58"/>
        <v>0</v>
      </c>
      <c r="J384" s="3">
        <f t="shared" si="59"/>
        <v>0</v>
      </c>
      <c r="K384" s="8">
        <f t="shared" si="50"/>
        <v>1.9999999999999996</v>
      </c>
      <c r="L384" s="3">
        <f t="shared" si="51"/>
        <v>1.002340470702709</v>
      </c>
    </row>
    <row r="385" spans="2:12" x14ac:dyDescent="0.3">
      <c r="B385">
        <v>0.36799999999999999</v>
      </c>
      <c r="C385">
        <f t="shared" si="52"/>
        <v>-0.33589796075446793</v>
      </c>
      <c r="D385" s="3">
        <f t="shared" si="53"/>
        <v>-0.99717753409177212</v>
      </c>
      <c r="E385">
        <f t="shared" si="54"/>
        <v>0.10100779592151052</v>
      </c>
      <c r="F385" s="3">
        <f t="shared" si="55"/>
        <v>3.9943550681835437E-3</v>
      </c>
      <c r="G385" s="7">
        <f t="shared" si="56"/>
        <v>0.43690575667597842</v>
      </c>
      <c r="H385" s="12">
        <f t="shared" si="57"/>
        <v>0</v>
      </c>
      <c r="I385" s="3">
        <f t="shared" si="58"/>
        <v>0</v>
      </c>
      <c r="J385" s="3">
        <f t="shared" si="59"/>
        <v>0</v>
      </c>
      <c r="K385" s="8">
        <f t="shared" si="50"/>
        <v>1.9999999999999996</v>
      </c>
      <c r="L385" s="3">
        <f t="shared" si="51"/>
        <v>1.002340470702709</v>
      </c>
    </row>
    <row r="386" spans="2:12" x14ac:dyDescent="0.3">
      <c r="B386">
        <v>0.36899999999999999</v>
      </c>
      <c r="C386">
        <f t="shared" si="52"/>
        <v>-0.33689513828855971</v>
      </c>
      <c r="D386" s="3">
        <f t="shared" si="53"/>
        <v>-0.99717753409177212</v>
      </c>
      <c r="E386">
        <f t="shared" si="54"/>
        <v>0.10101179027657871</v>
      </c>
      <c r="F386" s="3">
        <f t="shared" si="55"/>
        <v>3.9943550681835437E-3</v>
      </c>
      <c r="G386" s="7">
        <f t="shared" si="56"/>
        <v>0.43790692856513841</v>
      </c>
      <c r="H386" s="12">
        <f t="shared" si="57"/>
        <v>0</v>
      </c>
      <c r="I386" s="3">
        <f t="shared" si="58"/>
        <v>0</v>
      </c>
      <c r="J386" s="3">
        <f t="shared" si="59"/>
        <v>0</v>
      </c>
      <c r="K386" s="8">
        <f t="shared" si="50"/>
        <v>1.9999999999999996</v>
      </c>
      <c r="L386" s="3">
        <f t="shared" si="51"/>
        <v>1.002340470702709</v>
      </c>
    </row>
    <row r="387" spans="2:12" x14ac:dyDescent="0.3">
      <c r="B387">
        <v>0.37</v>
      </c>
      <c r="C387">
        <f t="shared" si="52"/>
        <v>-0.3378923158226515</v>
      </c>
      <c r="D387" s="3">
        <f t="shared" si="53"/>
        <v>-0.99717753409177212</v>
      </c>
      <c r="E387">
        <f t="shared" si="54"/>
        <v>0.1010157846316469</v>
      </c>
      <c r="F387" s="3">
        <f t="shared" si="55"/>
        <v>3.9943550681835437E-3</v>
      </c>
      <c r="G387" s="7">
        <f t="shared" si="56"/>
        <v>0.4389081004542984</v>
      </c>
      <c r="H387" s="12">
        <f t="shared" si="57"/>
        <v>0</v>
      </c>
      <c r="I387" s="3">
        <f t="shared" si="58"/>
        <v>0</v>
      </c>
      <c r="J387" s="3">
        <f t="shared" si="59"/>
        <v>0</v>
      </c>
      <c r="K387" s="8">
        <f t="shared" si="50"/>
        <v>1.9999999999999996</v>
      </c>
      <c r="L387" s="3">
        <f t="shared" si="51"/>
        <v>1.002340470702709</v>
      </c>
    </row>
    <row r="388" spans="2:12" x14ac:dyDescent="0.3">
      <c r="B388">
        <v>0.371</v>
      </c>
      <c r="C388">
        <f t="shared" si="52"/>
        <v>-0.33888949335674329</v>
      </c>
      <c r="D388" s="3">
        <f t="shared" si="53"/>
        <v>-0.99717753409177212</v>
      </c>
      <c r="E388">
        <f t="shared" si="54"/>
        <v>0.10101977898671509</v>
      </c>
      <c r="F388" s="3">
        <f t="shared" si="55"/>
        <v>3.9943550681835437E-3</v>
      </c>
      <c r="G388" s="7">
        <f t="shared" si="56"/>
        <v>0.43990927234345839</v>
      </c>
      <c r="H388" s="12">
        <f t="shared" si="57"/>
        <v>0</v>
      </c>
      <c r="I388" s="3">
        <f t="shared" si="58"/>
        <v>0</v>
      </c>
      <c r="J388" s="3">
        <f t="shared" si="59"/>
        <v>0</v>
      </c>
      <c r="K388" s="8">
        <f t="shared" si="50"/>
        <v>1.9999999999999996</v>
      </c>
      <c r="L388" s="3">
        <f t="shared" si="51"/>
        <v>1.002340470702709</v>
      </c>
    </row>
    <row r="389" spans="2:12" x14ac:dyDescent="0.3">
      <c r="B389">
        <v>0.372</v>
      </c>
      <c r="C389">
        <f t="shared" si="52"/>
        <v>-0.33988667089083507</v>
      </c>
      <c r="D389" s="3">
        <f t="shared" si="53"/>
        <v>-0.99717753409177212</v>
      </c>
      <c r="E389">
        <f t="shared" si="54"/>
        <v>0.10102377334178328</v>
      </c>
      <c r="F389" s="3">
        <f t="shared" si="55"/>
        <v>3.9943550681835437E-3</v>
      </c>
      <c r="G389" s="7">
        <f t="shared" si="56"/>
        <v>0.44091044423261838</v>
      </c>
      <c r="H389" s="12">
        <f t="shared" si="57"/>
        <v>0</v>
      </c>
      <c r="I389" s="3">
        <f t="shared" si="58"/>
        <v>0</v>
      </c>
      <c r="J389" s="3">
        <f t="shared" si="59"/>
        <v>0</v>
      </c>
      <c r="K389" s="8">
        <f t="shared" si="50"/>
        <v>1.9999999999999996</v>
      </c>
      <c r="L389" s="3">
        <f t="shared" si="51"/>
        <v>1.002340470702709</v>
      </c>
    </row>
    <row r="390" spans="2:12" x14ac:dyDescent="0.3">
      <c r="B390">
        <v>0.373</v>
      </c>
      <c r="C390">
        <f t="shared" si="52"/>
        <v>-0.34088384842492686</v>
      </c>
      <c r="D390" s="3">
        <f t="shared" si="53"/>
        <v>-0.99717753409177212</v>
      </c>
      <c r="E390">
        <f t="shared" si="54"/>
        <v>0.10102776769685147</v>
      </c>
      <c r="F390" s="3">
        <f t="shared" si="55"/>
        <v>3.9943550681835437E-3</v>
      </c>
      <c r="G390" s="7">
        <f t="shared" si="56"/>
        <v>0.44191161612177832</v>
      </c>
      <c r="H390" s="12">
        <f t="shared" si="57"/>
        <v>0</v>
      </c>
      <c r="I390" s="3">
        <f t="shared" si="58"/>
        <v>0</v>
      </c>
      <c r="J390" s="3">
        <f t="shared" si="59"/>
        <v>0</v>
      </c>
      <c r="K390" s="8">
        <f t="shared" si="50"/>
        <v>1.9999999999999996</v>
      </c>
      <c r="L390" s="3">
        <f t="shared" si="51"/>
        <v>1.002340470702709</v>
      </c>
    </row>
    <row r="391" spans="2:12" x14ac:dyDescent="0.3">
      <c r="B391">
        <v>0.374</v>
      </c>
      <c r="C391">
        <f t="shared" si="52"/>
        <v>-0.34188102595901865</v>
      </c>
      <c r="D391" s="3">
        <f t="shared" si="53"/>
        <v>-0.99717753409177212</v>
      </c>
      <c r="E391">
        <f t="shared" si="54"/>
        <v>0.10103176205191966</v>
      </c>
      <c r="F391" s="3">
        <f t="shared" si="55"/>
        <v>3.9943550681835437E-3</v>
      </c>
      <c r="G391" s="7">
        <f t="shared" si="56"/>
        <v>0.44291278801093831</v>
      </c>
      <c r="H391" s="12">
        <f t="shared" si="57"/>
        <v>0</v>
      </c>
      <c r="I391" s="3">
        <f t="shared" si="58"/>
        <v>0</v>
      </c>
      <c r="J391" s="3">
        <f t="shared" si="59"/>
        <v>0</v>
      </c>
      <c r="K391" s="8">
        <f t="shared" si="50"/>
        <v>1.9999999999999996</v>
      </c>
      <c r="L391" s="3">
        <f t="shared" si="51"/>
        <v>1.002340470702709</v>
      </c>
    </row>
    <row r="392" spans="2:12" x14ac:dyDescent="0.3">
      <c r="B392">
        <v>0.375</v>
      </c>
      <c r="C392">
        <f t="shared" si="52"/>
        <v>-0.34287820349311043</v>
      </c>
      <c r="D392" s="3">
        <f t="shared" si="53"/>
        <v>-0.99717753409177212</v>
      </c>
      <c r="E392">
        <f t="shared" si="54"/>
        <v>0.10103575640698785</v>
      </c>
      <c r="F392" s="3">
        <f t="shared" si="55"/>
        <v>3.9943550681835437E-3</v>
      </c>
      <c r="G392" s="7">
        <f t="shared" si="56"/>
        <v>0.4439139599000983</v>
      </c>
      <c r="H392" s="12">
        <f t="shared" si="57"/>
        <v>0</v>
      </c>
      <c r="I392" s="3">
        <f t="shared" si="58"/>
        <v>0</v>
      </c>
      <c r="J392" s="3">
        <f t="shared" si="59"/>
        <v>0</v>
      </c>
      <c r="K392" s="8">
        <f t="shared" si="50"/>
        <v>1.9999999999999996</v>
      </c>
      <c r="L392" s="3">
        <f t="shared" si="51"/>
        <v>1.002340470702709</v>
      </c>
    </row>
    <row r="393" spans="2:12" x14ac:dyDescent="0.3">
      <c r="B393">
        <v>0.376</v>
      </c>
      <c r="C393">
        <f t="shared" si="52"/>
        <v>-0.34387538102720222</v>
      </c>
      <c r="D393" s="3">
        <f t="shared" si="53"/>
        <v>-0.99717753409177212</v>
      </c>
      <c r="E393">
        <f t="shared" si="54"/>
        <v>0.10103975076205604</v>
      </c>
      <c r="F393" s="3">
        <f t="shared" si="55"/>
        <v>3.9943550681835437E-3</v>
      </c>
      <c r="G393" s="7">
        <f t="shared" si="56"/>
        <v>0.44491513178925823</v>
      </c>
      <c r="H393" s="12">
        <f t="shared" si="57"/>
        <v>0</v>
      </c>
      <c r="I393" s="3">
        <f t="shared" si="58"/>
        <v>0</v>
      </c>
      <c r="J393" s="3">
        <f t="shared" si="59"/>
        <v>0</v>
      </c>
      <c r="K393" s="8">
        <f t="shared" si="50"/>
        <v>1.9999999999999996</v>
      </c>
      <c r="L393" s="3">
        <f t="shared" si="51"/>
        <v>1.002340470702709</v>
      </c>
    </row>
    <row r="394" spans="2:12" x14ac:dyDescent="0.3">
      <c r="B394">
        <v>0.377</v>
      </c>
      <c r="C394">
        <f t="shared" si="52"/>
        <v>-0.34487255856129401</v>
      </c>
      <c r="D394" s="3">
        <f t="shared" si="53"/>
        <v>-0.99717753409177212</v>
      </c>
      <c r="E394">
        <f t="shared" si="54"/>
        <v>0.10104374511712423</v>
      </c>
      <c r="F394" s="3">
        <f t="shared" si="55"/>
        <v>3.9943550681835437E-3</v>
      </c>
      <c r="G394" s="7">
        <f t="shared" si="56"/>
        <v>0.44591630367841822</v>
      </c>
      <c r="H394" s="12">
        <f t="shared" si="57"/>
        <v>0</v>
      </c>
      <c r="I394" s="3">
        <f t="shared" si="58"/>
        <v>0</v>
      </c>
      <c r="J394" s="3">
        <f t="shared" si="59"/>
        <v>0</v>
      </c>
      <c r="K394" s="8">
        <f t="shared" si="50"/>
        <v>1.9999999999999996</v>
      </c>
      <c r="L394" s="3">
        <f t="shared" si="51"/>
        <v>1.002340470702709</v>
      </c>
    </row>
    <row r="395" spans="2:12" x14ac:dyDescent="0.3">
      <c r="B395">
        <v>0.378</v>
      </c>
      <c r="C395">
        <f t="shared" si="52"/>
        <v>-0.34586973609538579</v>
      </c>
      <c r="D395" s="3">
        <f t="shared" si="53"/>
        <v>-0.99717753409177212</v>
      </c>
      <c r="E395">
        <f t="shared" si="54"/>
        <v>0.10104773947219242</v>
      </c>
      <c r="F395" s="3">
        <f t="shared" si="55"/>
        <v>3.9943550681835437E-3</v>
      </c>
      <c r="G395" s="7">
        <f t="shared" si="56"/>
        <v>0.44691747556757822</v>
      </c>
      <c r="H395" s="12">
        <f t="shared" si="57"/>
        <v>0</v>
      </c>
      <c r="I395" s="3">
        <f t="shared" si="58"/>
        <v>0</v>
      </c>
      <c r="J395" s="3">
        <f t="shared" si="59"/>
        <v>0</v>
      </c>
      <c r="K395" s="8">
        <f t="shared" si="50"/>
        <v>1.9999999999999996</v>
      </c>
      <c r="L395" s="3">
        <f t="shared" si="51"/>
        <v>1.002340470702709</v>
      </c>
    </row>
    <row r="396" spans="2:12" x14ac:dyDescent="0.3">
      <c r="B396">
        <v>0.379</v>
      </c>
      <c r="C396">
        <f t="shared" si="52"/>
        <v>-0.34686691362947758</v>
      </c>
      <c r="D396" s="3">
        <f t="shared" si="53"/>
        <v>-0.99717753409177212</v>
      </c>
      <c r="E396">
        <f t="shared" si="54"/>
        <v>0.10105173382726061</v>
      </c>
      <c r="F396" s="3">
        <f t="shared" si="55"/>
        <v>3.9943550681835437E-3</v>
      </c>
      <c r="G396" s="7">
        <f t="shared" si="56"/>
        <v>0.44791864745673821</v>
      </c>
      <c r="H396" s="12">
        <f t="shared" si="57"/>
        <v>0</v>
      </c>
      <c r="I396" s="3">
        <f t="shared" si="58"/>
        <v>0</v>
      </c>
      <c r="J396" s="3">
        <f t="shared" si="59"/>
        <v>0</v>
      </c>
      <c r="K396" s="8">
        <f t="shared" si="50"/>
        <v>1.9999999999999996</v>
      </c>
      <c r="L396" s="3">
        <f t="shared" si="51"/>
        <v>1.002340470702709</v>
      </c>
    </row>
    <row r="397" spans="2:12" x14ac:dyDescent="0.3">
      <c r="B397">
        <v>0.38</v>
      </c>
      <c r="C397">
        <f t="shared" si="52"/>
        <v>-0.34786409116356937</v>
      </c>
      <c r="D397" s="3">
        <f t="shared" si="53"/>
        <v>-0.99717753409177212</v>
      </c>
      <c r="E397">
        <f t="shared" si="54"/>
        <v>0.1010557281823288</v>
      </c>
      <c r="F397" s="3">
        <f t="shared" si="55"/>
        <v>3.9943550681835437E-3</v>
      </c>
      <c r="G397" s="7">
        <f t="shared" si="56"/>
        <v>0.4489198193458982</v>
      </c>
      <c r="H397" s="12">
        <f t="shared" si="57"/>
        <v>0</v>
      </c>
      <c r="I397" s="3">
        <f t="shared" si="58"/>
        <v>0</v>
      </c>
      <c r="J397" s="3">
        <f t="shared" si="59"/>
        <v>0</v>
      </c>
      <c r="K397" s="8">
        <f t="shared" si="50"/>
        <v>1.9999999999999996</v>
      </c>
      <c r="L397" s="3">
        <f t="shared" si="51"/>
        <v>1.002340470702709</v>
      </c>
    </row>
    <row r="398" spans="2:12" x14ac:dyDescent="0.3">
      <c r="B398">
        <v>0.38100000000000001</v>
      </c>
      <c r="C398">
        <f t="shared" si="52"/>
        <v>-0.34886126869766115</v>
      </c>
      <c r="D398" s="3">
        <f t="shared" si="53"/>
        <v>-0.99717753409177212</v>
      </c>
      <c r="E398">
        <f t="shared" si="54"/>
        <v>0.10105972253739699</v>
      </c>
      <c r="F398" s="3">
        <f t="shared" si="55"/>
        <v>3.9943550681835437E-3</v>
      </c>
      <c r="G398" s="7">
        <f t="shared" si="56"/>
        <v>0.44992099123505813</v>
      </c>
      <c r="H398" s="12">
        <f t="shared" si="57"/>
        <v>0</v>
      </c>
      <c r="I398" s="3">
        <f t="shared" si="58"/>
        <v>0</v>
      </c>
      <c r="J398" s="3">
        <f t="shared" si="59"/>
        <v>0</v>
      </c>
      <c r="K398" s="8">
        <f t="shared" si="50"/>
        <v>1.9999999999999996</v>
      </c>
      <c r="L398" s="3">
        <f t="shared" si="51"/>
        <v>1.002340470702709</v>
      </c>
    </row>
    <row r="399" spans="2:12" x14ac:dyDescent="0.3">
      <c r="B399">
        <v>0.38200000000000001</v>
      </c>
      <c r="C399">
        <f t="shared" si="52"/>
        <v>-0.34985844623175294</v>
      </c>
      <c r="D399" s="3">
        <f t="shared" si="53"/>
        <v>-0.99717753409177212</v>
      </c>
      <c r="E399">
        <f t="shared" si="54"/>
        <v>0.10106371689246518</v>
      </c>
      <c r="F399" s="3">
        <f t="shared" si="55"/>
        <v>3.9943550681835437E-3</v>
      </c>
      <c r="G399" s="7">
        <f t="shared" si="56"/>
        <v>0.45092216312421812</v>
      </c>
      <c r="H399" s="12">
        <f t="shared" si="57"/>
        <v>0</v>
      </c>
      <c r="I399" s="3">
        <f t="shared" si="58"/>
        <v>0</v>
      </c>
      <c r="J399" s="3">
        <f t="shared" si="59"/>
        <v>0</v>
      </c>
      <c r="K399" s="8">
        <f t="shared" si="50"/>
        <v>1.9999999999999996</v>
      </c>
      <c r="L399" s="3">
        <f t="shared" si="51"/>
        <v>1.002340470702709</v>
      </c>
    </row>
    <row r="400" spans="2:12" x14ac:dyDescent="0.3">
      <c r="B400">
        <v>0.38300000000000001</v>
      </c>
      <c r="C400">
        <f t="shared" si="52"/>
        <v>-0.35085562376584473</v>
      </c>
      <c r="D400" s="3">
        <f t="shared" si="53"/>
        <v>-0.99717753409177212</v>
      </c>
      <c r="E400">
        <f t="shared" si="54"/>
        <v>0.10106771124753337</v>
      </c>
      <c r="F400" s="3">
        <f t="shared" si="55"/>
        <v>3.9943550681835437E-3</v>
      </c>
      <c r="G400" s="7">
        <f t="shared" si="56"/>
        <v>0.45192333501337811</v>
      </c>
      <c r="H400" s="12">
        <f t="shared" si="57"/>
        <v>0</v>
      </c>
      <c r="I400" s="3">
        <f t="shared" si="58"/>
        <v>0</v>
      </c>
      <c r="J400" s="3">
        <f t="shared" si="59"/>
        <v>0</v>
      </c>
      <c r="K400" s="8">
        <f t="shared" si="50"/>
        <v>1.9999999999999996</v>
      </c>
      <c r="L400" s="3">
        <f t="shared" si="51"/>
        <v>1.002340470702709</v>
      </c>
    </row>
    <row r="401" spans="2:12" x14ac:dyDescent="0.3">
      <c r="B401">
        <v>0.38400000000000001</v>
      </c>
      <c r="C401">
        <f t="shared" si="52"/>
        <v>-0.35185280129993651</v>
      </c>
      <c r="D401" s="3">
        <f t="shared" si="53"/>
        <v>-0.99717753409177212</v>
      </c>
      <c r="E401">
        <f t="shared" si="54"/>
        <v>0.10107170560260156</v>
      </c>
      <c r="F401" s="3">
        <f t="shared" si="55"/>
        <v>3.9943550681835437E-3</v>
      </c>
      <c r="G401" s="7">
        <f t="shared" si="56"/>
        <v>0.45292450690253805</v>
      </c>
      <c r="H401" s="12">
        <f t="shared" si="57"/>
        <v>0</v>
      </c>
      <c r="I401" s="3">
        <f t="shared" si="58"/>
        <v>0</v>
      </c>
      <c r="J401" s="3">
        <f t="shared" si="59"/>
        <v>0</v>
      </c>
      <c r="K401" s="8">
        <f t="shared" si="50"/>
        <v>1.9999999999999996</v>
      </c>
      <c r="L401" s="3">
        <f t="shared" si="51"/>
        <v>1.002340470702709</v>
      </c>
    </row>
    <row r="402" spans="2:12" x14ac:dyDescent="0.3">
      <c r="B402">
        <v>0.38500000000000001</v>
      </c>
      <c r="C402">
        <f t="shared" si="52"/>
        <v>-0.3528499788340283</v>
      </c>
      <c r="D402" s="3">
        <f t="shared" si="53"/>
        <v>-0.99717753409177212</v>
      </c>
      <c r="E402">
        <f t="shared" si="54"/>
        <v>0.10107569995766975</v>
      </c>
      <c r="F402" s="3">
        <f t="shared" si="55"/>
        <v>3.9943550681835437E-3</v>
      </c>
      <c r="G402" s="7">
        <f t="shared" si="56"/>
        <v>0.45392567879169804</v>
      </c>
      <c r="H402" s="12">
        <f t="shared" si="57"/>
        <v>0</v>
      </c>
      <c r="I402" s="3">
        <f t="shared" si="58"/>
        <v>0</v>
      </c>
      <c r="J402" s="3">
        <f t="shared" si="59"/>
        <v>0</v>
      </c>
      <c r="K402" s="8">
        <f t="shared" ref="K402:K465" si="60">$C$3*D402+$C$4*F402</f>
        <v>1.9999999999999996</v>
      </c>
      <c r="L402" s="3">
        <f t="shared" ref="L402:L465" si="61">0.5*$C$3*D402^2+0.5*$C$4*F402^2+0.5*$C$5*($F$5-G402)^2*H402</f>
        <v>1.002340470702709</v>
      </c>
    </row>
    <row r="403" spans="2:12" x14ac:dyDescent="0.3">
      <c r="B403">
        <v>0.38600000000000001</v>
      </c>
      <c r="C403">
        <f t="shared" ref="C403:C466" si="62">C402+D403*($B403-$B402)</f>
        <v>-0.35384715636812009</v>
      </c>
      <c r="D403" s="3">
        <f t="shared" ref="D403:D466" si="63">D402+I402/$C$3*(B403-B402)</f>
        <v>-0.99717753409177212</v>
      </c>
      <c r="E403">
        <f t="shared" ref="E403:E466" si="64">E402+F403*($B403-$B402)</f>
        <v>0.10107969431273794</v>
      </c>
      <c r="F403" s="3">
        <f t="shared" ref="F403:F466" si="65">F402+J402/$C$4*(B403-B402)</f>
        <v>3.9943550681835437E-3</v>
      </c>
      <c r="G403" s="7">
        <f t="shared" ref="G403:G466" si="66">E403-C403</f>
        <v>0.45492685068085803</v>
      </c>
      <c r="H403" s="12">
        <f t="shared" ref="H403:H466" si="67">IF(G403&lt;$F$5,1,0)</f>
        <v>0</v>
      </c>
      <c r="I403" s="3">
        <f t="shared" ref="I403:I466" si="68">-$C$5*($F$5-G403)*H403</f>
        <v>0</v>
      </c>
      <c r="J403" s="3">
        <f t="shared" ref="J403:J466" si="69">-I403</f>
        <v>0</v>
      </c>
      <c r="K403" s="8">
        <f t="shared" si="60"/>
        <v>1.9999999999999996</v>
      </c>
      <c r="L403" s="3">
        <f t="shared" si="61"/>
        <v>1.002340470702709</v>
      </c>
    </row>
    <row r="404" spans="2:12" x14ac:dyDescent="0.3">
      <c r="B404">
        <v>0.38700000000000001</v>
      </c>
      <c r="C404">
        <f t="shared" si="62"/>
        <v>-0.35484433390221187</v>
      </c>
      <c r="D404" s="3">
        <f t="shared" si="63"/>
        <v>-0.99717753409177212</v>
      </c>
      <c r="E404">
        <f t="shared" si="64"/>
        <v>0.10108368866780613</v>
      </c>
      <c r="F404" s="3">
        <f t="shared" si="65"/>
        <v>3.9943550681835437E-3</v>
      </c>
      <c r="G404" s="7">
        <f t="shared" si="66"/>
        <v>0.45592802257001802</v>
      </c>
      <c r="H404" s="12">
        <f t="shared" si="67"/>
        <v>0</v>
      </c>
      <c r="I404" s="3">
        <f t="shared" si="68"/>
        <v>0</v>
      </c>
      <c r="J404" s="3">
        <f t="shared" si="69"/>
        <v>0</v>
      </c>
      <c r="K404" s="8">
        <f t="shared" si="60"/>
        <v>1.9999999999999996</v>
      </c>
      <c r="L404" s="3">
        <f t="shared" si="61"/>
        <v>1.002340470702709</v>
      </c>
    </row>
    <row r="405" spans="2:12" x14ac:dyDescent="0.3">
      <c r="B405">
        <v>0.38800000000000001</v>
      </c>
      <c r="C405">
        <f t="shared" si="62"/>
        <v>-0.35584151143630366</v>
      </c>
      <c r="D405" s="3">
        <f t="shared" si="63"/>
        <v>-0.99717753409177212</v>
      </c>
      <c r="E405">
        <f t="shared" si="64"/>
        <v>0.10108768302287433</v>
      </c>
      <c r="F405" s="3">
        <f t="shared" si="65"/>
        <v>3.9943550681835437E-3</v>
      </c>
      <c r="G405" s="7">
        <f t="shared" si="66"/>
        <v>0.45692919445917801</v>
      </c>
      <c r="H405" s="12">
        <f t="shared" si="67"/>
        <v>0</v>
      </c>
      <c r="I405" s="3">
        <f t="shared" si="68"/>
        <v>0</v>
      </c>
      <c r="J405" s="3">
        <f t="shared" si="69"/>
        <v>0</v>
      </c>
      <c r="K405" s="8">
        <f t="shared" si="60"/>
        <v>1.9999999999999996</v>
      </c>
      <c r="L405" s="3">
        <f t="shared" si="61"/>
        <v>1.002340470702709</v>
      </c>
    </row>
    <row r="406" spans="2:12" x14ac:dyDescent="0.3">
      <c r="B406">
        <v>0.38900000000000001</v>
      </c>
      <c r="C406">
        <f t="shared" si="62"/>
        <v>-0.35683868897039545</v>
      </c>
      <c r="D406" s="3">
        <f t="shared" si="63"/>
        <v>-0.99717753409177212</v>
      </c>
      <c r="E406">
        <f t="shared" si="64"/>
        <v>0.10109167737794252</v>
      </c>
      <c r="F406" s="3">
        <f t="shared" si="65"/>
        <v>3.9943550681835437E-3</v>
      </c>
      <c r="G406" s="7">
        <f t="shared" si="66"/>
        <v>0.45793036634833795</v>
      </c>
      <c r="H406" s="12">
        <f t="shared" si="67"/>
        <v>0</v>
      </c>
      <c r="I406" s="3">
        <f t="shared" si="68"/>
        <v>0</v>
      </c>
      <c r="J406" s="3">
        <f t="shared" si="69"/>
        <v>0</v>
      </c>
      <c r="K406" s="8">
        <f t="shared" si="60"/>
        <v>1.9999999999999996</v>
      </c>
      <c r="L406" s="3">
        <f t="shared" si="61"/>
        <v>1.002340470702709</v>
      </c>
    </row>
    <row r="407" spans="2:12" x14ac:dyDescent="0.3">
      <c r="B407">
        <v>0.39</v>
      </c>
      <c r="C407">
        <f t="shared" si="62"/>
        <v>-0.35783586650448723</v>
      </c>
      <c r="D407" s="3">
        <f t="shared" si="63"/>
        <v>-0.99717753409177212</v>
      </c>
      <c r="E407">
        <f t="shared" si="64"/>
        <v>0.10109567173301071</v>
      </c>
      <c r="F407" s="3">
        <f t="shared" si="65"/>
        <v>3.9943550681835437E-3</v>
      </c>
      <c r="G407" s="7">
        <f t="shared" si="66"/>
        <v>0.45893153823749794</v>
      </c>
      <c r="H407" s="12">
        <f t="shared" si="67"/>
        <v>0</v>
      </c>
      <c r="I407" s="3">
        <f t="shared" si="68"/>
        <v>0</v>
      </c>
      <c r="J407" s="3">
        <f t="shared" si="69"/>
        <v>0</v>
      </c>
      <c r="K407" s="8">
        <f t="shared" si="60"/>
        <v>1.9999999999999996</v>
      </c>
      <c r="L407" s="3">
        <f t="shared" si="61"/>
        <v>1.002340470702709</v>
      </c>
    </row>
    <row r="408" spans="2:12" x14ac:dyDescent="0.3">
      <c r="B408">
        <v>0.39100000000000001</v>
      </c>
      <c r="C408">
        <f t="shared" si="62"/>
        <v>-0.35883304403857902</v>
      </c>
      <c r="D408" s="3">
        <f t="shared" si="63"/>
        <v>-0.99717753409177212</v>
      </c>
      <c r="E408">
        <f t="shared" si="64"/>
        <v>0.1010996660880789</v>
      </c>
      <c r="F408" s="3">
        <f t="shared" si="65"/>
        <v>3.9943550681835437E-3</v>
      </c>
      <c r="G408" s="7">
        <f t="shared" si="66"/>
        <v>0.45993271012665793</v>
      </c>
      <c r="H408" s="12">
        <f t="shared" si="67"/>
        <v>0</v>
      </c>
      <c r="I408" s="3">
        <f t="shared" si="68"/>
        <v>0</v>
      </c>
      <c r="J408" s="3">
        <f t="shared" si="69"/>
        <v>0</v>
      </c>
      <c r="K408" s="8">
        <f t="shared" si="60"/>
        <v>1.9999999999999996</v>
      </c>
      <c r="L408" s="3">
        <f t="shared" si="61"/>
        <v>1.002340470702709</v>
      </c>
    </row>
    <row r="409" spans="2:12" x14ac:dyDescent="0.3">
      <c r="B409">
        <v>0.39200000000000002</v>
      </c>
      <c r="C409">
        <f t="shared" si="62"/>
        <v>-0.35983022157267081</v>
      </c>
      <c r="D409" s="3">
        <f t="shared" si="63"/>
        <v>-0.99717753409177212</v>
      </c>
      <c r="E409">
        <f t="shared" si="64"/>
        <v>0.10110366044314709</v>
      </c>
      <c r="F409" s="3">
        <f t="shared" si="65"/>
        <v>3.9943550681835437E-3</v>
      </c>
      <c r="G409" s="7">
        <f t="shared" si="66"/>
        <v>0.46093388201581786</v>
      </c>
      <c r="H409" s="12">
        <f t="shared" si="67"/>
        <v>0</v>
      </c>
      <c r="I409" s="3">
        <f t="shared" si="68"/>
        <v>0</v>
      </c>
      <c r="J409" s="3">
        <f t="shared" si="69"/>
        <v>0</v>
      </c>
      <c r="K409" s="8">
        <f t="shared" si="60"/>
        <v>1.9999999999999996</v>
      </c>
      <c r="L409" s="3">
        <f t="shared" si="61"/>
        <v>1.002340470702709</v>
      </c>
    </row>
    <row r="410" spans="2:12" x14ac:dyDescent="0.3">
      <c r="B410">
        <v>0.39300000000000002</v>
      </c>
      <c r="C410">
        <f t="shared" si="62"/>
        <v>-0.36082739910676259</v>
      </c>
      <c r="D410" s="3">
        <f t="shared" si="63"/>
        <v>-0.99717753409177212</v>
      </c>
      <c r="E410">
        <f t="shared" si="64"/>
        <v>0.10110765479821528</v>
      </c>
      <c r="F410" s="3">
        <f t="shared" si="65"/>
        <v>3.9943550681835437E-3</v>
      </c>
      <c r="G410" s="7">
        <f t="shared" si="66"/>
        <v>0.46193505390497785</v>
      </c>
      <c r="H410" s="12">
        <f t="shared" si="67"/>
        <v>0</v>
      </c>
      <c r="I410" s="3">
        <f t="shared" si="68"/>
        <v>0</v>
      </c>
      <c r="J410" s="3">
        <f t="shared" si="69"/>
        <v>0</v>
      </c>
      <c r="K410" s="8">
        <f t="shared" si="60"/>
        <v>1.9999999999999996</v>
      </c>
      <c r="L410" s="3">
        <f t="shared" si="61"/>
        <v>1.002340470702709</v>
      </c>
    </row>
    <row r="411" spans="2:12" x14ac:dyDescent="0.3">
      <c r="B411">
        <v>0.39400000000000002</v>
      </c>
      <c r="C411">
        <f t="shared" si="62"/>
        <v>-0.36182457664085438</v>
      </c>
      <c r="D411" s="3">
        <f t="shared" si="63"/>
        <v>-0.99717753409177212</v>
      </c>
      <c r="E411">
        <f t="shared" si="64"/>
        <v>0.10111164915328347</v>
      </c>
      <c r="F411" s="3">
        <f t="shared" si="65"/>
        <v>3.9943550681835437E-3</v>
      </c>
      <c r="G411" s="7">
        <f t="shared" si="66"/>
        <v>0.46293622579413785</v>
      </c>
      <c r="H411" s="12">
        <f t="shared" si="67"/>
        <v>0</v>
      </c>
      <c r="I411" s="3">
        <f t="shared" si="68"/>
        <v>0</v>
      </c>
      <c r="J411" s="3">
        <f t="shared" si="69"/>
        <v>0</v>
      </c>
      <c r="K411" s="8">
        <f t="shared" si="60"/>
        <v>1.9999999999999996</v>
      </c>
      <c r="L411" s="3">
        <f t="shared" si="61"/>
        <v>1.002340470702709</v>
      </c>
    </row>
    <row r="412" spans="2:12" x14ac:dyDescent="0.3">
      <c r="B412">
        <v>0.39500000000000002</v>
      </c>
      <c r="C412">
        <f t="shared" si="62"/>
        <v>-0.36282175417494616</v>
      </c>
      <c r="D412" s="3">
        <f t="shared" si="63"/>
        <v>-0.99717753409177212</v>
      </c>
      <c r="E412">
        <f t="shared" si="64"/>
        <v>0.10111564350835166</v>
      </c>
      <c r="F412" s="3">
        <f t="shared" si="65"/>
        <v>3.9943550681835437E-3</v>
      </c>
      <c r="G412" s="7">
        <f t="shared" si="66"/>
        <v>0.46393739768329784</v>
      </c>
      <c r="H412" s="12">
        <f t="shared" si="67"/>
        <v>0</v>
      </c>
      <c r="I412" s="3">
        <f t="shared" si="68"/>
        <v>0</v>
      </c>
      <c r="J412" s="3">
        <f t="shared" si="69"/>
        <v>0</v>
      </c>
      <c r="K412" s="8">
        <f t="shared" si="60"/>
        <v>1.9999999999999996</v>
      </c>
      <c r="L412" s="3">
        <f t="shared" si="61"/>
        <v>1.002340470702709</v>
      </c>
    </row>
    <row r="413" spans="2:12" x14ac:dyDescent="0.3">
      <c r="B413">
        <v>0.39600000000000002</v>
      </c>
      <c r="C413">
        <f t="shared" si="62"/>
        <v>-0.36381893170903795</v>
      </c>
      <c r="D413" s="3">
        <f t="shared" si="63"/>
        <v>-0.99717753409177212</v>
      </c>
      <c r="E413">
        <f t="shared" si="64"/>
        <v>0.10111963786341985</v>
      </c>
      <c r="F413" s="3">
        <f t="shared" si="65"/>
        <v>3.9943550681835437E-3</v>
      </c>
      <c r="G413" s="7">
        <f t="shared" si="66"/>
        <v>0.46493856957245783</v>
      </c>
      <c r="H413" s="12">
        <f t="shared" si="67"/>
        <v>0</v>
      </c>
      <c r="I413" s="3">
        <f t="shared" si="68"/>
        <v>0</v>
      </c>
      <c r="J413" s="3">
        <f t="shared" si="69"/>
        <v>0</v>
      </c>
      <c r="K413" s="8">
        <f t="shared" si="60"/>
        <v>1.9999999999999996</v>
      </c>
      <c r="L413" s="3">
        <f t="shared" si="61"/>
        <v>1.002340470702709</v>
      </c>
    </row>
    <row r="414" spans="2:12" x14ac:dyDescent="0.3">
      <c r="B414">
        <v>0.39700000000000002</v>
      </c>
      <c r="C414">
        <f t="shared" si="62"/>
        <v>-0.36481610924312974</v>
      </c>
      <c r="D414" s="3">
        <f t="shared" si="63"/>
        <v>-0.99717753409177212</v>
      </c>
      <c r="E414">
        <f t="shared" si="64"/>
        <v>0.10112363221848804</v>
      </c>
      <c r="F414" s="3">
        <f t="shared" si="65"/>
        <v>3.9943550681835437E-3</v>
      </c>
      <c r="G414" s="7">
        <f t="shared" si="66"/>
        <v>0.46593974146161776</v>
      </c>
      <c r="H414" s="12">
        <f t="shared" si="67"/>
        <v>0</v>
      </c>
      <c r="I414" s="3">
        <f t="shared" si="68"/>
        <v>0</v>
      </c>
      <c r="J414" s="3">
        <f t="shared" si="69"/>
        <v>0</v>
      </c>
      <c r="K414" s="8">
        <f t="shared" si="60"/>
        <v>1.9999999999999996</v>
      </c>
      <c r="L414" s="3">
        <f t="shared" si="61"/>
        <v>1.002340470702709</v>
      </c>
    </row>
    <row r="415" spans="2:12" x14ac:dyDescent="0.3">
      <c r="B415">
        <v>0.39800000000000002</v>
      </c>
      <c r="C415">
        <f t="shared" si="62"/>
        <v>-0.36581328677722152</v>
      </c>
      <c r="D415" s="3">
        <f t="shared" si="63"/>
        <v>-0.99717753409177212</v>
      </c>
      <c r="E415">
        <f t="shared" si="64"/>
        <v>0.10112762657355623</v>
      </c>
      <c r="F415" s="3">
        <f t="shared" si="65"/>
        <v>3.9943550681835437E-3</v>
      </c>
      <c r="G415" s="7">
        <f t="shared" si="66"/>
        <v>0.46694091335077775</v>
      </c>
      <c r="H415" s="12">
        <f t="shared" si="67"/>
        <v>0</v>
      </c>
      <c r="I415" s="3">
        <f t="shared" si="68"/>
        <v>0</v>
      </c>
      <c r="J415" s="3">
        <f t="shared" si="69"/>
        <v>0</v>
      </c>
      <c r="K415" s="8">
        <f t="shared" si="60"/>
        <v>1.9999999999999996</v>
      </c>
      <c r="L415" s="3">
        <f t="shared" si="61"/>
        <v>1.002340470702709</v>
      </c>
    </row>
    <row r="416" spans="2:12" x14ac:dyDescent="0.3">
      <c r="B416">
        <v>0.39900000000000002</v>
      </c>
      <c r="C416">
        <f t="shared" si="62"/>
        <v>-0.36681046431131331</v>
      </c>
      <c r="D416" s="3">
        <f t="shared" si="63"/>
        <v>-0.99717753409177212</v>
      </c>
      <c r="E416">
        <f t="shared" si="64"/>
        <v>0.10113162092862442</v>
      </c>
      <c r="F416" s="3">
        <f t="shared" si="65"/>
        <v>3.9943550681835437E-3</v>
      </c>
      <c r="G416" s="7">
        <f t="shared" si="66"/>
        <v>0.46794208523993774</v>
      </c>
      <c r="H416" s="12">
        <f t="shared" si="67"/>
        <v>0</v>
      </c>
      <c r="I416" s="3">
        <f t="shared" si="68"/>
        <v>0</v>
      </c>
      <c r="J416" s="3">
        <f t="shared" si="69"/>
        <v>0</v>
      </c>
      <c r="K416" s="8">
        <f t="shared" si="60"/>
        <v>1.9999999999999996</v>
      </c>
      <c r="L416" s="3">
        <f t="shared" si="61"/>
        <v>1.002340470702709</v>
      </c>
    </row>
    <row r="417" spans="2:12" x14ac:dyDescent="0.3">
      <c r="B417">
        <v>0.4</v>
      </c>
      <c r="C417">
        <f t="shared" si="62"/>
        <v>-0.3678076418454051</v>
      </c>
      <c r="D417" s="3">
        <f t="shared" si="63"/>
        <v>-0.99717753409177212</v>
      </c>
      <c r="E417">
        <f t="shared" si="64"/>
        <v>0.10113561528369261</v>
      </c>
      <c r="F417" s="3">
        <f t="shared" si="65"/>
        <v>3.9943550681835437E-3</v>
      </c>
      <c r="G417" s="7">
        <f t="shared" si="66"/>
        <v>0.46894325712909768</v>
      </c>
      <c r="H417" s="12">
        <f t="shared" si="67"/>
        <v>0</v>
      </c>
      <c r="I417" s="3">
        <f t="shared" si="68"/>
        <v>0</v>
      </c>
      <c r="J417" s="3">
        <f t="shared" si="69"/>
        <v>0</v>
      </c>
      <c r="K417" s="8">
        <f t="shared" si="60"/>
        <v>1.9999999999999996</v>
      </c>
      <c r="L417" s="3">
        <f t="shared" si="61"/>
        <v>1.002340470702709</v>
      </c>
    </row>
    <row r="418" spans="2:12" x14ac:dyDescent="0.3">
      <c r="B418">
        <v>0.40100000000000002</v>
      </c>
      <c r="C418">
        <f t="shared" si="62"/>
        <v>-0.36880481937949688</v>
      </c>
      <c r="D418" s="3">
        <f t="shared" si="63"/>
        <v>-0.99717753409177212</v>
      </c>
      <c r="E418">
        <f t="shared" si="64"/>
        <v>0.1011396096387608</v>
      </c>
      <c r="F418" s="3">
        <f t="shared" si="65"/>
        <v>3.9943550681835437E-3</v>
      </c>
      <c r="G418" s="7">
        <f t="shared" si="66"/>
        <v>0.46994442901825767</v>
      </c>
      <c r="H418" s="12">
        <f t="shared" si="67"/>
        <v>0</v>
      </c>
      <c r="I418" s="3">
        <f t="shared" si="68"/>
        <v>0</v>
      </c>
      <c r="J418" s="3">
        <f t="shared" si="69"/>
        <v>0</v>
      </c>
      <c r="K418" s="8">
        <f t="shared" si="60"/>
        <v>1.9999999999999996</v>
      </c>
      <c r="L418" s="3">
        <f t="shared" si="61"/>
        <v>1.002340470702709</v>
      </c>
    </row>
    <row r="419" spans="2:12" x14ac:dyDescent="0.3">
      <c r="B419">
        <v>0.40200000000000002</v>
      </c>
      <c r="C419">
        <f t="shared" si="62"/>
        <v>-0.36980199691358867</v>
      </c>
      <c r="D419" s="3">
        <f t="shared" si="63"/>
        <v>-0.99717753409177212</v>
      </c>
      <c r="E419">
        <f t="shared" si="64"/>
        <v>0.10114360399382899</v>
      </c>
      <c r="F419" s="3">
        <f t="shared" si="65"/>
        <v>3.9943550681835437E-3</v>
      </c>
      <c r="G419" s="7">
        <f t="shared" si="66"/>
        <v>0.47094560090741766</v>
      </c>
      <c r="H419" s="12">
        <f t="shared" si="67"/>
        <v>0</v>
      </c>
      <c r="I419" s="3">
        <f t="shared" si="68"/>
        <v>0</v>
      </c>
      <c r="J419" s="3">
        <f t="shared" si="69"/>
        <v>0</v>
      </c>
      <c r="K419" s="8">
        <f t="shared" si="60"/>
        <v>1.9999999999999996</v>
      </c>
      <c r="L419" s="3">
        <f t="shared" si="61"/>
        <v>1.002340470702709</v>
      </c>
    </row>
    <row r="420" spans="2:12" x14ac:dyDescent="0.3">
      <c r="B420">
        <v>0.40300000000000002</v>
      </c>
      <c r="C420">
        <f t="shared" si="62"/>
        <v>-0.37079917444768046</v>
      </c>
      <c r="D420" s="3">
        <f t="shared" si="63"/>
        <v>-0.99717753409177212</v>
      </c>
      <c r="E420">
        <f t="shared" si="64"/>
        <v>0.10114759834889718</v>
      </c>
      <c r="F420" s="3">
        <f t="shared" si="65"/>
        <v>3.9943550681835437E-3</v>
      </c>
      <c r="G420" s="7">
        <f t="shared" si="66"/>
        <v>0.47194677279657765</v>
      </c>
      <c r="H420" s="12">
        <f t="shared" si="67"/>
        <v>0</v>
      </c>
      <c r="I420" s="3">
        <f t="shared" si="68"/>
        <v>0</v>
      </c>
      <c r="J420" s="3">
        <f t="shared" si="69"/>
        <v>0</v>
      </c>
      <c r="K420" s="8">
        <f t="shared" si="60"/>
        <v>1.9999999999999996</v>
      </c>
      <c r="L420" s="3">
        <f t="shared" si="61"/>
        <v>1.002340470702709</v>
      </c>
    </row>
    <row r="421" spans="2:12" x14ac:dyDescent="0.3">
      <c r="B421">
        <v>0.40400000000000003</v>
      </c>
      <c r="C421">
        <f t="shared" si="62"/>
        <v>-0.37179635198177224</v>
      </c>
      <c r="D421" s="3">
        <f t="shared" si="63"/>
        <v>-0.99717753409177212</v>
      </c>
      <c r="E421">
        <f t="shared" si="64"/>
        <v>0.10115159270396537</v>
      </c>
      <c r="F421" s="3">
        <f t="shared" si="65"/>
        <v>3.9943550681835437E-3</v>
      </c>
      <c r="G421" s="7">
        <f t="shared" si="66"/>
        <v>0.47294794468573764</v>
      </c>
      <c r="H421" s="12">
        <f t="shared" si="67"/>
        <v>0</v>
      </c>
      <c r="I421" s="3">
        <f t="shared" si="68"/>
        <v>0</v>
      </c>
      <c r="J421" s="3">
        <f t="shared" si="69"/>
        <v>0</v>
      </c>
      <c r="K421" s="8">
        <f t="shared" si="60"/>
        <v>1.9999999999999996</v>
      </c>
      <c r="L421" s="3">
        <f t="shared" si="61"/>
        <v>1.002340470702709</v>
      </c>
    </row>
    <row r="422" spans="2:12" x14ac:dyDescent="0.3">
      <c r="B422">
        <v>0.40500000000000003</v>
      </c>
      <c r="C422">
        <f t="shared" si="62"/>
        <v>-0.37279352951586403</v>
      </c>
      <c r="D422" s="3">
        <f t="shared" si="63"/>
        <v>-0.99717753409177212</v>
      </c>
      <c r="E422">
        <f t="shared" si="64"/>
        <v>0.10115558705903356</v>
      </c>
      <c r="F422" s="3">
        <f t="shared" si="65"/>
        <v>3.9943550681835437E-3</v>
      </c>
      <c r="G422" s="7">
        <f t="shared" si="66"/>
        <v>0.47394911657489758</v>
      </c>
      <c r="H422" s="12">
        <f t="shared" si="67"/>
        <v>0</v>
      </c>
      <c r="I422" s="3">
        <f t="shared" si="68"/>
        <v>0</v>
      </c>
      <c r="J422" s="3">
        <f t="shared" si="69"/>
        <v>0</v>
      </c>
      <c r="K422" s="8">
        <f t="shared" si="60"/>
        <v>1.9999999999999996</v>
      </c>
      <c r="L422" s="3">
        <f t="shared" si="61"/>
        <v>1.002340470702709</v>
      </c>
    </row>
    <row r="423" spans="2:12" x14ac:dyDescent="0.3">
      <c r="B423">
        <v>0.40600000000000003</v>
      </c>
      <c r="C423">
        <f t="shared" si="62"/>
        <v>-0.37379070704995582</v>
      </c>
      <c r="D423" s="3">
        <f t="shared" si="63"/>
        <v>-0.99717753409177212</v>
      </c>
      <c r="E423">
        <f t="shared" si="64"/>
        <v>0.10115958141410175</v>
      </c>
      <c r="F423" s="3">
        <f t="shared" si="65"/>
        <v>3.9943550681835437E-3</v>
      </c>
      <c r="G423" s="7">
        <f t="shared" si="66"/>
        <v>0.47495028846405757</v>
      </c>
      <c r="H423" s="12">
        <f t="shared" si="67"/>
        <v>0</v>
      </c>
      <c r="I423" s="3">
        <f t="shared" si="68"/>
        <v>0</v>
      </c>
      <c r="J423" s="3">
        <f t="shared" si="69"/>
        <v>0</v>
      </c>
      <c r="K423" s="8">
        <f t="shared" si="60"/>
        <v>1.9999999999999996</v>
      </c>
      <c r="L423" s="3">
        <f t="shared" si="61"/>
        <v>1.002340470702709</v>
      </c>
    </row>
    <row r="424" spans="2:12" x14ac:dyDescent="0.3">
      <c r="B424">
        <v>0.40700000000000003</v>
      </c>
      <c r="C424">
        <f t="shared" si="62"/>
        <v>-0.3747878845840476</v>
      </c>
      <c r="D424" s="3">
        <f t="shared" si="63"/>
        <v>-0.99717753409177212</v>
      </c>
      <c r="E424">
        <f t="shared" si="64"/>
        <v>0.10116357576916994</v>
      </c>
      <c r="F424" s="3">
        <f t="shared" si="65"/>
        <v>3.9943550681835437E-3</v>
      </c>
      <c r="G424" s="7">
        <f t="shared" si="66"/>
        <v>0.47595146035321756</v>
      </c>
      <c r="H424" s="12">
        <f t="shared" si="67"/>
        <v>0</v>
      </c>
      <c r="I424" s="3">
        <f t="shared" si="68"/>
        <v>0</v>
      </c>
      <c r="J424" s="3">
        <f t="shared" si="69"/>
        <v>0</v>
      </c>
      <c r="K424" s="8">
        <f t="shared" si="60"/>
        <v>1.9999999999999996</v>
      </c>
      <c r="L424" s="3">
        <f t="shared" si="61"/>
        <v>1.002340470702709</v>
      </c>
    </row>
    <row r="425" spans="2:12" x14ac:dyDescent="0.3">
      <c r="B425">
        <v>0.40800000000000003</v>
      </c>
      <c r="C425">
        <f t="shared" si="62"/>
        <v>-0.37578506211813939</v>
      </c>
      <c r="D425" s="3">
        <f t="shared" si="63"/>
        <v>-0.99717753409177212</v>
      </c>
      <c r="E425">
        <f t="shared" si="64"/>
        <v>0.10116757012423813</v>
      </c>
      <c r="F425" s="3">
        <f t="shared" si="65"/>
        <v>3.9943550681835437E-3</v>
      </c>
      <c r="G425" s="7">
        <f t="shared" si="66"/>
        <v>0.47695263224237749</v>
      </c>
      <c r="H425" s="12">
        <f t="shared" si="67"/>
        <v>0</v>
      </c>
      <c r="I425" s="3">
        <f t="shared" si="68"/>
        <v>0</v>
      </c>
      <c r="J425" s="3">
        <f t="shared" si="69"/>
        <v>0</v>
      </c>
      <c r="K425" s="8">
        <f t="shared" si="60"/>
        <v>1.9999999999999996</v>
      </c>
      <c r="L425" s="3">
        <f t="shared" si="61"/>
        <v>1.002340470702709</v>
      </c>
    </row>
    <row r="426" spans="2:12" x14ac:dyDescent="0.3">
      <c r="B426">
        <v>0.40900000000000003</v>
      </c>
      <c r="C426">
        <f t="shared" si="62"/>
        <v>-0.37678223965223118</v>
      </c>
      <c r="D426" s="3">
        <f t="shared" si="63"/>
        <v>-0.99717753409177212</v>
      </c>
      <c r="E426">
        <f t="shared" si="64"/>
        <v>0.10117156447930632</v>
      </c>
      <c r="F426" s="3">
        <f t="shared" si="65"/>
        <v>3.9943550681835437E-3</v>
      </c>
      <c r="G426" s="7">
        <f t="shared" si="66"/>
        <v>0.47795380413153749</v>
      </c>
      <c r="H426" s="12">
        <f t="shared" si="67"/>
        <v>0</v>
      </c>
      <c r="I426" s="3">
        <f t="shared" si="68"/>
        <v>0</v>
      </c>
      <c r="J426" s="3">
        <f t="shared" si="69"/>
        <v>0</v>
      </c>
      <c r="K426" s="8">
        <f t="shared" si="60"/>
        <v>1.9999999999999996</v>
      </c>
      <c r="L426" s="3">
        <f t="shared" si="61"/>
        <v>1.002340470702709</v>
      </c>
    </row>
    <row r="427" spans="2:12" x14ac:dyDescent="0.3">
      <c r="B427">
        <v>0.41000000000000003</v>
      </c>
      <c r="C427">
        <f t="shared" si="62"/>
        <v>-0.37777941718632296</v>
      </c>
      <c r="D427" s="3">
        <f t="shared" si="63"/>
        <v>-0.99717753409177212</v>
      </c>
      <c r="E427">
        <f t="shared" si="64"/>
        <v>0.10117555883437451</v>
      </c>
      <c r="F427" s="3">
        <f t="shared" si="65"/>
        <v>3.9943550681835437E-3</v>
      </c>
      <c r="G427" s="7">
        <f t="shared" si="66"/>
        <v>0.47895497602069748</v>
      </c>
      <c r="H427" s="12">
        <f t="shared" si="67"/>
        <v>0</v>
      </c>
      <c r="I427" s="3">
        <f t="shared" si="68"/>
        <v>0</v>
      </c>
      <c r="J427" s="3">
        <f t="shared" si="69"/>
        <v>0</v>
      </c>
      <c r="K427" s="8">
        <f t="shared" si="60"/>
        <v>1.9999999999999996</v>
      </c>
      <c r="L427" s="3">
        <f t="shared" si="61"/>
        <v>1.002340470702709</v>
      </c>
    </row>
    <row r="428" spans="2:12" x14ac:dyDescent="0.3">
      <c r="B428">
        <v>0.41100000000000003</v>
      </c>
      <c r="C428">
        <f t="shared" si="62"/>
        <v>-0.37877659472041475</v>
      </c>
      <c r="D428" s="3">
        <f t="shared" si="63"/>
        <v>-0.99717753409177212</v>
      </c>
      <c r="E428">
        <f t="shared" si="64"/>
        <v>0.1011795531894427</v>
      </c>
      <c r="F428" s="3">
        <f t="shared" si="65"/>
        <v>3.9943550681835437E-3</v>
      </c>
      <c r="G428" s="7">
        <f t="shared" si="66"/>
        <v>0.47995614790985747</v>
      </c>
      <c r="H428" s="12">
        <f t="shared" si="67"/>
        <v>0</v>
      </c>
      <c r="I428" s="3">
        <f t="shared" si="68"/>
        <v>0</v>
      </c>
      <c r="J428" s="3">
        <f t="shared" si="69"/>
        <v>0</v>
      </c>
      <c r="K428" s="8">
        <f t="shared" si="60"/>
        <v>1.9999999999999996</v>
      </c>
      <c r="L428" s="3">
        <f t="shared" si="61"/>
        <v>1.002340470702709</v>
      </c>
    </row>
    <row r="429" spans="2:12" x14ac:dyDescent="0.3">
      <c r="B429">
        <v>0.41200000000000003</v>
      </c>
      <c r="C429">
        <f t="shared" si="62"/>
        <v>-0.37977377225450654</v>
      </c>
      <c r="D429" s="3">
        <f t="shared" si="63"/>
        <v>-0.99717753409177212</v>
      </c>
      <c r="E429">
        <f t="shared" si="64"/>
        <v>0.10118354754451089</v>
      </c>
      <c r="F429" s="3">
        <f t="shared" si="65"/>
        <v>3.9943550681835437E-3</v>
      </c>
      <c r="G429" s="7">
        <f t="shared" si="66"/>
        <v>0.48095731979901746</v>
      </c>
      <c r="H429" s="12">
        <f t="shared" si="67"/>
        <v>0</v>
      </c>
      <c r="I429" s="3">
        <f t="shared" si="68"/>
        <v>0</v>
      </c>
      <c r="J429" s="3">
        <f t="shared" si="69"/>
        <v>0</v>
      </c>
      <c r="K429" s="8">
        <f t="shared" si="60"/>
        <v>1.9999999999999996</v>
      </c>
      <c r="L429" s="3">
        <f t="shared" si="61"/>
        <v>1.002340470702709</v>
      </c>
    </row>
    <row r="430" spans="2:12" x14ac:dyDescent="0.3">
      <c r="B430">
        <v>0.41300000000000003</v>
      </c>
      <c r="C430">
        <f t="shared" si="62"/>
        <v>-0.38077094978859832</v>
      </c>
      <c r="D430" s="3">
        <f t="shared" si="63"/>
        <v>-0.99717753409177212</v>
      </c>
      <c r="E430">
        <f t="shared" si="64"/>
        <v>0.10118754189957908</v>
      </c>
      <c r="F430" s="3">
        <f t="shared" si="65"/>
        <v>3.9943550681835437E-3</v>
      </c>
      <c r="G430" s="7">
        <f t="shared" si="66"/>
        <v>0.48195849168817739</v>
      </c>
      <c r="H430" s="12">
        <f t="shared" si="67"/>
        <v>0</v>
      </c>
      <c r="I430" s="3">
        <f t="shared" si="68"/>
        <v>0</v>
      </c>
      <c r="J430" s="3">
        <f t="shared" si="69"/>
        <v>0</v>
      </c>
      <c r="K430" s="8">
        <f t="shared" si="60"/>
        <v>1.9999999999999996</v>
      </c>
      <c r="L430" s="3">
        <f t="shared" si="61"/>
        <v>1.002340470702709</v>
      </c>
    </row>
    <row r="431" spans="2:12" x14ac:dyDescent="0.3">
      <c r="B431">
        <v>0.41400000000000003</v>
      </c>
      <c r="C431">
        <f t="shared" si="62"/>
        <v>-0.38176812732269011</v>
      </c>
      <c r="D431" s="3">
        <f t="shared" si="63"/>
        <v>-0.99717753409177212</v>
      </c>
      <c r="E431">
        <f t="shared" si="64"/>
        <v>0.10119153625464727</v>
      </c>
      <c r="F431" s="3">
        <f t="shared" si="65"/>
        <v>3.9943550681835437E-3</v>
      </c>
      <c r="G431" s="7">
        <f t="shared" si="66"/>
        <v>0.48295966357733738</v>
      </c>
      <c r="H431" s="12">
        <f t="shared" si="67"/>
        <v>0</v>
      </c>
      <c r="I431" s="3">
        <f t="shared" si="68"/>
        <v>0</v>
      </c>
      <c r="J431" s="3">
        <f t="shared" si="69"/>
        <v>0</v>
      </c>
      <c r="K431" s="8">
        <f t="shared" si="60"/>
        <v>1.9999999999999996</v>
      </c>
      <c r="L431" s="3">
        <f t="shared" si="61"/>
        <v>1.002340470702709</v>
      </c>
    </row>
    <row r="432" spans="2:12" x14ac:dyDescent="0.3">
      <c r="B432">
        <v>0.41500000000000004</v>
      </c>
      <c r="C432">
        <f t="shared" si="62"/>
        <v>-0.3827653048567819</v>
      </c>
      <c r="D432" s="3">
        <f t="shared" si="63"/>
        <v>-0.99717753409177212</v>
      </c>
      <c r="E432">
        <f t="shared" si="64"/>
        <v>0.10119553060971546</v>
      </c>
      <c r="F432" s="3">
        <f t="shared" si="65"/>
        <v>3.9943550681835437E-3</v>
      </c>
      <c r="G432" s="7">
        <f t="shared" si="66"/>
        <v>0.48396083546649737</v>
      </c>
      <c r="H432" s="12">
        <f t="shared" si="67"/>
        <v>0</v>
      </c>
      <c r="I432" s="3">
        <f t="shared" si="68"/>
        <v>0</v>
      </c>
      <c r="J432" s="3">
        <f t="shared" si="69"/>
        <v>0</v>
      </c>
      <c r="K432" s="8">
        <f t="shared" si="60"/>
        <v>1.9999999999999996</v>
      </c>
      <c r="L432" s="3">
        <f t="shared" si="61"/>
        <v>1.002340470702709</v>
      </c>
    </row>
    <row r="433" spans="2:12" x14ac:dyDescent="0.3">
      <c r="B433">
        <v>0.41600000000000004</v>
      </c>
      <c r="C433">
        <f t="shared" si="62"/>
        <v>-0.38376248239087368</v>
      </c>
      <c r="D433" s="3">
        <f t="shared" si="63"/>
        <v>-0.99717753409177212</v>
      </c>
      <c r="E433">
        <f t="shared" si="64"/>
        <v>0.10119952496478365</v>
      </c>
      <c r="F433" s="3">
        <f t="shared" si="65"/>
        <v>3.9943550681835437E-3</v>
      </c>
      <c r="G433" s="7">
        <f t="shared" si="66"/>
        <v>0.48496200735565731</v>
      </c>
      <c r="H433" s="12">
        <f t="shared" si="67"/>
        <v>0</v>
      </c>
      <c r="I433" s="3">
        <f t="shared" si="68"/>
        <v>0</v>
      </c>
      <c r="J433" s="3">
        <f t="shared" si="69"/>
        <v>0</v>
      </c>
      <c r="K433" s="8">
        <f t="shared" si="60"/>
        <v>1.9999999999999996</v>
      </c>
      <c r="L433" s="3">
        <f t="shared" si="61"/>
        <v>1.002340470702709</v>
      </c>
    </row>
    <row r="434" spans="2:12" x14ac:dyDescent="0.3">
      <c r="B434">
        <v>0.41699999999999998</v>
      </c>
      <c r="C434">
        <f t="shared" si="62"/>
        <v>-0.38475965992496541</v>
      </c>
      <c r="D434" s="3">
        <f t="shared" si="63"/>
        <v>-0.99717753409177212</v>
      </c>
      <c r="E434">
        <f t="shared" si="64"/>
        <v>0.10120351931985183</v>
      </c>
      <c r="F434" s="3">
        <f t="shared" si="65"/>
        <v>3.9943550681835437E-3</v>
      </c>
      <c r="G434" s="7">
        <f t="shared" si="66"/>
        <v>0.48596317924481724</v>
      </c>
      <c r="H434" s="12">
        <f t="shared" si="67"/>
        <v>0</v>
      </c>
      <c r="I434" s="3">
        <f t="shared" si="68"/>
        <v>0</v>
      </c>
      <c r="J434" s="3">
        <f t="shared" si="69"/>
        <v>0</v>
      </c>
      <c r="K434" s="8">
        <f t="shared" si="60"/>
        <v>1.9999999999999996</v>
      </c>
      <c r="L434" s="3">
        <f t="shared" si="61"/>
        <v>1.002340470702709</v>
      </c>
    </row>
    <row r="435" spans="2:12" x14ac:dyDescent="0.3">
      <c r="B435">
        <v>0.41799999999999998</v>
      </c>
      <c r="C435">
        <f t="shared" si="62"/>
        <v>-0.3857568374590572</v>
      </c>
      <c r="D435" s="3">
        <f t="shared" si="63"/>
        <v>-0.99717753409177212</v>
      </c>
      <c r="E435">
        <f t="shared" si="64"/>
        <v>0.10120751367492002</v>
      </c>
      <c r="F435" s="3">
        <f t="shared" si="65"/>
        <v>3.9943550681835437E-3</v>
      </c>
      <c r="G435" s="7">
        <f t="shared" si="66"/>
        <v>0.48696435113397724</v>
      </c>
      <c r="H435" s="12">
        <f t="shared" si="67"/>
        <v>0</v>
      </c>
      <c r="I435" s="3">
        <f t="shared" si="68"/>
        <v>0</v>
      </c>
      <c r="J435" s="3">
        <f t="shared" si="69"/>
        <v>0</v>
      </c>
      <c r="K435" s="8">
        <f t="shared" si="60"/>
        <v>1.9999999999999996</v>
      </c>
      <c r="L435" s="3">
        <f t="shared" si="61"/>
        <v>1.002340470702709</v>
      </c>
    </row>
    <row r="436" spans="2:12" x14ac:dyDescent="0.3">
      <c r="B436">
        <v>0.41899999999999998</v>
      </c>
      <c r="C436">
        <f t="shared" si="62"/>
        <v>-0.38675401499314899</v>
      </c>
      <c r="D436" s="3">
        <f t="shared" si="63"/>
        <v>-0.99717753409177212</v>
      </c>
      <c r="E436">
        <f t="shared" si="64"/>
        <v>0.10121150802998821</v>
      </c>
      <c r="F436" s="3">
        <f t="shared" si="65"/>
        <v>3.9943550681835437E-3</v>
      </c>
      <c r="G436" s="7">
        <f t="shared" si="66"/>
        <v>0.48796552302313723</v>
      </c>
      <c r="H436" s="12">
        <f t="shared" si="67"/>
        <v>0</v>
      </c>
      <c r="I436" s="3">
        <f t="shared" si="68"/>
        <v>0</v>
      </c>
      <c r="J436" s="3">
        <f t="shared" si="69"/>
        <v>0</v>
      </c>
      <c r="K436" s="8">
        <f t="shared" si="60"/>
        <v>1.9999999999999996</v>
      </c>
      <c r="L436" s="3">
        <f t="shared" si="61"/>
        <v>1.002340470702709</v>
      </c>
    </row>
    <row r="437" spans="2:12" x14ac:dyDescent="0.3">
      <c r="B437">
        <v>0.42</v>
      </c>
      <c r="C437">
        <f t="shared" si="62"/>
        <v>-0.38775119252724077</v>
      </c>
      <c r="D437" s="3">
        <f t="shared" si="63"/>
        <v>-0.99717753409177212</v>
      </c>
      <c r="E437">
        <f t="shared" si="64"/>
        <v>0.1012155023850564</v>
      </c>
      <c r="F437" s="3">
        <f t="shared" si="65"/>
        <v>3.9943550681835437E-3</v>
      </c>
      <c r="G437" s="7">
        <f t="shared" si="66"/>
        <v>0.48896669491229716</v>
      </c>
      <c r="H437" s="12">
        <f t="shared" si="67"/>
        <v>0</v>
      </c>
      <c r="I437" s="3">
        <f t="shared" si="68"/>
        <v>0</v>
      </c>
      <c r="J437" s="3">
        <f t="shared" si="69"/>
        <v>0</v>
      </c>
      <c r="K437" s="8">
        <f t="shared" si="60"/>
        <v>1.9999999999999996</v>
      </c>
      <c r="L437" s="3">
        <f t="shared" si="61"/>
        <v>1.002340470702709</v>
      </c>
    </row>
    <row r="438" spans="2:12" x14ac:dyDescent="0.3">
      <c r="B438">
        <v>0.42099999999999999</v>
      </c>
      <c r="C438">
        <f t="shared" si="62"/>
        <v>-0.38874837006133256</v>
      </c>
      <c r="D438" s="3">
        <f t="shared" si="63"/>
        <v>-0.99717753409177212</v>
      </c>
      <c r="E438">
        <f t="shared" si="64"/>
        <v>0.10121949674012459</v>
      </c>
      <c r="F438" s="3">
        <f t="shared" si="65"/>
        <v>3.9943550681835437E-3</v>
      </c>
      <c r="G438" s="7">
        <f t="shared" si="66"/>
        <v>0.48996786680145715</v>
      </c>
      <c r="H438" s="12">
        <f t="shared" si="67"/>
        <v>0</v>
      </c>
      <c r="I438" s="3">
        <f t="shared" si="68"/>
        <v>0</v>
      </c>
      <c r="J438" s="3">
        <f t="shared" si="69"/>
        <v>0</v>
      </c>
      <c r="K438" s="8">
        <f t="shared" si="60"/>
        <v>1.9999999999999996</v>
      </c>
      <c r="L438" s="3">
        <f t="shared" si="61"/>
        <v>1.002340470702709</v>
      </c>
    </row>
    <row r="439" spans="2:12" x14ac:dyDescent="0.3">
      <c r="B439">
        <v>0.42199999999999999</v>
      </c>
      <c r="C439">
        <f t="shared" si="62"/>
        <v>-0.38974554759542435</v>
      </c>
      <c r="D439" s="3">
        <f t="shared" si="63"/>
        <v>-0.99717753409177212</v>
      </c>
      <c r="E439">
        <f t="shared" si="64"/>
        <v>0.10122349109519278</v>
      </c>
      <c r="F439" s="3">
        <f t="shared" si="65"/>
        <v>3.9943550681835437E-3</v>
      </c>
      <c r="G439" s="7">
        <f t="shared" si="66"/>
        <v>0.49096903869061714</v>
      </c>
      <c r="H439" s="12">
        <f t="shared" si="67"/>
        <v>0</v>
      </c>
      <c r="I439" s="3">
        <f t="shared" si="68"/>
        <v>0</v>
      </c>
      <c r="J439" s="3">
        <f t="shared" si="69"/>
        <v>0</v>
      </c>
      <c r="K439" s="8">
        <f t="shared" si="60"/>
        <v>1.9999999999999996</v>
      </c>
      <c r="L439" s="3">
        <f t="shared" si="61"/>
        <v>1.002340470702709</v>
      </c>
    </row>
    <row r="440" spans="2:12" x14ac:dyDescent="0.3">
      <c r="B440">
        <v>0.42299999999999999</v>
      </c>
      <c r="C440">
        <f t="shared" si="62"/>
        <v>-0.39074272512951613</v>
      </c>
      <c r="D440" s="3">
        <f t="shared" si="63"/>
        <v>-0.99717753409177212</v>
      </c>
      <c r="E440">
        <f t="shared" si="64"/>
        <v>0.10122748545026097</v>
      </c>
      <c r="F440" s="3">
        <f t="shared" si="65"/>
        <v>3.9943550681835437E-3</v>
      </c>
      <c r="G440" s="7">
        <f t="shared" si="66"/>
        <v>0.49197021057977708</v>
      </c>
      <c r="H440" s="12">
        <f t="shared" si="67"/>
        <v>0</v>
      </c>
      <c r="I440" s="3">
        <f t="shared" si="68"/>
        <v>0</v>
      </c>
      <c r="J440" s="3">
        <f t="shared" si="69"/>
        <v>0</v>
      </c>
      <c r="K440" s="8">
        <f t="shared" si="60"/>
        <v>1.9999999999999996</v>
      </c>
      <c r="L440" s="3">
        <f t="shared" si="61"/>
        <v>1.002340470702709</v>
      </c>
    </row>
    <row r="441" spans="2:12" x14ac:dyDescent="0.3">
      <c r="B441">
        <v>0.42399999999999999</v>
      </c>
      <c r="C441">
        <f t="shared" si="62"/>
        <v>-0.39173990266360792</v>
      </c>
      <c r="D441" s="3">
        <f t="shared" si="63"/>
        <v>-0.99717753409177212</v>
      </c>
      <c r="E441">
        <f t="shared" si="64"/>
        <v>0.10123147980532916</v>
      </c>
      <c r="F441" s="3">
        <f t="shared" si="65"/>
        <v>3.9943550681835437E-3</v>
      </c>
      <c r="G441" s="7">
        <f t="shared" si="66"/>
        <v>0.49297138246893707</v>
      </c>
      <c r="H441" s="12">
        <f t="shared" si="67"/>
        <v>0</v>
      </c>
      <c r="I441" s="3">
        <f t="shared" si="68"/>
        <v>0</v>
      </c>
      <c r="J441" s="3">
        <f t="shared" si="69"/>
        <v>0</v>
      </c>
      <c r="K441" s="8">
        <f t="shared" si="60"/>
        <v>1.9999999999999996</v>
      </c>
      <c r="L441" s="3">
        <f t="shared" si="61"/>
        <v>1.002340470702709</v>
      </c>
    </row>
    <row r="442" spans="2:12" x14ac:dyDescent="0.3">
      <c r="B442">
        <v>0.42499999999999999</v>
      </c>
      <c r="C442">
        <f t="shared" si="62"/>
        <v>-0.39273708019769971</v>
      </c>
      <c r="D442" s="3">
        <f t="shared" si="63"/>
        <v>-0.99717753409177212</v>
      </c>
      <c r="E442">
        <f t="shared" si="64"/>
        <v>0.10123547416039735</v>
      </c>
      <c r="F442" s="3">
        <f t="shared" si="65"/>
        <v>3.9943550681835437E-3</v>
      </c>
      <c r="G442" s="7">
        <f t="shared" si="66"/>
        <v>0.49397255435809706</v>
      </c>
      <c r="H442" s="12">
        <f t="shared" si="67"/>
        <v>0</v>
      </c>
      <c r="I442" s="3">
        <f t="shared" si="68"/>
        <v>0</v>
      </c>
      <c r="J442" s="3">
        <f t="shared" si="69"/>
        <v>0</v>
      </c>
      <c r="K442" s="8">
        <f t="shared" si="60"/>
        <v>1.9999999999999996</v>
      </c>
      <c r="L442" s="3">
        <f t="shared" si="61"/>
        <v>1.002340470702709</v>
      </c>
    </row>
    <row r="443" spans="2:12" x14ac:dyDescent="0.3">
      <c r="B443">
        <v>0.42599999999999999</v>
      </c>
      <c r="C443">
        <f t="shared" si="62"/>
        <v>-0.39373425773179149</v>
      </c>
      <c r="D443" s="3">
        <f t="shared" si="63"/>
        <v>-0.99717753409177212</v>
      </c>
      <c r="E443">
        <f t="shared" si="64"/>
        <v>0.10123946851546554</v>
      </c>
      <c r="F443" s="3">
        <f t="shared" si="65"/>
        <v>3.9943550681835437E-3</v>
      </c>
      <c r="G443" s="7">
        <f t="shared" si="66"/>
        <v>0.49497372624725705</v>
      </c>
      <c r="H443" s="12">
        <f t="shared" si="67"/>
        <v>0</v>
      </c>
      <c r="I443" s="3">
        <f t="shared" si="68"/>
        <v>0</v>
      </c>
      <c r="J443" s="3">
        <f t="shared" si="69"/>
        <v>0</v>
      </c>
      <c r="K443" s="8">
        <f t="shared" si="60"/>
        <v>1.9999999999999996</v>
      </c>
      <c r="L443" s="3">
        <f t="shared" si="61"/>
        <v>1.002340470702709</v>
      </c>
    </row>
    <row r="444" spans="2:12" x14ac:dyDescent="0.3">
      <c r="B444">
        <v>0.42699999999999999</v>
      </c>
      <c r="C444">
        <f t="shared" si="62"/>
        <v>-0.39473143526588328</v>
      </c>
      <c r="D444" s="3">
        <f t="shared" si="63"/>
        <v>-0.99717753409177212</v>
      </c>
      <c r="E444">
        <f t="shared" si="64"/>
        <v>0.10124346287053373</v>
      </c>
      <c r="F444" s="3">
        <f t="shared" si="65"/>
        <v>3.9943550681835437E-3</v>
      </c>
      <c r="G444" s="7">
        <f t="shared" si="66"/>
        <v>0.49597489813641704</v>
      </c>
      <c r="H444" s="12">
        <f t="shared" si="67"/>
        <v>0</v>
      </c>
      <c r="I444" s="3">
        <f t="shared" si="68"/>
        <v>0</v>
      </c>
      <c r="J444" s="3">
        <f t="shared" si="69"/>
        <v>0</v>
      </c>
      <c r="K444" s="8">
        <f t="shared" si="60"/>
        <v>1.9999999999999996</v>
      </c>
      <c r="L444" s="3">
        <f t="shared" si="61"/>
        <v>1.002340470702709</v>
      </c>
    </row>
    <row r="445" spans="2:12" x14ac:dyDescent="0.3">
      <c r="B445">
        <v>0.42799999999999999</v>
      </c>
      <c r="C445">
        <f t="shared" si="62"/>
        <v>-0.39572861279997507</v>
      </c>
      <c r="D445" s="3">
        <f t="shared" si="63"/>
        <v>-0.99717753409177212</v>
      </c>
      <c r="E445">
        <f t="shared" si="64"/>
        <v>0.10124745722560193</v>
      </c>
      <c r="F445" s="3">
        <f t="shared" si="65"/>
        <v>3.9943550681835437E-3</v>
      </c>
      <c r="G445" s="7">
        <f t="shared" si="66"/>
        <v>0.49697607002557698</v>
      </c>
      <c r="H445" s="12">
        <f t="shared" si="67"/>
        <v>0</v>
      </c>
      <c r="I445" s="3">
        <f t="shared" si="68"/>
        <v>0</v>
      </c>
      <c r="J445" s="3">
        <f t="shared" si="69"/>
        <v>0</v>
      </c>
      <c r="K445" s="8">
        <f t="shared" si="60"/>
        <v>1.9999999999999996</v>
      </c>
      <c r="L445" s="3">
        <f t="shared" si="61"/>
        <v>1.002340470702709</v>
      </c>
    </row>
    <row r="446" spans="2:12" x14ac:dyDescent="0.3">
      <c r="B446">
        <v>0.42899999999999999</v>
      </c>
      <c r="C446">
        <f t="shared" si="62"/>
        <v>-0.39672579033406685</v>
      </c>
      <c r="D446" s="3">
        <f t="shared" si="63"/>
        <v>-0.99717753409177212</v>
      </c>
      <c r="E446">
        <f t="shared" si="64"/>
        <v>0.10125145158067012</v>
      </c>
      <c r="F446" s="3">
        <f t="shared" si="65"/>
        <v>3.9943550681835437E-3</v>
      </c>
      <c r="G446" s="7">
        <f t="shared" si="66"/>
        <v>0.49797724191473697</v>
      </c>
      <c r="H446" s="12">
        <f t="shared" si="67"/>
        <v>0</v>
      </c>
      <c r="I446" s="3">
        <f t="shared" si="68"/>
        <v>0</v>
      </c>
      <c r="J446" s="3">
        <f t="shared" si="69"/>
        <v>0</v>
      </c>
      <c r="K446" s="8">
        <f t="shared" si="60"/>
        <v>1.9999999999999996</v>
      </c>
      <c r="L446" s="3">
        <f t="shared" si="61"/>
        <v>1.002340470702709</v>
      </c>
    </row>
    <row r="447" spans="2:12" x14ac:dyDescent="0.3">
      <c r="B447">
        <v>0.43</v>
      </c>
      <c r="C447">
        <f t="shared" si="62"/>
        <v>-0.39772296786815864</v>
      </c>
      <c r="D447" s="3">
        <f t="shared" si="63"/>
        <v>-0.99717753409177212</v>
      </c>
      <c r="E447">
        <f t="shared" si="64"/>
        <v>0.10125544593573831</v>
      </c>
      <c r="F447" s="3">
        <f t="shared" si="65"/>
        <v>3.9943550681835437E-3</v>
      </c>
      <c r="G447" s="7">
        <f t="shared" si="66"/>
        <v>0.49897841380389696</v>
      </c>
      <c r="H447" s="12">
        <f t="shared" si="67"/>
        <v>0</v>
      </c>
      <c r="I447" s="3">
        <f t="shared" si="68"/>
        <v>0</v>
      </c>
      <c r="J447" s="3">
        <f t="shared" si="69"/>
        <v>0</v>
      </c>
      <c r="K447" s="8">
        <f t="shared" si="60"/>
        <v>1.9999999999999996</v>
      </c>
      <c r="L447" s="3">
        <f t="shared" si="61"/>
        <v>1.002340470702709</v>
      </c>
    </row>
    <row r="448" spans="2:12" x14ac:dyDescent="0.3">
      <c r="B448">
        <v>0.43099999999999999</v>
      </c>
      <c r="C448">
        <f t="shared" si="62"/>
        <v>-0.39872014540225043</v>
      </c>
      <c r="D448" s="3">
        <f t="shared" si="63"/>
        <v>-0.99717753409177212</v>
      </c>
      <c r="E448">
        <f t="shared" si="64"/>
        <v>0.1012594402908065</v>
      </c>
      <c r="F448" s="3">
        <f t="shared" si="65"/>
        <v>3.9943550681835437E-3</v>
      </c>
      <c r="G448" s="7">
        <f t="shared" si="66"/>
        <v>0.49997958569305689</v>
      </c>
      <c r="H448" s="12">
        <f t="shared" si="67"/>
        <v>0</v>
      </c>
      <c r="I448" s="3">
        <f t="shared" si="68"/>
        <v>0</v>
      </c>
      <c r="J448" s="3">
        <f t="shared" si="69"/>
        <v>0</v>
      </c>
      <c r="K448" s="8">
        <f t="shared" si="60"/>
        <v>1.9999999999999996</v>
      </c>
      <c r="L448" s="3">
        <f t="shared" si="61"/>
        <v>1.002340470702709</v>
      </c>
    </row>
    <row r="449" spans="2:12" x14ac:dyDescent="0.3">
      <c r="B449">
        <v>0.432</v>
      </c>
      <c r="C449">
        <f t="shared" si="62"/>
        <v>-0.39971732293634221</v>
      </c>
      <c r="D449" s="3">
        <f t="shared" si="63"/>
        <v>-0.99717753409177212</v>
      </c>
      <c r="E449">
        <f t="shared" si="64"/>
        <v>0.10126343464587469</v>
      </c>
      <c r="F449" s="3">
        <f t="shared" si="65"/>
        <v>3.9943550681835437E-3</v>
      </c>
      <c r="G449" s="7">
        <f t="shared" si="66"/>
        <v>0.50098075758221694</v>
      </c>
      <c r="H449" s="12">
        <f t="shared" si="67"/>
        <v>0</v>
      </c>
      <c r="I449" s="3">
        <f t="shared" si="68"/>
        <v>0</v>
      </c>
      <c r="J449" s="3">
        <f t="shared" si="69"/>
        <v>0</v>
      </c>
      <c r="K449" s="8">
        <f t="shared" si="60"/>
        <v>1.9999999999999996</v>
      </c>
      <c r="L449" s="3">
        <f t="shared" si="61"/>
        <v>1.002340470702709</v>
      </c>
    </row>
    <row r="450" spans="2:12" x14ac:dyDescent="0.3">
      <c r="B450">
        <v>0.433</v>
      </c>
      <c r="C450">
        <f t="shared" si="62"/>
        <v>-0.400714500470434</v>
      </c>
      <c r="D450" s="3">
        <f t="shared" si="63"/>
        <v>-0.99717753409177212</v>
      </c>
      <c r="E450">
        <f t="shared" si="64"/>
        <v>0.10126742900094288</v>
      </c>
      <c r="F450" s="3">
        <f t="shared" si="65"/>
        <v>3.9943550681835437E-3</v>
      </c>
      <c r="G450" s="7">
        <f t="shared" si="66"/>
        <v>0.50198192947137688</v>
      </c>
      <c r="H450" s="12">
        <f t="shared" si="67"/>
        <v>0</v>
      </c>
      <c r="I450" s="3">
        <f t="shared" si="68"/>
        <v>0</v>
      </c>
      <c r="J450" s="3">
        <f t="shared" si="69"/>
        <v>0</v>
      </c>
      <c r="K450" s="8">
        <f t="shared" si="60"/>
        <v>1.9999999999999996</v>
      </c>
      <c r="L450" s="3">
        <f t="shared" si="61"/>
        <v>1.002340470702709</v>
      </c>
    </row>
    <row r="451" spans="2:12" x14ac:dyDescent="0.3">
      <c r="B451">
        <v>0.434</v>
      </c>
      <c r="C451">
        <f t="shared" si="62"/>
        <v>-0.40171167800452579</v>
      </c>
      <c r="D451" s="3">
        <f t="shared" si="63"/>
        <v>-0.99717753409177212</v>
      </c>
      <c r="E451">
        <f t="shared" si="64"/>
        <v>0.10127142335601107</v>
      </c>
      <c r="F451" s="3">
        <f t="shared" si="65"/>
        <v>3.9943550681835437E-3</v>
      </c>
      <c r="G451" s="7">
        <f t="shared" si="66"/>
        <v>0.50298310136053681</v>
      </c>
      <c r="H451" s="12">
        <f t="shared" si="67"/>
        <v>0</v>
      </c>
      <c r="I451" s="3">
        <f t="shared" si="68"/>
        <v>0</v>
      </c>
      <c r="J451" s="3">
        <f t="shared" si="69"/>
        <v>0</v>
      </c>
      <c r="K451" s="8">
        <f t="shared" si="60"/>
        <v>1.9999999999999996</v>
      </c>
      <c r="L451" s="3">
        <f t="shared" si="61"/>
        <v>1.002340470702709</v>
      </c>
    </row>
    <row r="452" spans="2:12" x14ac:dyDescent="0.3">
      <c r="B452">
        <v>0.435</v>
      </c>
      <c r="C452">
        <f t="shared" si="62"/>
        <v>-0.40270885553861757</v>
      </c>
      <c r="D452" s="3">
        <f t="shared" si="63"/>
        <v>-0.99717753409177212</v>
      </c>
      <c r="E452">
        <f t="shared" si="64"/>
        <v>0.10127541771107926</v>
      </c>
      <c r="F452" s="3">
        <f t="shared" si="65"/>
        <v>3.9943550681835437E-3</v>
      </c>
      <c r="G452" s="7">
        <f t="shared" si="66"/>
        <v>0.50398427324969686</v>
      </c>
      <c r="H452" s="12">
        <f t="shared" si="67"/>
        <v>0</v>
      </c>
      <c r="I452" s="3">
        <f t="shared" si="68"/>
        <v>0</v>
      </c>
      <c r="J452" s="3">
        <f t="shared" si="69"/>
        <v>0</v>
      </c>
      <c r="K452" s="8">
        <f t="shared" si="60"/>
        <v>1.9999999999999996</v>
      </c>
      <c r="L452" s="3">
        <f t="shared" si="61"/>
        <v>1.002340470702709</v>
      </c>
    </row>
    <row r="453" spans="2:12" x14ac:dyDescent="0.3">
      <c r="B453">
        <v>0.436</v>
      </c>
      <c r="C453">
        <f t="shared" si="62"/>
        <v>-0.40370603307270936</v>
      </c>
      <c r="D453" s="3">
        <f t="shared" si="63"/>
        <v>-0.99717753409177212</v>
      </c>
      <c r="E453">
        <f t="shared" si="64"/>
        <v>0.10127941206614745</v>
      </c>
      <c r="F453" s="3">
        <f t="shared" si="65"/>
        <v>3.9943550681835437E-3</v>
      </c>
      <c r="G453" s="7">
        <f t="shared" si="66"/>
        <v>0.50498544513885679</v>
      </c>
      <c r="H453" s="12">
        <f t="shared" si="67"/>
        <v>0</v>
      </c>
      <c r="I453" s="3">
        <f t="shared" si="68"/>
        <v>0</v>
      </c>
      <c r="J453" s="3">
        <f t="shared" si="69"/>
        <v>0</v>
      </c>
      <c r="K453" s="8">
        <f t="shared" si="60"/>
        <v>1.9999999999999996</v>
      </c>
      <c r="L453" s="3">
        <f t="shared" si="61"/>
        <v>1.002340470702709</v>
      </c>
    </row>
    <row r="454" spans="2:12" x14ac:dyDescent="0.3">
      <c r="B454">
        <v>0.437</v>
      </c>
      <c r="C454">
        <f t="shared" si="62"/>
        <v>-0.40470321060680114</v>
      </c>
      <c r="D454" s="3">
        <f t="shared" si="63"/>
        <v>-0.99717753409177212</v>
      </c>
      <c r="E454">
        <f t="shared" si="64"/>
        <v>0.10128340642121564</v>
      </c>
      <c r="F454" s="3">
        <f t="shared" si="65"/>
        <v>3.9943550681835437E-3</v>
      </c>
      <c r="G454" s="7">
        <f t="shared" si="66"/>
        <v>0.50598661702801673</v>
      </c>
      <c r="H454" s="12">
        <f t="shared" si="67"/>
        <v>0</v>
      </c>
      <c r="I454" s="3">
        <f t="shared" si="68"/>
        <v>0</v>
      </c>
      <c r="J454" s="3">
        <f t="shared" si="69"/>
        <v>0</v>
      </c>
      <c r="K454" s="8">
        <f t="shared" si="60"/>
        <v>1.9999999999999996</v>
      </c>
      <c r="L454" s="3">
        <f t="shared" si="61"/>
        <v>1.002340470702709</v>
      </c>
    </row>
    <row r="455" spans="2:12" x14ac:dyDescent="0.3">
      <c r="B455">
        <v>0.438</v>
      </c>
      <c r="C455">
        <f t="shared" si="62"/>
        <v>-0.40570038814089293</v>
      </c>
      <c r="D455" s="3">
        <f t="shared" si="63"/>
        <v>-0.99717753409177212</v>
      </c>
      <c r="E455">
        <f t="shared" si="64"/>
        <v>0.10128740077628383</v>
      </c>
      <c r="F455" s="3">
        <f t="shared" si="65"/>
        <v>3.9943550681835437E-3</v>
      </c>
      <c r="G455" s="7">
        <f t="shared" si="66"/>
        <v>0.50698778891717677</v>
      </c>
      <c r="H455" s="12">
        <f t="shared" si="67"/>
        <v>0</v>
      </c>
      <c r="I455" s="3">
        <f t="shared" si="68"/>
        <v>0</v>
      </c>
      <c r="J455" s="3">
        <f t="shared" si="69"/>
        <v>0</v>
      </c>
      <c r="K455" s="8">
        <f t="shared" si="60"/>
        <v>1.9999999999999996</v>
      </c>
      <c r="L455" s="3">
        <f t="shared" si="61"/>
        <v>1.002340470702709</v>
      </c>
    </row>
    <row r="456" spans="2:12" x14ac:dyDescent="0.3">
      <c r="B456">
        <v>0.439</v>
      </c>
      <c r="C456">
        <f t="shared" si="62"/>
        <v>-0.40669756567498472</v>
      </c>
      <c r="D456" s="3">
        <f t="shared" si="63"/>
        <v>-0.99717753409177212</v>
      </c>
      <c r="E456">
        <f t="shared" si="64"/>
        <v>0.10129139513135202</v>
      </c>
      <c r="F456" s="3">
        <f t="shared" si="65"/>
        <v>3.9943550681835437E-3</v>
      </c>
      <c r="G456" s="7">
        <f t="shared" si="66"/>
        <v>0.50798896080633671</v>
      </c>
      <c r="H456" s="12">
        <f t="shared" si="67"/>
        <v>0</v>
      </c>
      <c r="I456" s="3">
        <f t="shared" si="68"/>
        <v>0</v>
      </c>
      <c r="J456" s="3">
        <f t="shared" si="69"/>
        <v>0</v>
      </c>
      <c r="K456" s="8">
        <f t="shared" si="60"/>
        <v>1.9999999999999996</v>
      </c>
      <c r="L456" s="3">
        <f t="shared" si="61"/>
        <v>1.002340470702709</v>
      </c>
    </row>
    <row r="457" spans="2:12" x14ac:dyDescent="0.3">
      <c r="B457">
        <v>0.44</v>
      </c>
      <c r="C457">
        <f t="shared" si="62"/>
        <v>-0.4076947432090765</v>
      </c>
      <c r="D457" s="3">
        <f t="shared" si="63"/>
        <v>-0.99717753409177212</v>
      </c>
      <c r="E457">
        <f t="shared" si="64"/>
        <v>0.10129538948642021</v>
      </c>
      <c r="F457" s="3">
        <f t="shared" si="65"/>
        <v>3.9943550681835437E-3</v>
      </c>
      <c r="G457" s="7">
        <f t="shared" si="66"/>
        <v>0.50899013269549676</v>
      </c>
      <c r="H457" s="12">
        <f t="shared" si="67"/>
        <v>0</v>
      </c>
      <c r="I457" s="3">
        <f t="shared" si="68"/>
        <v>0</v>
      </c>
      <c r="J457" s="3">
        <f t="shared" si="69"/>
        <v>0</v>
      </c>
      <c r="K457" s="8">
        <f t="shared" si="60"/>
        <v>1.9999999999999996</v>
      </c>
      <c r="L457" s="3">
        <f t="shared" si="61"/>
        <v>1.002340470702709</v>
      </c>
    </row>
    <row r="458" spans="2:12" x14ac:dyDescent="0.3">
      <c r="B458">
        <v>0.441</v>
      </c>
      <c r="C458">
        <f t="shared" si="62"/>
        <v>-0.40869192074316829</v>
      </c>
      <c r="D458" s="3">
        <f t="shared" si="63"/>
        <v>-0.99717753409177212</v>
      </c>
      <c r="E458">
        <f t="shared" si="64"/>
        <v>0.1012993838414884</v>
      </c>
      <c r="F458" s="3">
        <f t="shared" si="65"/>
        <v>3.9943550681835437E-3</v>
      </c>
      <c r="G458" s="7">
        <f t="shared" si="66"/>
        <v>0.50999130458465669</v>
      </c>
      <c r="H458" s="12">
        <f t="shared" si="67"/>
        <v>0</v>
      </c>
      <c r="I458" s="3">
        <f t="shared" si="68"/>
        <v>0</v>
      </c>
      <c r="J458" s="3">
        <f t="shared" si="69"/>
        <v>0</v>
      </c>
      <c r="K458" s="8">
        <f t="shared" si="60"/>
        <v>1.9999999999999996</v>
      </c>
      <c r="L458" s="3">
        <f t="shared" si="61"/>
        <v>1.002340470702709</v>
      </c>
    </row>
    <row r="459" spans="2:12" x14ac:dyDescent="0.3">
      <c r="B459">
        <v>0.442</v>
      </c>
      <c r="C459">
        <f t="shared" si="62"/>
        <v>-0.40968909827726008</v>
      </c>
      <c r="D459" s="3">
        <f t="shared" si="63"/>
        <v>-0.99717753409177212</v>
      </c>
      <c r="E459">
        <f t="shared" si="64"/>
        <v>0.10130337819655659</v>
      </c>
      <c r="F459" s="3">
        <f t="shared" si="65"/>
        <v>3.9943550681835437E-3</v>
      </c>
      <c r="G459" s="7">
        <f t="shared" si="66"/>
        <v>0.51099247647381663</v>
      </c>
      <c r="H459" s="12">
        <f t="shared" si="67"/>
        <v>0</v>
      </c>
      <c r="I459" s="3">
        <f t="shared" si="68"/>
        <v>0</v>
      </c>
      <c r="J459" s="3">
        <f t="shared" si="69"/>
        <v>0</v>
      </c>
      <c r="K459" s="8">
        <f t="shared" si="60"/>
        <v>1.9999999999999996</v>
      </c>
      <c r="L459" s="3">
        <f t="shared" si="61"/>
        <v>1.002340470702709</v>
      </c>
    </row>
    <row r="460" spans="2:12" x14ac:dyDescent="0.3">
      <c r="B460">
        <v>0.443</v>
      </c>
      <c r="C460">
        <f t="shared" si="62"/>
        <v>-0.41068627581135186</v>
      </c>
      <c r="D460" s="3">
        <f t="shared" si="63"/>
        <v>-0.99717753409177212</v>
      </c>
      <c r="E460">
        <f t="shared" si="64"/>
        <v>0.10130737255162478</v>
      </c>
      <c r="F460" s="3">
        <f t="shared" si="65"/>
        <v>3.9943550681835437E-3</v>
      </c>
      <c r="G460" s="7">
        <f t="shared" si="66"/>
        <v>0.51199364836297667</v>
      </c>
      <c r="H460" s="12">
        <f t="shared" si="67"/>
        <v>0</v>
      </c>
      <c r="I460" s="3">
        <f t="shared" si="68"/>
        <v>0</v>
      </c>
      <c r="J460" s="3">
        <f t="shared" si="69"/>
        <v>0</v>
      </c>
      <c r="K460" s="8">
        <f t="shared" si="60"/>
        <v>1.9999999999999996</v>
      </c>
      <c r="L460" s="3">
        <f t="shared" si="61"/>
        <v>1.002340470702709</v>
      </c>
    </row>
    <row r="461" spans="2:12" x14ac:dyDescent="0.3">
      <c r="B461">
        <v>0.44400000000000001</v>
      </c>
      <c r="C461">
        <f t="shared" si="62"/>
        <v>-0.41168345334544365</v>
      </c>
      <c r="D461" s="3">
        <f t="shared" si="63"/>
        <v>-0.99717753409177212</v>
      </c>
      <c r="E461">
        <f t="shared" si="64"/>
        <v>0.10131136690669297</v>
      </c>
      <c r="F461" s="3">
        <f t="shared" si="65"/>
        <v>3.9943550681835437E-3</v>
      </c>
      <c r="G461" s="7">
        <f t="shared" si="66"/>
        <v>0.51299482025213661</v>
      </c>
      <c r="H461" s="12">
        <f t="shared" si="67"/>
        <v>0</v>
      </c>
      <c r="I461" s="3">
        <f t="shared" si="68"/>
        <v>0</v>
      </c>
      <c r="J461" s="3">
        <f t="shared" si="69"/>
        <v>0</v>
      </c>
      <c r="K461" s="8">
        <f t="shared" si="60"/>
        <v>1.9999999999999996</v>
      </c>
      <c r="L461" s="3">
        <f t="shared" si="61"/>
        <v>1.002340470702709</v>
      </c>
    </row>
    <row r="462" spans="2:12" x14ac:dyDescent="0.3">
      <c r="B462">
        <v>0.44500000000000001</v>
      </c>
      <c r="C462">
        <f t="shared" si="62"/>
        <v>-0.41268063087953544</v>
      </c>
      <c r="D462" s="3">
        <f t="shared" si="63"/>
        <v>-0.99717753409177212</v>
      </c>
      <c r="E462">
        <f t="shared" si="64"/>
        <v>0.10131536126176116</v>
      </c>
      <c r="F462" s="3">
        <f t="shared" si="65"/>
        <v>3.9943550681835437E-3</v>
      </c>
      <c r="G462" s="7">
        <f t="shared" si="66"/>
        <v>0.51399599214129665</v>
      </c>
      <c r="H462" s="12">
        <f t="shared" si="67"/>
        <v>0</v>
      </c>
      <c r="I462" s="3">
        <f t="shared" si="68"/>
        <v>0</v>
      </c>
      <c r="J462" s="3">
        <f t="shared" si="69"/>
        <v>0</v>
      </c>
      <c r="K462" s="8">
        <f t="shared" si="60"/>
        <v>1.9999999999999996</v>
      </c>
      <c r="L462" s="3">
        <f t="shared" si="61"/>
        <v>1.002340470702709</v>
      </c>
    </row>
    <row r="463" spans="2:12" x14ac:dyDescent="0.3">
      <c r="B463">
        <v>0.44600000000000001</v>
      </c>
      <c r="C463">
        <f t="shared" si="62"/>
        <v>-0.41367780841362722</v>
      </c>
      <c r="D463" s="3">
        <f t="shared" si="63"/>
        <v>-0.99717753409177212</v>
      </c>
      <c r="E463">
        <f t="shared" si="64"/>
        <v>0.10131935561682935</v>
      </c>
      <c r="F463" s="3">
        <f t="shared" si="65"/>
        <v>3.9943550681835437E-3</v>
      </c>
      <c r="G463" s="7">
        <f t="shared" si="66"/>
        <v>0.51499716403045659</v>
      </c>
      <c r="H463" s="12">
        <f t="shared" si="67"/>
        <v>0</v>
      </c>
      <c r="I463" s="3">
        <f t="shared" si="68"/>
        <v>0</v>
      </c>
      <c r="J463" s="3">
        <f t="shared" si="69"/>
        <v>0</v>
      </c>
      <c r="K463" s="8">
        <f t="shared" si="60"/>
        <v>1.9999999999999996</v>
      </c>
      <c r="L463" s="3">
        <f t="shared" si="61"/>
        <v>1.002340470702709</v>
      </c>
    </row>
    <row r="464" spans="2:12" x14ac:dyDescent="0.3">
      <c r="B464">
        <v>0.44700000000000001</v>
      </c>
      <c r="C464">
        <f t="shared" si="62"/>
        <v>-0.41467498594771901</v>
      </c>
      <c r="D464" s="3">
        <f t="shared" si="63"/>
        <v>-0.99717753409177212</v>
      </c>
      <c r="E464">
        <f t="shared" si="64"/>
        <v>0.10132334997189754</v>
      </c>
      <c r="F464" s="3">
        <f t="shared" si="65"/>
        <v>3.9943550681835437E-3</v>
      </c>
      <c r="G464" s="7">
        <f t="shared" si="66"/>
        <v>0.51599833591961652</v>
      </c>
      <c r="H464" s="12">
        <f t="shared" si="67"/>
        <v>0</v>
      </c>
      <c r="I464" s="3">
        <f t="shared" si="68"/>
        <v>0</v>
      </c>
      <c r="J464" s="3">
        <f t="shared" si="69"/>
        <v>0</v>
      </c>
      <c r="K464" s="8">
        <f t="shared" si="60"/>
        <v>1.9999999999999996</v>
      </c>
      <c r="L464" s="3">
        <f t="shared" si="61"/>
        <v>1.002340470702709</v>
      </c>
    </row>
    <row r="465" spans="2:12" x14ac:dyDescent="0.3">
      <c r="B465">
        <v>0.44800000000000001</v>
      </c>
      <c r="C465">
        <f t="shared" si="62"/>
        <v>-0.4156721634818108</v>
      </c>
      <c r="D465" s="3">
        <f t="shared" si="63"/>
        <v>-0.99717753409177212</v>
      </c>
      <c r="E465">
        <f t="shared" si="64"/>
        <v>0.10132734432696573</v>
      </c>
      <c r="F465" s="3">
        <f t="shared" si="65"/>
        <v>3.9943550681835437E-3</v>
      </c>
      <c r="G465" s="7">
        <f t="shared" si="66"/>
        <v>0.51699950780877657</v>
      </c>
      <c r="H465" s="12">
        <f t="shared" si="67"/>
        <v>0</v>
      </c>
      <c r="I465" s="3">
        <f t="shared" si="68"/>
        <v>0</v>
      </c>
      <c r="J465" s="3">
        <f t="shared" si="69"/>
        <v>0</v>
      </c>
      <c r="K465" s="8">
        <f t="shared" si="60"/>
        <v>1.9999999999999996</v>
      </c>
      <c r="L465" s="3">
        <f t="shared" si="61"/>
        <v>1.002340470702709</v>
      </c>
    </row>
    <row r="466" spans="2:12" x14ac:dyDescent="0.3">
      <c r="B466">
        <v>0.44900000000000001</v>
      </c>
      <c r="C466">
        <f t="shared" si="62"/>
        <v>-0.41666934101590258</v>
      </c>
      <c r="D466" s="3">
        <f t="shared" si="63"/>
        <v>-0.99717753409177212</v>
      </c>
      <c r="E466">
        <f t="shared" si="64"/>
        <v>0.10133133868203392</v>
      </c>
      <c r="F466" s="3">
        <f t="shared" si="65"/>
        <v>3.9943550681835437E-3</v>
      </c>
      <c r="G466" s="7">
        <f t="shared" si="66"/>
        <v>0.51800067969793651</v>
      </c>
      <c r="H466" s="12">
        <f t="shared" si="67"/>
        <v>0</v>
      </c>
      <c r="I466" s="3">
        <f t="shared" si="68"/>
        <v>0</v>
      </c>
      <c r="J466" s="3">
        <f t="shared" si="69"/>
        <v>0</v>
      </c>
      <c r="K466" s="8">
        <f t="shared" ref="K466:K529" si="70">$C$3*D466+$C$4*F466</f>
        <v>1.9999999999999996</v>
      </c>
      <c r="L466" s="3">
        <f t="shared" ref="L466:L529" si="71">0.5*$C$3*D466^2+0.5*$C$4*F466^2+0.5*$C$5*($F$5-G466)^2*H466</f>
        <v>1.002340470702709</v>
      </c>
    </row>
    <row r="467" spans="2:12" x14ac:dyDescent="0.3">
      <c r="B467">
        <v>0.45</v>
      </c>
      <c r="C467">
        <f t="shared" ref="C467:C530" si="72">C466+D467*($B467-$B466)</f>
        <v>-0.41766651854999437</v>
      </c>
      <c r="D467" s="3">
        <f t="shared" ref="D467:D530" si="73">D466+I466/$C$3*(B467-B466)</f>
        <v>-0.99717753409177212</v>
      </c>
      <c r="E467">
        <f t="shared" ref="E467:E530" si="74">E466+F467*($B467-$B466)</f>
        <v>0.10133533303710211</v>
      </c>
      <c r="F467" s="3">
        <f t="shared" ref="F467:F530" si="75">F466+J466/$C$4*(B467-B466)</f>
        <v>3.9943550681835437E-3</v>
      </c>
      <c r="G467" s="7">
        <f t="shared" ref="G467:G530" si="76">E467-C467</f>
        <v>0.51900185158709644</v>
      </c>
      <c r="H467" s="12">
        <f t="shared" ref="H467:H530" si="77">IF(G467&lt;$F$5,1,0)</f>
        <v>0</v>
      </c>
      <c r="I467" s="3">
        <f t="shared" ref="I467:I530" si="78">-$C$5*($F$5-G467)*H467</f>
        <v>0</v>
      </c>
      <c r="J467" s="3">
        <f t="shared" ref="J467:J530" si="79">-I467</f>
        <v>0</v>
      </c>
      <c r="K467" s="8">
        <f t="shared" si="70"/>
        <v>1.9999999999999996</v>
      </c>
      <c r="L467" s="3">
        <f t="shared" si="71"/>
        <v>1.002340470702709</v>
      </c>
    </row>
    <row r="468" spans="2:12" x14ac:dyDescent="0.3">
      <c r="B468">
        <v>0.45100000000000001</v>
      </c>
      <c r="C468">
        <f t="shared" si="72"/>
        <v>-0.41866369608408616</v>
      </c>
      <c r="D468" s="3">
        <f t="shared" si="73"/>
        <v>-0.99717753409177212</v>
      </c>
      <c r="E468">
        <f t="shared" si="74"/>
        <v>0.1013393273921703</v>
      </c>
      <c r="F468" s="3">
        <f t="shared" si="75"/>
        <v>3.9943550681835437E-3</v>
      </c>
      <c r="G468" s="7">
        <f t="shared" si="76"/>
        <v>0.52000302347625649</v>
      </c>
      <c r="H468" s="12">
        <f t="shared" si="77"/>
        <v>0</v>
      </c>
      <c r="I468" s="3">
        <f t="shared" si="78"/>
        <v>0</v>
      </c>
      <c r="J468" s="3">
        <f t="shared" si="79"/>
        <v>0</v>
      </c>
      <c r="K468" s="8">
        <f t="shared" si="70"/>
        <v>1.9999999999999996</v>
      </c>
      <c r="L468" s="3">
        <f t="shared" si="71"/>
        <v>1.002340470702709</v>
      </c>
    </row>
    <row r="469" spans="2:12" x14ac:dyDescent="0.3">
      <c r="B469">
        <v>0.45200000000000001</v>
      </c>
      <c r="C469">
        <f t="shared" si="72"/>
        <v>-0.41966087361817794</v>
      </c>
      <c r="D469" s="3">
        <f t="shared" si="73"/>
        <v>-0.99717753409177212</v>
      </c>
      <c r="E469">
        <f t="shared" si="74"/>
        <v>0.10134332174723849</v>
      </c>
      <c r="F469" s="3">
        <f t="shared" si="75"/>
        <v>3.9943550681835437E-3</v>
      </c>
      <c r="G469" s="7">
        <f t="shared" si="76"/>
        <v>0.52100419536541642</v>
      </c>
      <c r="H469" s="12">
        <f t="shared" si="77"/>
        <v>0</v>
      </c>
      <c r="I469" s="3">
        <f t="shared" si="78"/>
        <v>0</v>
      </c>
      <c r="J469" s="3">
        <f t="shared" si="79"/>
        <v>0</v>
      </c>
      <c r="K469" s="8">
        <f t="shared" si="70"/>
        <v>1.9999999999999996</v>
      </c>
      <c r="L469" s="3">
        <f t="shared" si="71"/>
        <v>1.002340470702709</v>
      </c>
    </row>
    <row r="470" spans="2:12" x14ac:dyDescent="0.3">
      <c r="B470">
        <v>0.45300000000000001</v>
      </c>
      <c r="C470">
        <f t="shared" si="72"/>
        <v>-0.42065805115226973</v>
      </c>
      <c r="D470" s="3">
        <f t="shared" si="73"/>
        <v>-0.99717753409177212</v>
      </c>
      <c r="E470">
        <f t="shared" si="74"/>
        <v>0.10134731610230668</v>
      </c>
      <c r="F470" s="3">
        <f t="shared" si="75"/>
        <v>3.9943550681835437E-3</v>
      </c>
      <c r="G470" s="7">
        <f t="shared" si="76"/>
        <v>0.52200536725457636</v>
      </c>
      <c r="H470" s="12">
        <f t="shared" si="77"/>
        <v>0</v>
      </c>
      <c r="I470" s="3">
        <f t="shared" si="78"/>
        <v>0</v>
      </c>
      <c r="J470" s="3">
        <f t="shared" si="79"/>
        <v>0</v>
      </c>
      <c r="K470" s="8">
        <f t="shared" si="70"/>
        <v>1.9999999999999996</v>
      </c>
      <c r="L470" s="3">
        <f t="shared" si="71"/>
        <v>1.002340470702709</v>
      </c>
    </row>
    <row r="471" spans="2:12" x14ac:dyDescent="0.3">
      <c r="B471">
        <v>0.45400000000000001</v>
      </c>
      <c r="C471">
        <f t="shared" si="72"/>
        <v>-0.42165522868636152</v>
      </c>
      <c r="D471" s="3">
        <f t="shared" si="73"/>
        <v>-0.99717753409177212</v>
      </c>
      <c r="E471">
        <f t="shared" si="74"/>
        <v>0.10135131045737487</v>
      </c>
      <c r="F471" s="3">
        <f t="shared" si="75"/>
        <v>3.9943550681835437E-3</v>
      </c>
      <c r="G471" s="7">
        <f t="shared" si="76"/>
        <v>0.5230065391437364</v>
      </c>
      <c r="H471" s="12">
        <f t="shared" si="77"/>
        <v>0</v>
      </c>
      <c r="I471" s="3">
        <f t="shared" si="78"/>
        <v>0</v>
      </c>
      <c r="J471" s="3">
        <f t="shared" si="79"/>
        <v>0</v>
      </c>
      <c r="K471" s="8">
        <f t="shared" si="70"/>
        <v>1.9999999999999996</v>
      </c>
      <c r="L471" s="3">
        <f t="shared" si="71"/>
        <v>1.002340470702709</v>
      </c>
    </row>
    <row r="472" spans="2:12" x14ac:dyDescent="0.3">
      <c r="B472">
        <v>0.45500000000000002</v>
      </c>
      <c r="C472">
        <f t="shared" si="72"/>
        <v>-0.4226524062204533</v>
      </c>
      <c r="D472" s="3">
        <f t="shared" si="73"/>
        <v>-0.99717753409177212</v>
      </c>
      <c r="E472">
        <f t="shared" si="74"/>
        <v>0.10135530481244306</v>
      </c>
      <c r="F472" s="3">
        <f t="shared" si="75"/>
        <v>3.9943550681835437E-3</v>
      </c>
      <c r="G472" s="7">
        <f t="shared" si="76"/>
        <v>0.52400771103289634</v>
      </c>
      <c r="H472" s="12">
        <f t="shared" si="77"/>
        <v>0</v>
      </c>
      <c r="I472" s="3">
        <f t="shared" si="78"/>
        <v>0</v>
      </c>
      <c r="J472" s="3">
        <f t="shared" si="79"/>
        <v>0</v>
      </c>
      <c r="K472" s="8">
        <f t="shared" si="70"/>
        <v>1.9999999999999996</v>
      </c>
      <c r="L472" s="3">
        <f t="shared" si="71"/>
        <v>1.002340470702709</v>
      </c>
    </row>
    <row r="473" spans="2:12" x14ac:dyDescent="0.3">
      <c r="B473">
        <v>0.45600000000000002</v>
      </c>
      <c r="C473">
        <f t="shared" si="72"/>
        <v>-0.42364958375454509</v>
      </c>
      <c r="D473" s="3">
        <f t="shared" si="73"/>
        <v>-0.99717753409177212</v>
      </c>
      <c r="E473">
        <f t="shared" si="74"/>
        <v>0.10135929916751125</v>
      </c>
      <c r="F473" s="3">
        <f t="shared" si="75"/>
        <v>3.9943550681835437E-3</v>
      </c>
      <c r="G473" s="7">
        <f t="shared" si="76"/>
        <v>0.52500888292205639</v>
      </c>
      <c r="H473" s="12">
        <f t="shared" si="77"/>
        <v>0</v>
      </c>
      <c r="I473" s="3">
        <f t="shared" si="78"/>
        <v>0</v>
      </c>
      <c r="J473" s="3">
        <f t="shared" si="79"/>
        <v>0</v>
      </c>
      <c r="K473" s="8">
        <f t="shared" si="70"/>
        <v>1.9999999999999996</v>
      </c>
      <c r="L473" s="3">
        <f t="shared" si="71"/>
        <v>1.002340470702709</v>
      </c>
    </row>
    <row r="474" spans="2:12" x14ac:dyDescent="0.3">
      <c r="B474">
        <v>0.45700000000000002</v>
      </c>
      <c r="C474">
        <f t="shared" si="72"/>
        <v>-0.42464676128863688</v>
      </c>
      <c r="D474" s="3">
        <f t="shared" si="73"/>
        <v>-0.99717753409177212</v>
      </c>
      <c r="E474">
        <f t="shared" si="74"/>
        <v>0.10136329352257945</v>
      </c>
      <c r="F474" s="3">
        <f t="shared" si="75"/>
        <v>3.9943550681835437E-3</v>
      </c>
      <c r="G474" s="7">
        <f t="shared" si="76"/>
        <v>0.52601005481121632</v>
      </c>
      <c r="H474" s="12">
        <f t="shared" si="77"/>
        <v>0</v>
      </c>
      <c r="I474" s="3">
        <f t="shared" si="78"/>
        <v>0</v>
      </c>
      <c r="J474" s="3">
        <f t="shared" si="79"/>
        <v>0</v>
      </c>
      <c r="K474" s="8">
        <f t="shared" si="70"/>
        <v>1.9999999999999996</v>
      </c>
      <c r="L474" s="3">
        <f t="shared" si="71"/>
        <v>1.002340470702709</v>
      </c>
    </row>
    <row r="475" spans="2:12" x14ac:dyDescent="0.3">
      <c r="B475">
        <v>0.45800000000000002</v>
      </c>
      <c r="C475">
        <f t="shared" si="72"/>
        <v>-0.42564393882272866</v>
      </c>
      <c r="D475" s="3">
        <f t="shared" si="73"/>
        <v>-0.99717753409177212</v>
      </c>
      <c r="E475">
        <f t="shared" si="74"/>
        <v>0.10136728787764764</v>
      </c>
      <c r="F475" s="3">
        <f t="shared" si="75"/>
        <v>3.9943550681835437E-3</v>
      </c>
      <c r="G475" s="7">
        <f t="shared" si="76"/>
        <v>0.52701122670037626</v>
      </c>
      <c r="H475" s="12">
        <f t="shared" si="77"/>
        <v>0</v>
      </c>
      <c r="I475" s="3">
        <f t="shared" si="78"/>
        <v>0</v>
      </c>
      <c r="J475" s="3">
        <f t="shared" si="79"/>
        <v>0</v>
      </c>
      <c r="K475" s="8">
        <f t="shared" si="70"/>
        <v>1.9999999999999996</v>
      </c>
      <c r="L475" s="3">
        <f t="shared" si="71"/>
        <v>1.002340470702709</v>
      </c>
    </row>
    <row r="476" spans="2:12" x14ac:dyDescent="0.3">
      <c r="B476">
        <v>0.45900000000000002</v>
      </c>
      <c r="C476">
        <f t="shared" si="72"/>
        <v>-0.42664111635682045</v>
      </c>
      <c r="D476" s="3">
        <f t="shared" si="73"/>
        <v>-0.99717753409177212</v>
      </c>
      <c r="E476">
        <f t="shared" si="74"/>
        <v>0.10137128223271583</v>
      </c>
      <c r="F476" s="3">
        <f t="shared" si="75"/>
        <v>3.9943550681835437E-3</v>
      </c>
      <c r="G476" s="7">
        <f t="shared" si="76"/>
        <v>0.5280123985895363</v>
      </c>
      <c r="H476" s="12">
        <f t="shared" si="77"/>
        <v>0</v>
      </c>
      <c r="I476" s="3">
        <f t="shared" si="78"/>
        <v>0</v>
      </c>
      <c r="J476" s="3">
        <f t="shared" si="79"/>
        <v>0</v>
      </c>
      <c r="K476" s="8">
        <f t="shared" si="70"/>
        <v>1.9999999999999996</v>
      </c>
      <c r="L476" s="3">
        <f t="shared" si="71"/>
        <v>1.002340470702709</v>
      </c>
    </row>
    <row r="477" spans="2:12" x14ac:dyDescent="0.3">
      <c r="B477">
        <v>0.46</v>
      </c>
      <c r="C477">
        <f t="shared" si="72"/>
        <v>-0.42763829389091224</v>
      </c>
      <c r="D477" s="3">
        <f t="shared" si="73"/>
        <v>-0.99717753409177212</v>
      </c>
      <c r="E477">
        <f t="shared" si="74"/>
        <v>0.10137527658778402</v>
      </c>
      <c r="F477" s="3">
        <f t="shared" si="75"/>
        <v>3.9943550681835437E-3</v>
      </c>
      <c r="G477" s="7">
        <f t="shared" si="76"/>
        <v>0.52901357047869624</v>
      </c>
      <c r="H477" s="12">
        <f t="shared" si="77"/>
        <v>0</v>
      </c>
      <c r="I477" s="3">
        <f t="shared" si="78"/>
        <v>0</v>
      </c>
      <c r="J477" s="3">
        <f t="shared" si="79"/>
        <v>0</v>
      </c>
      <c r="K477" s="8">
        <f t="shared" si="70"/>
        <v>1.9999999999999996</v>
      </c>
      <c r="L477" s="3">
        <f t="shared" si="71"/>
        <v>1.002340470702709</v>
      </c>
    </row>
    <row r="478" spans="2:12" x14ac:dyDescent="0.3">
      <c r="B478">
        <v>0.46100000000000002</v>
      </c>
      <c r="C478">
        <f t="shared" si="72"/>
        <v>-0.42863547142500402</v>
      </c>
      <c r="D478" s="3">
        <f t="shared" si="73"/>
        <v>-0.99717753409177212</v>
      </c>
      <c r="E478">
        <f t="shared" si="74"/>
        <v>0.10137927094285221</v>
      </c>
      <c r="F478" s="3">
        <f t="shared" si="75"/>
        <v>3.9943550681835437E-3</v>
      </c>
      <c r="G478" s="7">
        <f t="shared" si="76"/>
        <v>0.53001474236785628</v>
      </c>
      <c r="H478" s="12">
        <f t="shared" si="77"/>
        <v>0</v>
      </c>
      <c r="I478" s="3">
        <f t="shared" si="78"/>
        <v>0</v>
      </c>
      <c r="J478" s="3">
        <f t="shared" si="79"/>
        <v>0</v>
      </c>
      <c r="K478" s="8">
        <f t="shared" si="70"/>
        <v>1.9999999999999996</v>
      </c>
      <c r="L478" s="3">
        <f t="shared" si="71"/>
        <v>1.002340470702709</v>
      </c>
    </row>
    <row r="479" spans="2:12" x14ac:dyDescent="0.3">
      <c r="B479">
        <v>0.46200000000000002</v>
      </c>
      <c r="C479">
        <f t="shared" si="72"/>
        <v>-0.42963264895909581</v>
      </c>
      <c r="D479" s="3">
        <f t="shared" si="73"/>
        <v>-0.99717753409177212</v>
      </c>
      <c r="E479">
        <f t="shared" si="74"/>
        <v>0.1013832652979204</v>
      </c>
      <c r="F479" s="3">
        <f t="shared" si="75"/>
        <v>3.9943550681835437E-3</v>
      </c>
      <c r="G479" s="7">
        <f t="shared" si="76"/>
        <v>0.53101591425701622</v>
      </c>
      <c r="H479" s="12">
        <f t="shared" si="77"/>
        <v>0</v>
      </c>
      <c r="I479" s="3">
        <f t="shared" si="78"/>
        <v>0</v>
      </c>
      <c r="J479" s="3">
        <f t="shared" si="79"/>
        <v>0</v>
      </c>
      <c r="K479" s="8">
        <f t="shared" si="70"/>
        <v>1.9999999999999996</v>
      </c>
      <c r="L479" s="3">
        <f t="shared" si="71"/>
        <v>1.002340470702709</v>
      </c>
    </row>
    <row r="480" spans="2:12" x14ac:dyDescent="0.3">
      <c r="B480">
        <v>0.46300000000000002</v>
      </c>
      <c r="C480">
        <f t="shared" si="72"/>
        <v>-0.4306298264931876</v>
      </c>
      <c r="D480" s="3">
        <f t="shared" si="73"/>
        <v>-0.99717753409177212</v>
      </c>
      <c r="E480">
        <f t="shared" si="74"/>
        <v>0.10138725965298859</v>
      </c>
      <c r="F480" s="3">
        <f t="shared" si="75"/>
        <v>3.9943550681835437E-3</v>
      </c>
      <c r="G480" s="7">
        <f t="shared" si="76"/>
        <v>0.53201708614617615</v>
      </c>
      <c r="H480" s="12">
        <f t="shared" si="77"/>
        <v>0</v>
      </c>
      <c r="I480" s="3">
        <f t="shared" si="78"/>
        <v>0</v>
      </c>
      <c r="J480" s="3">
        <f t="shared" si="79"/>
        <v>0</v>
      </c>
      <c r="K480" s="8">
        <f t="shared" si="70"/>
        <v>1.9999999999999996</v>
      </c>
      <c r="L480" s="3">
        <f t="shared" si="71"/>
        <v>1.002340470702709</v>
      </c>
    </row>
    <row r="481" spans="2:12" x14ac:dyDescent="0.3">
      <c r="B481">
        <v>0.46400000000000002</v>
      </c>
      <c r="C481">
        <f t="shared" si="72"/>
        <v>-0.43162700402727938</v>
      </c>
      <c r="D481" s="3">
        <f t="shared" si="73"/>
        <v>-0.99717753409177212</v>
      </c>
      <c r="E481">
        <f t="shared" si="74"/>
        <v>0.10139125400805678</v>
      </c>
      <c r="F481" s="3">
        <f t="shared" si="75"/>
        <v>3.9943550681835437E-3</v>
      </c>
      <c r="G481" s="7">
        <f t="shared" si="76"/>
        <v>0.5330182580353362</v>
      </c>
      <c r="H481" s="12">
        <f t="shared" si="77"/>
        <v>0</v>
      </c>
      <c r="I481" s="3">
        <f t="shared" si="78"/>
        <v>0</v>
      </c>
      <c r="J481" s="3">
        <f t="shared" si="79"/>
        <v>0</v>
      </c>
      <c r="K481" s="8">
        <f t="shared" si="70"/>
        <v>1.9999999999999996</v>
      </c>
      <c r="L481" s="3">
        <f t="shared" si="71"/>
        <v>1.002340470702709</v>
      </c>
    </row>
    <row r="482" spans="2:12" x14ac:dyDescent="0.3">
      <c r="B482">
        <v>0.46500000000000002</v>
      </c>
      <c r="C482">
        <f t="shared" si="72"/>
        <v>-0.43262418156137117</v>
      </c>
      <c r="D482" s="3">
        <f t="shared" si="73"/>
        <v>-0.99717753409177212</v>
      </c>
      <c r="E482">
        <f t="shared" si="74"/>
        <v>0.10139524836312497</v>
      </c>
      <c r="F482" s="3">
        <f t="shared" si="75"/>
        <v>3.9943550681835437E-3</v>
      </c>
      <c r="G482" s="7">
        <f t="shared" si="76"/>
        <v>0.53401942992449614</v>
      </c>
      <c r="H482" s="12">
        <f t="shared" si="77"/>
        <v>0</v>
      </c>
      <c r="I482" s="3">
        <f t="shared" si="78"/>
        <v>0</v>
      </c>
      <c r="J482" s="3">
        <f t="shared" si="79"/>
        <v>0</v>
      </c>
      <c r="K482" s="8">
        <f t="shared" si="70"/>
        <v>1.9999999999999996</v>
      </c>
      <c r="L482" s="3">
        <f t="shared" si="71"/>
        <v>1.002340470702709</v>
      </c>
    </row>
    <row r="483" spans="2:12" x14ac:dyDescent="0.3">
      <c r="B483">
        <v>0.46600000000000003</v>
      </c>
      <c r="C483">
        <f t="shared" si="72"/>
        <v>-0.43362135909546295</v>
      </c>
      <c r="D483" s="3">
        <f t="shared" si="73"/>
        <v>-0.99717753409177212</v>
      </c>
      <c r="E483">
        <f t="shared" si="74"/>
        <v>0.10139924271819316</v>
      </c>
      <c r="F483" s="3">
        <f t="shared" si="75"/>
        <v>3.9943550681835437E-3</v>
      </c>
      <c r="G483" s="7">
        <f t="shared" si="76"/>
        <v>0.53502060181365607</v>
      </c>
      <c r="H483" s="12">
        <f t="shared" si="77"/>
        <v>0</v>
      </c>
      <c r="I483" s="3">
        <f t="shared" si="78"/>
        <v>0</v>
      </c>
      <c r="J483" s="3">
        <f t="shared" si="79"/>
        <v>0</v>
      </c>
      <c r="K483" s="8">
        <f t="shared" si="70"/>
        <v>1.9999999999999996</v>
      </c>
      <c r="L483" s="3">
        <f t="shared" si="71"/>
        <v>1.002340470702709</v>
      </c>
    </row>
    <row r="484" spans="2:12" x14ac:dyDescent="0.3">
      <c r="B484">
        <v>0.46700000000000003</v>
      </c>
      <c r="C484">
        <f t="shared" si="72"/>
        <v>-0.43461853662955474</v>
      </c>
      <c r="D484" s="3">
        <f t="shared" si="73"/>
        <v>-0.99717753409177212</v>
      </c>
      <c r="E484">
        <f t="shared" si="74"/>
        <v>0.10140323707326135</v>
      </c>
      <c r="F484" s="3">
        <f t="shared" si="75"/>
        <v>3.9943550681835437E-3</v>
      </c>
      <c r="G484" s="7">
        <f t="shared" si="76"/>
        <v>0.53602177370281612</v>
      </c>
      <c r="H484" s="12">
        <f t="shared" si="77"/>
        <v>0</v>
      </c>
      <c r="I484" s="3">
        <f t="shared" si="78"/>
        <v>0</v>
      </c>
      <c r="J484" s="3">
        <f t="shared" si="79"/>
        <v>0</v>
      </c>
      <c r="K484" s="8">
        <f t="shared" si="70"/>
        <v>1.9999999999999996</v>
      </c>
      <c r="L484" s="3">
        <f t="shared" si="71"/>
        <v>1.002340470702709</v>
      </c>
    </row>
    <row r="485" spans="2:12" x14ac:dyDescent="0.3">
      <c r="B485">
        <v>0.46800000000000003</v>
      </c>
      <c r="C485">
        <f t="shared" si="72"/>
        <v>-0.43561571416364653</v>
      </c>
      <c r="D485" s="3">
        <f t="shared" si="73"/>
        <v>-0.99717753409177212</v>
      </c>
      <c r="E485">
        <f t="shared" si="74"/>
        <v>0.10140723142832954</v>
      </c>
      <c r="F485" s="3">
        <f t="shared" si="75"/>
        <v>3.9943550681835437E-3</v>
      </c>
      <c r="G485" s="7">
        <f t="shared" si="76"/>
        <v>0.53702294559197605</v>
      </c>
      <c r="H485" s="12">
        <f t="shared" si="77"/>
        <v>0</v>
      </c>
      <c r="I485" s="3">
        <f t="shared" si="78"/>
        <v>0</v>
      </c>
      <c r="J485" s="3">
        <f t="shared" si="79"/>
        <v>0</v>
      </c>
      <c r="K485" s="8">
        <f t="shared" si="70"/>
        <v>1.9999999999999996</v>
      </c>
      <c r="L485" s="3">
        <f t="shared" si="71"/>
        <v>1.002340470702709</v>
      </c>
    </row>
    <row r="486" spans="2:12" x14ac:dyDescent="0.3">
      <c r="B486">
        <v>0.46900000000000003</v>
      </c>
      <c r="C486">
        <f t="shared" si="72"/>
        <v>-0.43661289169773831</v>
      </c>
      <c r="D486" s="3">
        <f t="shared" si="73"/>
        <v>-0.99717753409177212</v>
      </c>
      <c r="E486">
        <f t="shared" si="74"/>
        <v>0.10141122578339773</v>
      </c>
      <c r="F486" s="3">
        <f t="shared" si="75"/>
        <v>3.9943550681835437E-3</v>
      </c>
      <c r="G486" s="7">
        <f t="shared" si="76"/>
        <v>0.53802411748113599</v>
      </c>
      <c r="H486" s="12">
        <f t="shared" si="77"/>
        <v>0</v>
      </c>
      <c r="I486" s="3">
        <f t="shared" si="78"/>
        <v>0</v>
      </c>
      <c r="J486" s="3">
        <f t="shared" si="79"/>
        <v>0</v>
      </c>
      <c r="K486" s="8">
        <f t="shared" si="70"/>
        <v>1.9999999999999996</v>
      </c>
      <c r="L486" s="3">
        <f t="shared" si="71"/>
        <v>1.002340470702709</v>
      </c>
    </row>
    <row r="487" spans="2:12" x14ac:dyDescent="0.3">
      <c r="B487">
        <v>0.47000000000000003</v>
      </c>
      <c r="C487">
        <f t="shared" si="72"/>
        <v>-0.4376100692318301</v>
      </c>
      <c r="D487" s="3">
        <f t="shared" si="73"/>
        <v>-0.99717753409177212</v>
      </c>
      <c r="E487">
        <f t="shared" si="74"/>
        <v>0.10141522013846592</v>
      </c>
      <c r="F487" s="3">
        <f t="shared" si="75"/>
        <v>3.9943550681835437E-3</v>
      </c>
      <c r="G487" s="7">
        <f t="shared" si="76"/>
        <v>0.53902528937029603</v>
      </c>
      <c r="H487" s="12">
        <f t="shared" si="77"/>
        <v>0</v>
      </c>
      <c r="I487" s="3">
        <f t="shared" si="78"/>
        <v>0</v>
      </c>
      <c r="J487" s="3">
        <f t="shared" si="79"/>
        <v>0</v>
      </c>
      <c r="K487" s="8">
        <f t="shared" si="70"/>
        <v>1.9999999999999996</v>
      </c>
      <c r="L487" s="3">
        <f t="shared" si="71"/>
        <v>1.002340470702709</v>
      </c>
    </row>
    <row r="488" spans="2:12" x14ac:dyDescent="0.3">
      <c r="B488">
        <v>0.47100000000000003</v>
      </c>
      <c r="C488">
        <f t="shared" si="72"/>
        <v>-0.43860724676592189</v>
      </c>
      <c r="D488" s="3">
        <f t="shared" si="73"/>
        <v>-0.99717753409177212</v>
      </c>
      <c r="E488">
        <f t="shared" si="74"/>
        <v>0.10141921449353411</v>
      </c>
      <c r="F488" s="3">
        <f t="shared" si="75"/>
        <v>3.9943550681835437E-3</v>
      </c>
      <c r="G488" s="7">
        <f t="shared" si="76"/>
        <v>0.54002646125945597</v>
      </c>
      <c r="H488" s="12">
        <f t="shared" si="77"/>
        <v>0</v>
      </c>
      <c r="I488" s="3">
        <f t="shared" si="78"/>
        <v>0</v>
      </c>
      <c r="J488" s="3">
        <f t="shared" si="79"/>
        <v>0</v>
      </c>
      <c r="K488" s="8">
        <f t="shared" si="70"/>
        <v>1.9999999999999996</v>
      </c>
      <c r="L488" s="3">
        <f t="shared" si="71"/>
        <v>1.002340470702709</v>
      </c>
    </row>
    <row r="489" spans="2:12" x14ac:dyDescent="0.3">
      <c r="B489">
        <v>0.47200000000000003</v>
      </c>
      <c r="C489">
        <f t="shared" si="72"/>
        <v>-0.43960442430001367</v>
      </c>
      <c r="D489" s="3">
        <f t="shared" si="73"/>
        <v>-0.99717753409177212</v>
      </c>
      <c r="E489">
        <f t="shared" si="74"/>
        <v>0.1014232088486023</v>
      </c>
      <c r="F489" s="3">
        <f t="shared" si="75"/>
        <v>3.9943550681835437E-3</v>
      </c>
      <c r="G489" s="7">
        <f t="shared" si="76"/>
        <v>0.54102763314861602</v>
      </c>
      <c r="H489" s="12">
        <f t="shared" si="77"/>
        <v>0</v>
      </c>
      <c r="I489" s="3">
        <f t="shared" si="78"/>
        <v>0</v>
      </c>
      <c r="J489" s="3">
        <f t="shared" si="79"/>
        <v>0</v>
      </c>
      <c r="K489" s="8">
        <f t="shared" si="70"/>
        <v>1.9999999999999996</v>
      </c>
      <c r="L489" s="3">
        <f t="shared" si="71"/>
        <v>1.002340470702709</v>
      </c>
    </row>
    <row r="490" spans="2:12" x14ac:dyDescent="0.3">
      <c r="B490">
        <v>0.47300000000000003</v>
      </c>
      <c r="C490">
        <f t="shared" si="72"/>
        <v>-0.44060160183410546</v>
      </c>
      <c r="D490" s="3">
        <f t="shared" si="73"/>
        <v>-0.99717753409177212</v>
      </c>
      <c r="E490">
        <f t="shared" si="74"/>
        <v>0.10142720320367049</v>
      </c>
      <c r="F490" s="3">
        <f t="shared" si="75"/>
        <v>3.9943550681835437E-3</v>
      </c>
      <c r="G490" s="7">
        <f t="shared" si="76"/>
        <v>0.54202880503777595</v>
      </c>
      <c r="H490" s="12">
        <f t="shared" si="77"/>
        <v>0</v>
      </c>
      <c r="I490" s="3">
        <f t="shared" si="78"/>
        <v>0</v>
      </c>
      <c r="J490" s="3">
        <f t="shared" si="79"/>
        <v>0</v>
      </c>
      <c r="K490" s="8">
        <f t="shared" si="70"/>
        <v>1.9999999999999996</v>
      </c>
      <c r="L490" s="3">
        <f t="shared" si="71"/>
        <v>1.002340470702709</v>
      </c>
    </row>
    <row r="491" spans="2:12" x14ac:dyDescent="0.3">
      <c r="B491">
        <v>0.47400000000000003</v>
      </c>
      <c r="C491">
        <f t="shared" si="72"/>
        <v>-0.44159877936819725</v>
      </c>
      <c r="D491" s="3">
        <f t="shared" si="73"/>
        <v>-0.99717753409177212</v>
      </c>
      <c r="E491">
        <f t="shared" si="74"/>
        <v>0.10143119755873868</v>
      </c>
      <c r="F491" s="3">
        <f t="shared" si="75"/>
        <v>3.9943550681835437E-3</v>
      </c>
      <c r="G491" s="7">
        <f t="shared" si="76"/>
        <v>0.54302997692693589</v>
      </c>
      <c r="H491" s="12">
        <f t="shared" si="77"/>
        <v>0</v>
      </c>
      <c r="I491" s="3">
        <f t="shared" si="78"/>
        <v>0</v>
      </c>
      <c r="J491" s="3">
        <f t="shared" si="79"/>
        <v>0</v>
      </c>
      <c r="K491" s="8">
        <f t="shared" si="70"/>
        <v>1.9999999999999996</v>
      </c>
      <c r="L491" s="3">
        <f t="shared" si="71"/>
        <v>1.002340470702709</v>
      </c>
    </row>
    <row r="492" spans="2:12" x14ac:dyDescent="0.3">
      <c r="B492">
        <v>0.47500000000000003</v>
      </c>
      <c r="C492">
        <f t="shared" si="72"/>
        <v>-0.44259595690228903</v>
      </c>
      <c r="D492" s="3">
        <f t="shared" si="73"/>
        <v>-0.99717753409177212</v>
      </c>
      <c r="E492">
        <f t="shared" si="74"/>
        <v>0.10143519191380687</v>
      </c>
      <c r="F492" s="3">
        <f t="shared" si="75"/>
        <v>3.9943550681835437E-3</v>
      </c>
      <c r="G492" s="7">
        <f t="shared" si="76"/>
        <v>0.54403114881609593</v>
      </c>
      <c r="H492" s="12">
        <f t="shared" si="77"/>
        <v>0</v>
      </c>
      <c r="I492" s="3">
        <f t="shared" si="78"/>
        <v>0</v>
      </c>
      <c r="J492" s="3">
        <f t="shared" si="79"/>
        <v>0</v>
      </c>
      <c r="K492" s="8">
        <f t="shared" si="70"/>
        <v>1.9999999999999996</v>
      </c>
      <c r="L492" s="3">
        <f t="shared" si="71"/>
        <v>1.002340470702709</v>
      </c>
    </row>
    <row r="493" spans="2:12" x14ac:dyDescent="0.3">
      <c r="B493">
        <v>0.47600000000000003</v>
      </c>
      <c r="C493">
        <f t="shared" si="72"/>
        <v>-0.44359313443638082</v>
      </c>
      <c r="D493" s="3">
        <f t="shared" si="73"/>
        <v>-0.99717753409177212</v>
      </c>
      <c r="E493">
        <f t="shared" si="74"/>
        <v>0.10143918626887506</v>
      </c>
      <c r="F493" s="3">
        <f t="shared" si="75"/>
        <v>3.9943550681835437E-3</v>
      </c>
      <c r="G493" s="7">
        <f t="shared" si="76"/>
        <v>0.54503232070525587</v>
      </c>
      <c r="H493" s="12">
        <f t="shared" si="77"/>
        <v>0</v>
      </c>
      <c r="I493" s="3">
        <f t="shared" si="78"/>
        <v>0</v>
      </c>
      <c r="J493" s="3">
        <f t="shared" si="79"/>
        <v>0</v>
      </c>
      <c r="K493" s="8">
        <f t="shared" si="70"/>
        <v>1.9999999999999996</v>
      </c>
      <c r="L493" s="3">
        <f t="shared" si="71"/>
        <v>1.002340470702709</v>
      </c>
    </row>
    <row r="494" spans="2:12" x14ac:dyDescent="0.3">
      <c r="B494">
        <v>0.47700000000000004</v>
      </c>
      <c r="C494">
        <f t="shared" si="72"/>
        <v>-0.44459031197047261</v>
      </c>
      <c r="D494" s="3">
        <f t="shared" si="73"/>
        <v>-0.99717753409177212</v>
      </c>
      <c r="E494">
        <f t="shared" si="74"/>
        <v>0.10144318062394325</v>
      </c>
      <c r="F494" s="3">
        <f t="shared" si="75"/>
        <v>3.9943550681835437E-3</v>
      </c>
      <c r="G494" s="7">
        <f t="shared" si="76"/>
        <v>0.54603349259441591</v>
      </c>
      <c r="H494" s="12">
        <f t="shared" si="77"/>
        <v>0</v>
      </c>
      <c r="I494" s="3">
        <f t="shared" si="78"/>
        <v>0</v>
      </c>
      <c r="J494" s="3">
        <f t="shared" si="79"/>
        <v>0</v>
      </c>
      <c r="K494" s="8">
        <f t="shared" si="70"/>
        <v>1.9999999999999996</v>
      </c>
      <c r="L494" s="3">
        <f t="shared" si="71"/>
        <v>1.002340470702709</v>
      </c>
    </row>
    <row r="495" spans="2:12" x14ac:dyDescent="0.3">
      <c r="B495">
        <v>0.47800000000000004</v>
      </c>
      <c r="C495">
        <f t="shared" si="72"/>
        <v>-0.44558748950456439</v>
      </c>
      <c r="D495" s="3">
        <f t="shared" si="73"/>
        <v>-0.99717753409177212</v>
      </c>
      <c r="E495">
        <f t="shared" si="74"/>
        <v>0.10144717497901144</v>
      </c>
      <c r="F495" s="3">
        <f t="shared" si="75"/>
        <v>3.9943550681835437E-3</v>
      </c>
      <c r="G495" s="7">
        <f t="shared" si="76"/>
        <v>0.54703466448357585</v>
      </c>
      <c r="H495" s="12">
        <f t="shared" si="77"/>
        <v>0</v>
      </c>
      <c r="I495" s="3">
        <f t="shared" si="78"/>
        <v>0</v>
      </c>
      <c r="J495" s="3">
        <f t="shared" si="79"/>
        <v>0</v>
      </c>
      <c r="K495" s="8">
        <f t="shared" si="70"/>
        <v>1.9999999999999996</v>
      </c>
      <c r="L495" s="3">
        <f t="shared" si="71"/>
        <v>1.002340470702709</v>
      </c>
    </row>
    <row r="496" spans="2:12" x14ac:dyDescent="0.3">
      <c r="B496">
        <v>0.47900000000000004</v>
      </c>
      <c r="C496">
        <f t="shared" si="72"/>
        <v>-0.44658466703865618</v>
      </c>
      <c r="D496" s="3">
        <f t="shared" si="73"/>
        <v>-0.99717753409177212</v>
      </c>
      <c r="E496">
        <f t="shared" si="74"/>
        <v>0.10145116933407963</v>
      </c>
      <c r="F496" s="3">
        <f t="shared" si="75"/>
        <v>3.9943550681835437E-3</v>
      </c>
      <c r="G496" s="7">
        <f t="shared" si="76"/>
        <v>0.54803583637273579</v>
      </c>
      <c r="H496" s="12">
        <f t="shared" si="77"/>
        <v>0</v>
      </c>
      <c r="I496" s="3">
        <f t="shared" si="78"/>
        <v>0</v>
      </c>
      <c r="J496" s="3">
        <f t="shared" si="79"/>
        <v>0</v>
      </c>
      <c r="K496" s="8">
        <f t="shared" si="70"/>
        <v>1.9999999999999996</v>
      </c>
      <c r="L496" s="3">
        <f t="shared" si="71"/>
        <v>1.002340470702709</v>
      </c>
    </row>
    <row r="497" spans="2:12" x14ac:dyDescent="0.3">
      <c r="B497">
        <v>0.48</v>
      </c>
      <c r="C497">
        <f t="shared" si="72"/>
        <v>-0.44758184457274791</v>
      </c>
      <c r="D497" s="3">
        <f t="shared" si="73"/>
        <v>-0.99717753409177212</v>
      </c>
      <c r="E497">
        <f t="shared" si="74"/>
        <v>0.10145516368914781</v>
      </c>
      <c r="F497" s="3">
        <f t="shared" si="75"/>
        <v>3.9943550681835437E-3</v>
      </c>
      <c r="G497" s="7">
        <f t="shared" si="76"/>
        <v>0.54903700826189572</v>
      </c>
      <c r="H497" s="12">
        <f t="shared" si="77"/>
        <v>0</v>
      </c>
      <c r="I497" s="3">
        <f t="shared" si="78"/>
        <v>0</v>
      </c>
      <c r="J497" s="3">
        <f t="shared" si="79"/>
        <v>0</v>
      </c>
      <c r="K497" s="8">
        <f t="shared" si="70"/>
        <v>1.9999999999999996</v>
      </c>
      <c r="L497" s="3">
        <f t="shared" si="71"/>
        <v>1.002340470702709</v>
      </c>
    </row>
    <row r="498" spans="2:12" x14ac:dyDescent="0.3">
      <c r="B498">
        <v>0.48099999999999998</v>
      </c>
      <c r="C498">
        <f t="shared" si="72"/>
        <v>-0.4485790221068397</v>
      </c>
      <c r="D498" s="3">
        <f t="shared" si="73"/>
        <v>-0.99717753409177212</v>
      </c>
      <c r="E498">
        <f t="shared" si="74"/>
        <v>0.101459158044216</v>
      </c>
      <c r="F498" s="3">
        <f t="shared" si="75"/>
        <v>3.9943550681835437E-3</v>
      </c>
      <c r="G498" s="7">
        <f t="shared" si="76"/>
        <v>0.55003818015105566</v>
      </c>
      <c r="H498" s="12">
        <f t="shared" si="77"/>
        <v>0</v>
      </c>
      <c r="I498" s="3">
        <f t="shared" si="78"/>
        <v>0</v>
      </c>
      <c r="J498" s="3">
        <f t="shared" si="79"/>
        <v>0</v>
      </c>
      <c r="K498" s="8">
        <f t="shared" si="70"/>
        <v>1.9999999999999996</v>
      </c>
      <c r="L498" s="3">
        <f t="shared" si="71"/>
        <v>1.002340470702709</v>
      </c>
    </row>
    <row r="499" spans="2:12" x14ac:dyDescent="0.3">
      <c r="B499">
        <v>0.48199999999999998</v>
      </c>
      <c r="C499">
        <f t="shared" si="72"/>
        <v>-0.44957619964093148</v>
      </c>
      <c r="D499" s="3">
        <f t="shared" si="73"/>
        <v>-0.99717753409177212</v>
      </c>
      <c r="E499">
        <f t="shared" si="74"/>
        <v>0.10146315239928419</v>
      </c>
      <c r="F499" s="3">
        <f t="shared" si="75"/>
        <v>3.9943550681835437E-3</v>
      </c>
      <c r="G499" s="7">
        <f t="shared" si="76"/>
        <v>0.5510393520402157</v>
      </c>
      <c r="H499" s="12">
        <f t="shared" si="77"/>
        <v>0</v>
      </c>
      <c r="I499" s="3">
        <f t="shared" si="78"/>
        <v>0</v>
      </c>
      <c r="J499" s="3">
        <f t="shared" si="79"/>
        <v>0</v>
      </c>
      <c r="K499" s="8">
        <f t="shared" si="70"/>
        <v>1.9999999999999996</v>
      </c>
      <c r="L499" s="3">
        <f t="shared" si="71"/>
        <v>1.002340470702709</v>
      </c>
    </row>
    <row r="500" spans="2:12" x14ac:dyDescent="0.3">
      <c r="B500">
        <v>0.48299999999999998</v>
      </c>
      <c r="C500">
        <f t="shared" si="72"/>
        <v>-0.45057337717502327</v>
      </c>
      <c r="D500" s="3">
        <f t="shared" si="73"/>
        <v>-0.99717753409177212</v>
      </c>
      <c r="E500">
        <f t="shared" si="74"/>
        <v>0.10146714675435238</v>
      </c>
      <c r="F500" s="3">
        <f t="shared" si="75"/>
        <v>3.9943550681835437E-3</v>
      </c>
      <c r="G500" s="7">
        <f t="shared" si="76"/>
        <v>0.55204052392937564</v>
      </c>
      <c r="H500" s="12">
        <f t="shared" si="77"/>
        <v>0</v>
      </c>
      <c r="I500" s="3">
        <f t="shared" si="78"/>
        <v>0</v>
      </c>
      <c r="J500" s="3">
        <f t="shared" si="79"/>
        <v>0</v>
      </c>
      <c r="K500" s="8">
        <f t="shared" si="70"/>
        <v>1.9999999999999996</v>
      </c>
      <c r="L500" s="3">
        <f t="shared" si="71"/>
        <v>1.002340470702709</v>
      </c>
    </row>
    <row r="501" spans="2:12" x14ac:dyDescent="0.3">
      <c r="B501">
        <v>0.48399999999999999</v>
      </c>
      <c r="C501">
        <f t="shared" si="72"/>
        <v>-0.45157055470911506</v>
      </c>
      <c r="D501" s="3">
        <f t="shared" si="73"/>
        <v>-0.99717753409177212</v>
      </c>
      <c r="E501">
        <f t="shared" si="74"/>
        <v>0.10147114110942057</v>
      </c>
      <c r="F501" s="3">
        <f t="shared" si="75"/>
        <v>3.9943550681835437E-3</v>
      </c>
      <c r="G501" s="7">
        <f t="shared" si="76"/>
        <v>0.55304169581853557</v>
      </c>
      <c r="H501" s="12">
        <f t="shared" si="77"/>
        <v>0</v>
      </c>
      <c r="I501" s="3">
        <f t="shared" si="78"/>
        <v>0</v>
      </c>
      <c r="J501" s="3">
        <f t="shared" si="79"/>
        <v>0</v>
      </c>
      <c r="K501" s="8">
        <f t="shared" si="70"/>
        <v>1.9999999999999996</v>
      </c>
      <c r="L501" s="3">
        <f t="shared" si="71"/>
        <v>1.002340470702709</v>
      </c>
    </row>
    <row r="502" spans="2:12" x14ac:dyDescent="0.3">
      <c r="B502">
        <v>0.48499999999999999</v>
      </c>
      <c r="C502">
        <f t="shared" si="72"/>
        <v>-0.45256773224320684</v>
      </c>
      <c r="D502" s="3">
        <f t="shared" si="73"/>
        <v>-0.99717753409177212</v>
      </c>
      <c r="E502">
        <f t="shared" si="74"/>
        <v>0.10147513546448876</v>
      </c>
      <c r="F502" s="3">
        <f t="shared" si="75"/>
        <v>3.9943550681835437E-3</v>
      </c>
      <c r="G502" s="7">
        <f t="shared" si="76"/>
        <v>0.55404286770769562</v>
      </c>
      <c r="H502" s="12">
        <f t="shared" si="77"/>
        <v>0</v>
      </c>
      <c r="I502" s="3">
        <f t="shared" si="78"/>
        <v>0</v>
      </c>
      <c r="J502" s="3">
        <f t="shared" si="79"/>
        <v>0</v>
      </c>
      <c r="K502" s="8">
        <f t="shared" si="70"/>
        <v>1.9999999999999996</v>
      </c>
      <c r="L502" s="3">
        <f t="shared" si="71"/>
        <v>1.002340470702709</v>
      </c>
    </row>
    <row r="503" spans="2:12" x14ac:dyDescent="0.3">
      <c r="B503">
        <v>0.48599999999999999</v>
      </c>
      <c r="C503">
        <f t="shared" si="72"/>
        <v>-0.45356490977729863</v>
      </c>
      <c r="D503" s="3">
        <f t="shared" si="73"/>
        <v>-0.99717753409177212</v>
      </c>
      <c r="E503">
        <f t="shared" si="74"/>
        <v>0.10147912981955695</v>
      </c>
      <c r="F503" s="3">
        <f t="shared" si="75"/>
        <v>3.9943550681835437E-3</v>
      </c>
      <c r="G503" s="7">
        <f t="shared" si="76"/>
        <v>0.55504403959685555</v>
      </c>
      <c r="H503" s="12">
        <f t="shared" si="77"/>
        <v>0</v>
      </c>
      <c r="I503" s="3">
        <f t="shared" si="78"/>
        <v>0</v>
      </c>
      <c r="J503" s="3">
        <f t="shared" si="79"/>
        <v>0</v>
      </c>
      <c r="K503" s="8">
        <f t="shared" si="70"/>
        <v>1.9999999999999996</v>
      </c>
      <c r="L503" s="3">
        <f t="shared" si="71"/>
        <v>1.002340470702709</v>
      </c>
    </row>
    <row r="504" spans="2:12" x14ac:dyDescent="0.3">
      <c r="B504">
        <v>0.48699999999999999</v>
      </c>
      <c r="C504">
        <f t="shared" si="72"/>
        <v>-0.45456208731139042</v>
      </c>
      <c r="D504" s="3">
        <f t="shared" si="73"/>
        <v>-0.99717753409177212</v>
      </c>
      <c r="E504">
        <f t="shared" si="74"/>
        <v>0.10148312417462514</v>
      </c>
      <c r="F504" s="3">
        <f t="shared" si="75"/>
        <v>3.9943550681835437E-3</v>
      </c>
      <c r="G504" s="7">
        <f t="shared" si="76"/>
        <v>0.5560452114860156</v>
      </c>
      <c r="H504" s="12">
        <f t="shared" si="77"/>
        <v>0</v>
      </c>
      <c r="I504" s="3">
        <f t="shared" si="78"/>
        <v>0</v>
      </c>
      <c r="J504" s="3">
        <f t="shared" si="79"/>
        <v>0</v>
      </c>
      <c r="K504" s="8">
        <f t="shared" si="70"/>
        <v>1.9999999999999996</v>
      </c>
      <c r="L504" s="3">
        <f t="shared" si="71"/>
        <v>1.002340470702709</v>
      </c>
    </row>
    <row r="505" spans="2:12" x14ac:dyDescent="0.3">
      <c r="B505">
        <v>0.48799999999999999</v>
      </c>
      <c r="C505">
        <f t="shared" si="72"/>
        <v>-0.4555592648454822</v>
      </c>
      <c r="D505" s="3">
        <f t="shared" si="73"/>
        <v>-0.99717753409177212</v>
      </c>
      <c r="E505">
        <f t="shared" si="74"/>
        <v>0.10148711852969333</v>
      </c>
      <c r="F505" s="3">
        <f t="shared" si="75"/>
        <v>3.9943550681835437E-3</v>
      </c>
      <c r="G505" s="7">
        <f t="shared" si="76"/>
        <v>0.55704638337517554</v>
      </c>
      <c r="H505" s="12">
        <f t="shared" si="77"/>
        <v>0</v>
      </c>
      <c r="I505" s="3">
        <f t="shared" si="78"/>
        <v>0</v>
      </c>
      <c r="J505" s="3">
        <f t="shared" si="79"/>
        <v>0</v>
      </c>
      <c r="K505" s="8">
        <f t="shared" si="70"/>
        <v>1.9999999999999996</v>
      </c>
      <c r="L505" s="3">
        <f t="shared" si="71"/>
        <v>1.002340470702709</v>
      </c>
    </row>
    <row r="506" spans="2:12" x14ac:dyDescent="0.3">
      <c r="B506">
        <v>0.48899999999999999</v>
      </c>
      <c r="C506">
        <f t="shared" si="72"/>
        <v>-0.45655644237957399</v>
      </c>
      <c r="D506" s="3">
        <f t="shared" si="73"/>
        <v>-0.99717753409177212</v>
      </c>
      <c r="E506">
        <f t="shared" si="74"/>
        <v>0.10149111288476152</v>
      </c>
      <c r="F506" s="3">
        <f t="shared" si="75"/>
        <v>3.9943550681835437E-3</v>
      </c>
      <c r="G506" s="7">
        <f t="shared" si="76"/>
        <v>0.55804755526433547</v>
      </c>
      <c r="H506" s="12">
        <f t="shared" si="77"/>
        <v>0</v>
      </c>
      <c r="I506" s="3">
        <f t="shared" si="78"/>
        <v>0</v>
      </c>
      <c r="J506" s="3">
        <f t="shared" si="79"/>
        <v>0</v>
      </c>
      <c r="K506" s="8">
        <f t="shared" si="70"/>
        <v>1.9999999999999996</v>
      </c>
      <c r="L506" s="3">
        <f t="shared" si="71"/>
        <v>1.002340470702709</v>
      </c>
    </row>
    <row r="507" spans="2:12" x14ac:dyDescent="0.3">
      <c r="B507">
        <v>0.49</v>
      </c>
      <c r="C507">
        <f t="shared" si="72"/>
        <v>-0.45755361991366578</v>
      </c>
      <c r="D507" s="3">
        <f t="shared" si="73"/>
        <v>-0.99717753409177212</v>
      </c>
      <c r="E507">
        <f t="shared" si="74"/>
        <v>0.10149510723982971</v>
      </c>
      <c r="F507" s="3">
        <f t="shared" si="75"/>
        <v>3.9943550681835437E-3</v>
      </c>
      <c r="G507" s="7">
        <f t="shared" si="76"/>
        <v>0.55904872715349552</v>
      </c>
      <c r="H507" s="12">
        <f t="shared" si="77"/>
        <v>0</v>
      </c>
      <c r="I507" s="3">
        <f t="shared" si="78"/>
        <v>0</v>
      </c>
      <c r="J507" s="3">
        <f t="shared" si="79"/>
        <v>0</v>
      </c>
      <c r="K507" s="8">
        <f t="shared" si="70"/>
        <v>1.9999999999999996</v>
      </c>
      <c r="L507" s="3">
        <f t="shared" si="71"/>
        <v>1.002340470702709</v>
      </c>
    </row>
    <row r="508" spans="2:12" x14ac:dyDescent="0.3">
      <c r="B508">
        <v>0.49099999999999999</v>
      </c>
      <c r="C508">
        <f t="shared" si="72"/>
        <v>-0.45855079744775756</v>
      </c>
      <c r="D508" s="3">
        <f t="shared" si="73"/>
        <v>-0.99717753409177212</v>
      </c>
      <c r="E508">
        <f t="shared" si="74"/>
        <v>0.1014991015948979</v>
      </c>
      <c r="F508" s="3">
        <f t="shared" si="75"/>
        <v>3.9943550681835437E-3</v>
      </c>
      <c r="G508" s="7">
        <f t="shared" si="76"/>
        <v>0.56004989904265545</v>
      </c>
      <c r="H508" s="12">
        <f t="shared" si="77"/>
        <v>0</v>
      </c>
      <c r="I508" s="3">
        <f t="shared" si="78"/>
        <v>0</v>
      </c>
      <c r="J508" s="3">
        <f t="shared" si="79"/>
        <v>0</v>
      </c>
      <c r="K508" s="8">
        <f t="shared" si="70"/>
        <v>1.9999999999999996</v>
      </c>
      <c r="L508" s="3">
        <f t="shared" si="71"/>
        <v>1.002340470702709</v>
      </c>
    </row>
    <row r="509" spans="2:12" x14ac:dyDescent="0.3">
      <c r="B509">
        <v>0.49199999999999999</v>
      </c>
      <c r="C509">
        <f t="shared" si="72"/>
        <v>-0.45954797498184935</v>
      </c>
      <c r="D509" s="3">
        <f t="shared" si="73"/>
        <v>-0.99717753409177212</v>
      </c>
      <c r="E509">
        <f t="shared" si="74"/>
        <v>0.10150309594996609</v>
      </c>
      <c r="F509" s="3">
        <f t="shared" si="75"/>
        <v>3.9943550681835437E-3</v>
      </c>
      <c r="G509" s="7">
        <f t="shared" si="76"/>
        <v>0.5610510709318155</v>
      </c>
      <c r="H509" s="12">
        <f t="shared" si="77"/>
        <v>0</v>
      </c>
      <c r="I509" s="3">
        <f t="shared" si="78"/>
        <v>0</v>
      </c>
      <c r="J509" s="3">
        <f t="shared" si="79"/>
        <v>0</v>
      </c>
      <c r="K509" s="8">
        <f t="shared" si="70"/>
        <v>1.9999999999999996</v>
      </c>
      <c r="L509" s="3">
        <f t="shared" si="71"/>
        <v>1.002340470702709</v>
      </c>
    </row>
    <row r="510" spans="2:12" x14ac:dyDescent="0.3">
      <c r="B510">
        <v>0.49299999999999999</v>
      </c>
      <c r="C510">
        <f t="shared" si="72"/>
        <v>-0.46054515251594114</v>
      </c>
      <c r="D510" s="3">
        <f t="shared" si="73"/>
        <v>-0.99717753409177212</v>
      </c>
      <c r="E510">
        <f t="shared" si="74"/>
        <v>0.10150709030503428</v>
      </c>
      <c r="F510" s="3">
        <f t="shared" si="75"/>
        <v>3.9943550681835437E-3</v>
      </c>
      <c r="G510" s="7">
        <f t="shared" si="76"/>
        <v>0.56205224282097543</v>
      </c>
      <c r="H510" s="12">
        <f t="shared" si="77"/>
        <v>0</v>
      </c>
      <c r="I510" s="3">
        <f t="shared" si="78"/>
        <v>0</v>
      </c>
      <c r="J510" s="3">
        <f t="shared" si="79"/>
        <v>0</v>
      </c>
      <c r="K510" s="8">
        <f t="shared" si="70"/>
        <v>1.9999999999999996</v>
      </c>
      <c r="L510" s="3">
        <f t="shared" si="71"/>
        <v>1.002340470702709</v>
      </c>
    </row>
    <row r="511" spans="2:12" x14ac:dyDescent="0.3">
      <c r="B511">
        <v>0.49399999999999999</v>
      </c>
      <c r="C511">
        <f t="shared" si="72"/>
        <v>-0.46154233005003292</v>
      </c>
      <c r="D511" s="3">
        <f t="shared" si="73"/>
        <v>-0.99717753409177212</v>
      </c>
      <c r="E511">
        <f t="shared" si="74"/>
        <v>0.10151108466010247</v>
      </c>
      <c r="F511" s="3">
        <f t="shared" si="75"/>
        <v>3.9943550681835437E-3</v>
      </c>
      <c r="G511" s="7">
        <f t="shared" si="76"/>
        <v>0.56305341471013537</v>
      </c>
      <c r="H511" s="12">
        <f t="shared" si="77"/>
        <v>0</v>
      </c>
      <c r="I511" s="3">
        <f t="shared" si="78"/>
        <v>0</v>
      </c>
      <c r="J511" s="3">
        <f t="shared" si="79"/>
        <v>0</v>
      </c>
      <c r="K511" s="8">
        <f t="shared" si="70"/>
        <v>1.9999999999999996</v>
      </c>
      <c r="L511" s="3">
        <f t="shared" si="71"/>
        <v>1.002340470702709</v>
      </c>
    </row>
    <row r="512" spans="2:12" x14ac:dyDescent="0.3">
      <c r="B512">
        <v>0.495</v>
      </c>
      <c r="C512">
        <f t="shared" si="72"/>
        <v>-0.46253950758412471</v>
      </c>
      <c r="D512" s="3">
        <f t="shared" si="73"/>
        <v>-0.99717753409177212</v>
      </c>
      <c r="E512">
        <f t="shared" si="74"/>
        <v>0.10151507901517066</v>
      </c>
      <c r="F512" s="3">
        <f t="shared" si="75"/>
        <v>3.9943550681835437E-3</v>
      </c>
      <c r="G512" s="7">
        <f t="shared" si="76"/>
        <v>0.56405458659929542</v>
      </c>
      <c r="H512" s="12">
        <f t="shared" si="77"/>
        <v>0</v>
      </c>
      <c r="I512" s="3">
        <f t="shared" si="78"/>
        <v>0</v>
      </c>
      <c r="J512" s="3">
        <f t="shared" si="79"/>
        <v>0</v>
      </c>
      <c r="K512" s="8">
        <f t="shared" si="70"/>
        <v>1.9999999999999996</v>
      </c>
      <c r="L512" s="3">
        <f t="shared" si="71"/>
        <v>1.002340470702709</v>
      </c>
    </row>
    <row r="513" spans="2:12" x14ac:dyDescent="0.3">
      <c r="B513">
        <v>0.496</v>
      </c>
      <c r="C513">
        <f t="shared" si="72"/>
        <v>-0.4635366851182165</v>
      </c>
      <c r="D513" s="3">
        <f t="shared" si="73"/>
        <v>-0.99717753409177212</v>
      </c>
      <c r="E513">
        <f t="shared" si="74"/>
        <v>0.10151907337023885</v>
      </c>
      <c r="F513" s="3">
        <f t="shared" si="75"/>
        <v>3.9943550681835437E-3</v>
      </c>
      <c r="G513" s="7">
        <f t="shared" si="76"/>
        <v>0.56505575848845535</v>
      </c>
      <c r="H513" s="12">
        <f t="shared" si="77"/>
        <v>0</v>
      </c>
      <c r="I513" s="3">
        <f t="shared" si="78"/>
        <v>0</v>
      </c>
      <c r="J513" s="3">
        <f t="shared" si="79"/>
        <v>0</v>
      </c>
      <c r="K513" s="8">
        <f t="shared" si="70"/>
        <v>1.9999999999999996</v>
      </c>
      <c r="L513" s="3">
        <f t="shared" si="71"/>
        <v>1.002340470702709</v>
      </c>
    </row>
    <row r="514" spans="2:12" x14ac:dyDescent="0.3">
      <c r="B514">
        <v>0.497</v>
      </c>
      <c r="C514">
        <f t="shared" si="72"/>
        <v>-0.46453386265230828</v>
      </c>
      <c r="D514" s="3">
        <f t="shared" si="73"/>
        <v>-0.99717753409177212</v>
      </c>
      <c r="E514">
        <f t="shared" si="74"/>
        <v>0.10152306772530705</v>
      </c>
      <c r="F514" s="3">
        <f t="shared" si="75"/>
        <v>3.9943550681835437E-3</v>
      </c>
      <c r="G514" s="7">
        <f t="shared" si="76"/>
        <v>0.56605693037761529</v>
      </c>
      <c r="H514" s="12">
        <f t="shared" si="77"/>
        <v>0</v>
      </c>
      <c r="I514" s="3">
        <f t="shared" si="78"/>
        <v>0</v>
      </c>
      <c r="J514" s="3">
        <f t="shared" si="79"/>
        <v>0</v>
      </c>
      <c r="K514" s="8">
        <f t="shared" si="70"/>
        <v>1.9999999999999996</v>
      </c>
      <c r="L514" s="3">
        <f t="shared" si="71"/>
        <v>1.002340470702709</v>
      </c>
    </row>
    <row r="515" spans="2:12" x14ac:dyDescent="0.3">
      <c r="B515">
        <v>0.498</v>
      </c>
      <c r="C515">
        <f t="shared" si="72"/>
        <v>-0.46553104018640007</v>
      </c>
      <c r="D515" s="3">
        <f t="shared" si="73"/>
        <v>-0.99717753409177212</v>
      </c>
      <c r="E515">
        <f t="shared" si="74"/>
        <v>0.10152706208037524</v>
      </c>
      <c r="F515" s="3">
        <f t="shared" si="75"/>
        <v>3.9943550681835437E-3</v>
      </c>
      <c r="G515" s="7">
        <f t="shared" si="76"/>
        <v>0.56705810226677533</v>
      </c>
      <c r="H515" s="12">
        <f t="shared" si="77"/>
        <v>0</v>
      </c>
      <c r="I515" s="3">
        <f t="shared" si="78"/>
        <v>0</v>
      </c>
      <c r="J515" s="3">
        <f t="shared" si="79"/>
        <v>0</v>
      </c>
      <c r="K515" s="8">
        <f t="shared" si="70"/>
        <v>1.9999999999999996</v>
      </c>
      <c r="L515" s="3">
        <f t="shared" si="71"/>
        <v>1.002340470702709</v>
      </c>
    </row>
    <row r="516" spans="2:12" x14ac:dyDescent="0.3">
      <c r="B516">
        <v>0.499</v>
      </c>
      <c r="C516">
        <f t="shared" si="72"/>
        <v>-0.46652821772049186</v>
      </c>
      <c r="D516" s="3">
        <f t="shared" si="73"/>
        <v>-0.99717753409177212</v>
      </c>
      <c r="E516">
        <f t="shared" si="74"/>
        <v>0.10153105643544343</v>
      </c>
      <c r="F516" s="3">
        <f t="shared" si="75"/>
        <v>3.9943550681835437E-3</v>
      </c>
      <c r="G516" s="7">
        <f t="shared" si="76"/>
        <v>0.56805927415593527</v>
      </c>
      <c r="H516" s="12">
        <f t="shared" si="77"/>
        <v>0</v>
      </c>
      <c r="I516" s="3">
        <f t="shared" si="78"/>
        <v>0</v>
      </c>
      <c r="J516" s="3">
        <f t="shared" si="79"/>
        <v>0</v>
      </c>
      <c r="K516" s="8">
        <f t="shared" si="70"/>
        <v>1.9999999999999996</v>
      </c>
      <c r="L516" s="3">
        <f t="shared" si="71"/>
        <v>1.002340470702709</v>
      </c>
    </row>
    <row r="517" spans="2:12" x14ac:dyDescent="0.3">
      <c r="B517">
        <v>0.5</v>
      </c>
      <c r="C517">
        <f t="shared" si="72"/>
        <v>-0.46752539525458364</v>
      </c>
      <c r="D517" s="3">
        <f t="shared" si="73"/>
        <v>-0.99717753409177212</v>
      </c>
      <c r="E517">
        <f t="shared" si="74"/>
        <v>0.10153505079051162</v>
      </c>
      <c r="F517" s="3">
        <f t="shared" si="75"/>
        <v>3.9943550681835437E-3</v>
      </c>
      <c r="G517" s="7">
        <f t="shared" si="76"/>
        <v>0.5690604460450952</v>
      </c>
      <c r="H517" s="12">
        <f t="shared" si="77"/>
        <v>0</v>
      </c>
      <c r="I517" s="3">
        <f t="shared" si="78"/>
        <v>0</v>
      </c>
      <c r="J517" s="3">
        <f t="shared" si="79"/>
        <v>0</v>
      </c>
      <c r="K517" s="8">
        <f t="shared" si="70"/>
        <v>1.9999999999999996</v>
      </c>
      <c r="L517" s="3">
        <f t="shared" si="71"/>
        <v>1.002340470702709</v>
      </c>
    </row>
    <row r="518" spans="2:12" x14ac:dyDescent="0.3">
      <c r="B518">
        <v>0.501</v>
      </c>
      <c r="C518">
        <f t="shared" si="72"/>
        <v>-0.46852257278867543</v>
      </c>
      <c r="D518" s="3">
        <f t="shared" si="73"/>
        <v>-0.99717753409177212</v>
      </c>
      <c r="E518">
        <f t="shared" si="74"/>
        <v>0.10153904514557981</v>
      </c>
      <c r="F518" s="3">
        <f t="shared" si="75"/>
        <v>3.9943550681835437E-3</v>
      </c>
      <c r="G518" s="7">
        <f t="shared" si="76"/>
        <v>0.57006161793425525</v>
      </c>
      <c r="H518" s="12">
        <f t="shared" si="77"/>
        <v>0</v>
      </c>
      <c r="I518" s="3">
        <f t="shared" si="78"/>
        <v>0</v>
      </c>
      <c r="J518" s="3">
        <f t="shared" si="79"/>
        <v>0</v>
      </c>
      <c r="K518" s="8">
        <f t="shared" si="70"/>
        <v>1.9999999999999996</v>
      </c>
      <c r="L518" s="3">
        <f t="shared" si="71"/>
        <v>1.002340470702709</v>
      </c>
    </row>
    <row r="519" spans="2:12" x14ac:dyDescent="0.3">
      <c r="B519">
        <v>0.502</v>
      </c>
      <c r="C519">
        <f t="shared" si="72"/>
        <v>-0.46951975032276722</v>
      </c>
      <c r="D519" s="3">
        <f t="shared" si="73"/>
        <v>-0.99717753409177212</v>
      </c>
      <c r="E519">
        <f t="shared" si="74"/>
        <v>0.101543039500648</v>
      </c>
      <c r="F519" s="3">
        <f t="shared" si="75"/>
        <v>3.9943550681835437E-3</v>
      </c>
      <c r="G519" s="7">
        <f t="shared" si="76"/>
        <v>0.57106278982341518</v>
      </c>
      <c r="H519" s="12">
        <f t="shared" si="77"/>
        <v>0</v>
      </c>
      <c r="I519" s="3">
        <f t="shared" si="78"/>
        <v>0</v>
      </c>
      <c r="J519" s="3">
        <f t="shared" si="79"/>
        <v>0</v>
      </c>
      <c r="K519" s="8">
        <f t="shared" si="70"/>
        <v>1.9999999999999996</v>
      </c>
      <c r="L519" s="3">
        <f t="shared" si="71"/>
        <v>1.002340470702709</v>
      </c>
    </row>
    <row r="520" spans="2:12" x14ac:dyDescent="0.3">
      <c r="B520">
        <v>0.503</v>
      </c>
      <c r="C520">
        <f t="shared" si="72"/>
        <v>-0.470516927856859</v>
      </c>
      <c r="D520" s="3">
        <f t="shared" si="73"/>
        <v>-0.99717753409177212</v>
      </c>
      <c r="E520">
        <f t="shared" si="74"/>
        <v>0.10154703385571619</v>
      </c>
      <c r="F520" s="3">
        <f t="shared" si="75"/>
        <v>3.9943550681835437E-3</v>
      </c>
      <c r="G520" s="7">
        <f t="shared" si="76"/>
        <v>0.57206396171257523</v>
      </c>
      <c r="H520" s="12">
        <f t="shared" si="77"/>
        <v>0</v>
      </c>
      <c r="I520" s="3">
        <f t="shared" si="78"/>
        <v>0</v>
      </c>
      <c r="J520" s="3">
        <f t="shared" si="79"/>
        <v>0</v>
      </c>
      <c r="K520" s="8">
        <f t="shared" si="70"/>
        <v>1.9999999999999996</v>
      </c>
      <c r="L520" s="3">
        <f t="shared" si="71"/>
        <v>1.002340470702709</v>
      </c>
    </row>
    <row r="521" spans="2:12" x14ac:dyDescent="0.3">
      <c r="B521">
        <v>0.504</v>
      </c>
      <c r="C521">
        <f t="shared" si="72"/>
        <v>-0.47151410539095079</v>
      </c>
      <c r="D521" s="3">
        <f t="shared" si="73"/>
        <v>-0.99717753409177212</v>
      </c>
      <c r="E521">
        <f t="shared" si="74"/>
        <v>0.10155102821078438</v>
      </c>
      <c r="F521" s="3">
        <f t="shared" si="75"/>
        <v>3.9943550681835437E-3</v>
      </c>
      <c r="G521" s="7">
        <f t="shared" si="76"/>
        <v>0.57306513360173517</v>
      </c>
      <c r="H521" s="12">
        <f t="shared" si="77"/>
        <v>0</v>
      </c>
      <c r="I521" s="3">
        <f t="shared" si="78"/>
        <v>0</v>
      </c>
      <c r="J521" s="3">
        <f t="shared" si="79"/>
        <v>0</v>
      </c>
      <c r="K521" s="8">
        <f t="shared" si="70"/>
        <v>1.9999999999999996</v>
      </c>
      <c r="L521" s="3">
        <f t="shared" si="71"/>
        <v>1.002340470702709</v>
      </c>
    </row>
    <row r="522" spans="2:12" x14ac:dyDescent="0.3">
      <c r="B522">
        <v>0.505</v>
      </c>
      <c r="C522">
        <f t="shared" si="72"/>
        <v>-0.47251128292504257</v>
      </c>
      <c r="D522" s="3">
        <f t="shared" si="73"/>
        <v>-0.99717753409177212</v>
      </c>
      <c r="E522">
        <f t="shared" si="74"/>
        <v>0.10155502256585257</v>
      </c>
      <c r="F522" s="3">
        <f t="shared" si="75"/>
        <v>3.9943550681835437E-3</v>
      </c>
      <c r="G522" s="7">
        <f t="shared" si="76"/>
        <v>0.5740663054908951</v>
      </c>
      <c r="H522" s="12">
        <f t="shared" si="77"/>
        <v>0</v>
      </c>
      <c r="I522" s="3">
        <f t="shared" si="78"/>
        <v>0</v>
      </c>
      <c r="J522" s="3">
        <f t="shared" si="79"/>
        <v>0</v>
      </c>
      <c r="K522" s="8">
        <f t="shared" si="70"/>
        <v>1.9999999999999996</v>
      </c>
      <c r="L522" s="3">
        <f t="shared" si="71"/>
        <v>1.002340470702709</v>
      </c>
    </row>
    <row r="523" spans="2:12" x14ac:dyDescent="0.3">
      <c r="B523">
        <v>0.50600000000000001</v>
      </c>
      <c r="C523">
        <f t="shared" si="72"/>
        <v>-0.47350846045913436</v>
      </c>
      <c r="D523" s="3">
        <f t="shared" si="73"/>
        <v>-0.99717753409177212</v>
      </c>
      <c r="E523">
        <f t="shared" si="74"/>
        <v>0.10155901692092076</v>
      </c>
      <c r="F523" s="3">
        <f t="shared" si="75"/>
        <v>3.9943550681835437E-3</v>
      </c>
      <c r="G523" s="7">
        <f t="shared" si="76"/>
        <v>0.57506747738005515</v>
      </c>
      <c r="H523" s="12">
        <f t="shared" si="77"/>
        <v>0</v>
      </c>
      <c r="I523" s="3">
        <f t="shared" si="78"/>
        <v>0</v>
      </c>
      <c r="J523" s="3">
        <f t="shared" si="79"/>
        <v>0</v>
      </c>
      <c r="K523" s="8">
        <f t="shared" si="70"/>
        <v>1.9999999999999996</v>
      </c>
      <c r="L523" s="3">
        <f t="shared" si="71"/>
        <v>1.002340470702709</v>
      </c>
    </row>
    <row r="524" spans="2:12" x14ac:dyDescent="0.3">
      <c r="B524">
        <v>0.50700000000000001</v>
      </c>
      <c r="C524">
        <f t="shared" si="72"/>
        <v>-0.47450563799322615</v>
      </c>
      <c r="D524" s="3">
        <f t="shared" si="73"/>
        <v>-0.99717753409177212</v>
      </c>
      <c r="E524">
        <f t="shared" si="74"/>
        <v>0.10156301127598895</v>
      </c>
      <c r="F524" s="3">
        <f t="shared" si="75"/>
        <v>3.9943550681835437E-3</v>
      </c>
      <c r="G524" s="7">
        <f t="shared" si="76"/>
        <v>0.57606864926921508</v>
      </c>
      <c r="H524" s="12">
        <f t="shared" si="77"/>
        <v>0</v>
      </c>
      <c r="I524" s="3">
        <f t="shared" si="78"/>
        <v>0</v>
      </c>
      <c r="J524" s="3">
        <f t="shared" si="79"/>
        <v>0</v>
      </c>
      <c r="K524" s="8">
        <f t="shared" si="70"/>
        <v>1.9999999999999996</v>
      </c>
      <c r="L524" s="3">
        <f t="shared" si="71"/>
        <v>1.002340470702709</v>
      </c>
    </row>
    <row r="525" spans="2:12" x14ac:dyDescent="0.3">
      <c r="B525">
        <v>0.50800000000000001</v>
      </c>
      <c r="C525">
        <f t="shared" si="72"/>
        <v>-0.47550281552731793</v>
      </c>
      <c r="D525" s="3">
        <f t="shared" si="73"/>
        <v>-0.99717753409177212</v>
      </c>
      <c r="E525">
        <f t="shared" si="74"/>
        <v>0.10156700563105714</v>
      </c>
      <c r="F525" s="3">
        <f t="shared" si="75"/>
        <v>3.9943550681835437E-3</v>
      </c>
      <c r="G525" s="7">
        <f t="shared" si="76"/>
        <v>0.57706982115837513</v>
      </c>
      <c r="H525" s="12">
        <f t="shared" si="77"/>
        <v>0</v>
      </c>
      <c r="I525" s="3">
        <f t="shared" si="78"/>
        <v>0</v>
      </c>
      <c r="J525" s="3">
        <f t="shared" si="79"/>
        <v>0</v>
      </c>
      <c r="K525" s="8">
        <f t="shared" si="70"/>
        <v>1.9999999999999996</v>
      </c>
      <c r="L525" s="3">
        <f t="shared" si="71"/>
        <v>1.002340470702709</v>
      </c>
    </row>
    <row r="526" spans="2:12" x14ac:dyDescent="0.3">
      <c r="B526">
        <v>0.50900000000000001</v>
      </c>
      <c r="C526">
        <f t="shared" si="72"/>
        <v>-0.47649999306140972</v>
      </c>
      <c r="D526" s="3">
        <f t="shared" si="73"/>
        <v>-0.99717753409177212</v>
      </c>
      <c r="E526">
        <f t="shared" si="74"/>
        <v>0.10157099998612533</v>
      </c>
      <c r="F526" s="3">
        <f t="shared" si="75"/>
        <v>3.9943550681835437E-3</v>
      </c>
      <c r="G526" s="7">
        <f t="shared" si="76"/>
        <v>0.57807099304753506</v>
      </c>
      <c r="H526" s="12">
        <f t="shared" si="77"/>
        <v>0</v>
      </c>
      <c r="I526" s="3">
        <f t="shared" si="78"/>
        <v>0</v>
      </c>
      <c r="J526" s="3">
        <f t="shared" si="79"/>
        <v>0</v>
      </c>
      <c r="K526" s="8">
        <f t="shared" si="70"/>
        <v>1.9999999999999996</v>
      </c>
      <c r="L526" s="3">
        <f t="shared" si="71"/>
        <v>1.002340470702709</v>
      </c>
    </row>
    <row r="527" spans="2:12" x14ac:dyDescent="0.3">
      <c r="B527">
        <v>0.51</v>
      </c>
      <c r="C527">
        <f t="shared" si="72"/>
        <v>-0.47749717059550151</v>
      </c>
      <c r="D527" s="3">
        <f t="shared" si="73"/>
        <v>-0.99717753409177212</v>
      </c>
      <c r="E527">
        <f t="shared" si="74"/>
        <v>0.10157499434119352</v>
      </c>
      <c r="F527" s="3">
        <f t="shared" si="75"/>
        <v>3.9943550681835437E-3</v>
      </c>
      <c r="G527" s="7">
        <f t="shared" si="76"/>
        <v>0.579072164936695</v>
      </c>
      <c r="H527" s="12">
        <f t="shared" si="77"/>
        <v>0</v>
      </c>
      <c r="I527" s="3">
        <f t="shared" si="78"/>
        <v>0</v>
      </c>
      <c r="J527" s="3">
        <f t="shared" si="79"/>
        <v>0</v>
      </c>
      <c r="K527" s="8">
        <f t="shared" si="70"/>
        <v>1.9999999999999996</v>
      </c>
      <c r="L527" s="3">
        <f t="shared" si="71"/>
        <v>1.002340470702709</v>
      </c>
    </row>
    <row r="528" spans="2:12" x14ac:dyDescent="0.3">
      <c r="B528">
        <v>0.51100000000000001</v>
      </c>
      <c r="C528">
        <f t="shared" si="72"/>
        <v>-0.47849434812959329</v>
      </c>
      <c r="D528" s="3">
        <f t="shared" si="73"/>
        <v>-0.99717753409177212</v>
      </c>
      <c r="E528">
        <f t="shared" si="74"/>
        <v>0.10157898869626171</v>
      </c>
      <c r="F528" s="3">
        <f t="shared" si="75"/>
        <v>3.9943550681835437E-3</v>
      </c>
      <c r="G528" s="7">
        <f t="shared" si="76"/>
        <v>0.58007333682585505</v>
      </c>
      <c r="H528" s="12">
        <f t="shared" si="77"/>
        <v>0</v>
      </c>
      <c r="I528" s="3">
        <f t="shared" si="78"/>
        <v>0</v>
      </c>
      <c r="J528" s="3">
        <f t="shared" si="79"/>
        <v>0</v>
      </c>
      <c r="K528" s="8">
        <f t="shared" si="70"/>
        <v>1.9999999999999996</v>
      </c>
      <c r="L528" s="3">
        <f t="shared" si="71"/>
        <v>1.002340470702709</v>
      </c>
    </row>
    <row r="529" spans="2:12" x14ac:dyDescent="0.3">
      <c r="B529">
        <v>0.51200000000000001</v>
      </c>
      <c r="C529">
        <f t="shared" si="72"/>
        <v>-0.47949152566368508</v>
      </c>
      <c r="D529" s="3">
        <f t="shared" si="73"/>
        <v>-0.99717753409177212</v>
      </c>
      <c r="E529">
        <f t="shared" si="74"/>
        <v>0.1015829830513299</v>
      </c>
      <c r="F529" s="3">
        <f t="shared" si="75"/>
        <v>3.9943550681835437E-3</v>
      </c>
      <c r="G529" s="7">
        <f t="shared" si="76"/>
        <v>0.58107450871501498</v>
      </c>
      <c r="H529" s="12">
        <f t="shared" si="77"/>
        <v>0</v>
      </c>
      <c r="I529" s="3">
        <f t="shared" si="78"/>
        <v>0</v>
      </c>
      <c r="J529" s="3">
        <f t="shared" si="79"/>
        <v>0</v>
      </c>
      <c r="K529" s="8">
        <f t="shared" si="70"/>
        <v>1.9999999999999996</v>
      </c>
      <c r="L529" s="3">
        <f t="shared" si="71"/>
        <v>1.002340470702709</v>
      </c>
    </row>
    <row r="530" spans="2:12" x14ac:dyDescent="0.3">
      <c r="B530">
        <v>0.51300000000000001</v>
      </c>
      <c r="C530">
        <f t="shared" si="72"/>
        <v>-0.48048870319777687</v>
      </c>
      <c r="D530" s="3">
        <f t="shared" si="73"/>
        <v>-0.99717753409177212</v>
      </c>
      <c r="E530">
        <f t="shared" si="74"/>
        <v>0.10158697740639809</v>
      </c>
      <c r="F530" s="3">
        <f t="shared" si="75"/>
        <v>3.9943550681835437E-3</v>
      </c>
      <c r="G530" s="7">
        <f t="shared" si="76"/>
        <v>0.58207568060417492</v>
      </c>
      <c r="H530" s="12">
        <f t="shared" si="77"/>
        <v>0</v>
      </c>
      <c r="I530" s="3">
        <f t="shared" si="78"/>
        <v>0</v>
      </c>
      <c r="J530" s="3">
        <f t="shared" si="79"/>
        <v>0</v>
      </c>
      <c r="K530" s="8">
        <f t="shared" ref="K530:K593" si="80">$C$3*D530+$C$4*F530</f>
        <v>1.9999999999999996</v>
      </c>
      <c r="L530" s="3">
        <f t="shared" ref="L530:L593" si="81">0.5*$C$3*D530^2+0.5*$C$4*F530^2+0.5*$C$5*($F$5-G530)^2*H530</f>
        <v>1.002340470702709</v>
      </c>
    </row>
    <row r="531" spans="2:12" x14ac:dyDescent="0.3">
      <c r="B531">
        <v>0.51400000000000001</v>
      </c>
      <c r="C531">
        <f t="shared" ref="C531:C594" si="82">C530+D531*($B531-$B530)</f>
        <v>-0.48148588073186865</v>
      </c>
      <c r="D531" s="3">
        <f t="shared" ref="D531:D594" si="83">D530+I530/$C$3*(B531-B530)</f>
        <v>-0.99717753409177212</v>
      </c>
      <c r="E531">
        <f t="shared" ref="E531:E594" si="84">E530+F531*($B531-$B530)</f>
        <v>0.10159097176146628</v>
      </c>
      <c r="F531" s="3">
        <f t="shared" ref="F531:F594" si="85">F530+J530/$C$4*(B531-B530)</f>
        <v>3.9943550681835437E-3</v>
      </c>
      <c r="G531" s="7">
        <f t="shared" ref="G531:G594" si="86">E531-C531</f>
        <v>0.58307685249333496</v>
      </c>
      <c r="H531" s="12">
        <f t="shared" ref="H531:H594" si="87">IF(G531&lt;$F$5,1,0)</f>
        <v>0</v>
      </c>
      <c r="I531" s="3">
        <f t="shared" ref="I531:I594" si="88">-$C$5*($F$5-G531)*H531</f>
        <v>0</v>
      </c>
      <c r="J531" s="3">
        <f t="shared" ref="J531:J594" si="89">-I531</f>
        <v>0</v>
      </c>
      <c r="K531" s="8">
        <f t="shared" si="80"/>
        <v>1.9999999999999996</v>
      </c>
      <c r="L531" s="3">
        <f t="shared" si="81"/>
        <v>1.002340470702709</v>
      </c>
    </row>
    <row r="532" spans="2:12" x14ac:dyDescent="0.3">
      <c r="B532">
        <v>0.51500000000000001</v>
      </c>
      <c r="C532">
        <f t="shared" si="82"/>
        <v>-0.48248305826596044</v>
      </c>
      <c r="D532" s="3">
        <f t="shared" si="83"/>
        <v>-0.99717753409177212</v>
      </c>
      <c r="E532">
        <f t="shared" si="84"/>
        <v>0.10159496611653447</v>
      </c>
      <c r="F532" s="3">
        <f t="shared" si="85"/>
        <v>3.9943550681835437E-3</v>
      </c>
      <c r="G532" s="7">
        <f t="shared" si="86"/>
        <v>0.5840780243824949</v>
      </c>
      <c r="H532" s="12">
        <f t="shared" si="87"/>
        <v>0</v>
      </c>
      <c r="I532" s="3">
        <f t="shared" si="88"/>
        <v>0</v>
      </c>
      <c r="J532" s="3">
        <f t="shared" si="89"/>
        <v>0</v>
      </c>
      <c r="K532" s="8">
        <f t="shared" si="80"/>
        <v>1.9999999999999996</v>
      </c>
      <c r="L532" s="3">
        <f t="shared" si="81"/>
        <v>1.002340470702709</v>
      </c>
    </row>
    <row r="533" spans="2:12" x14ac:dyDescent="0.3">
      <c r="B533">
        <v>0.51600000000000001</v>
      </c>
      <c r="C533">
        <f t="shared" si="82"/>
        <v>-0.48348023580005223</v>
      </c>
      <c r="D533" s="3">
        <f t="shared" si="83"/>
        <v>-0.99717753409177212</v>
      </c>
      <c r="E533">
        <f t="shared" si="84"/>
        <v>0.10159896047160266</v>
      </c>
      <c r="F533" s="3">
        <f t="shared" si="85"/>
        <v>3.9943550681835437E-3</v>
      </c>
      <c r="G533" s="7">
        <f t="shared" si="86"/>
        <v>0.58507919627165483</v>
      </c>
      <c r="H533" s="12">
        <f t="shared" si="87"/>
        <v>0</v>
      </c>
      <c r="I533" s="3">
        <f t="shared" si="88"/>
        <v>0</v>
      </c>
      <c r="J533" s="3">
        <f t="shared" si="89"/>
        <v>0</v>
      </c>
      <c r="K533" s="8">
        <f t="shared" si="80"/>
        <v>1.9999999999999996</v>
      </c>
      <c r="L533" s="3">
        <f t="shared" si="81"/>
        <v>1.002340470702709</v>
      </c>
    </row>
    <row r="534" spans="2:12" x14ac:dyDescent="0.3">
      <c r="B534">
        <v>0.51700000000000002</v>
      </c>
      <c r="C534">
        <f t="shared" si="82"/>
        <v>-0.48447741333414401</v>
      </c>
      <c r="D534" s="3">
        <f t="shared" si="83"/>
        <v>-0.99717753409177212</v>
      </c>
      <c r="E534">
        <f t="shared" si="84"/>
        <v>0.10160295482667085</v>
      </c>
      <c r="F534" s="3">
        <f t="shared" si="85"/>
        <v>3.9943550681835437E-3</v>
      </c>
      <c r="G534" s="7">
        <f t="shared" si="86"/>
        <v>0.58608036816081488</v>
      </c>
      <c r="H534" s="12">
        <f t="shared" si="87"/>
        <v>0</v>
      </c>
      <c r="I534" s="3">
        <f t="shared" si="88"/>
        <v>0</v>
      </c>
      <c r="J534" s="3">
        <f t="shared" si="89"/>
        <v>0</v>
      </c>
      <c r="K534" s="8">
        <f t="shared" si="80"/>
        <v>1.9999999999999996</v>
      </c>
      <c r="L534" s="3">
        <f t="shared" si="81"/>
        <v>1.002340470702709</v>
      </c>
    </row>
    <row r="535" spans="2:12" x14ac:dyDescent="0.3">
      <c r="B535">
        <v>0.51800000000000002</v>
      </c>
      <c r="C535">
        <f t="shared" si="82"/>
        <v>-0.4854745908682358</v>
      </c>
      <c r="D535" s="3">
        <f t="shared" si="83"/>
        <v>-0.99717753409177212</v>
      </c>
      <c r="E535">
        <f t="shared" si="84"/>
        <v>0.10160694918173904</v>
      </c>
      <c r="F535" s="3">
        <f t="shared" si="85"/>
        <v>3.9943550681835437E-3</v>
      </c>
      <c r="G535" s="7">
        <f t="shared" si="86"/>
        <v>0.58708154004997481</v>
      </c>
      <c r="H535" s="12">
        <f t="shared" si="87"/>
        <v>0</v>
      </c>
      <c r="I535" s="3">
        <f t="shared" si="88"/>
        <v>0</v>
      </c>
      <c r="J535" s="3">
        <f t="shared" si="89"/>
        <v>0</v>
      </c>
      <c r="K535" s="8">
        <f t="shared" si="80"/>
        <v>1.9999999999999996</v>
      </c>
      <c r="L535" s="3">
        <f t="shared" si="81"/>
        <v>1.002340470702709</v>
      </c>
    </row>
    <row r="536" spans="2:12" x14ac:dyDescent="0.3">
      <c r="B536">
        <v>0.51900000000000002</v>
      </c>
      <c r="C536">
        <f t="shared" si="82"/>
        <v>-0.48647176840232759</v>
      </c>
      <c r="D536" s="3">
        <f t="shared" si="83"/>
        <v>-0.99717753409177212</v>
      </c>
      <c r="E536">
        <f t="shared" si="84"/>
        <v>0.10161094353680723</v>
      </c>
      <c r="F536" s="3">
        <f t="shared" si="85"/>
        <v>3.9943550681835437E-3</v>
      </c>
      <c r="G536" s="7">
        <f t="shared" si="86"/>
        <v>0.58808271193913486</v>
      </c>
      <c r="H536" s="12">
        <f t="shared" si="87"/>
        <v>0</v>
      </c>
      <c r="I536" s="3">
        <f t="shared" si="88"/>
        <v>0</v>
      </c>
      <c r="J536" s="3">
        <f t="shared" si="89"/>
        <v>0</v>
      </c>
      <c r="K536" s="8">
        <f t="shared" si="80"/>
        <v>1.9999999999999996</v>
      </c>
      <c r="L536" s="3">
        <f t="shared" si="81"/>
        <v>1.002340470702709</v>
      </c>
    </row>
    <row r="537" spans="2:12" x14ac:dyDescent="0.3">
      <c r="B537">
        <v>0.52</v>
      </c>
      <c r="C537">
        <f t="shared" si="82"/>
        <v>-0.48746894593641937</v>
      </c>
      <c r="D537" s="3">
        <f t="shared" si="83"/>
        <v>-0.99717753409177212</v>
      </c>
      <c r="E537">
        <f t="shared" si="84"/>
        <v>0.10161493789187542</v>
      </c>
      <c r="F537" s="3">
        <f t="shared" si="85"/>
        <v>3.9943550681835437E-3</v>
      </c>
      <c r="G537" s="7">
        <f t="shared" si="86"/>
        <v>0.5890838838282948</v>
      </c>
      <c r="H537" s="12">
        <f t="shared" si="87"/>
        <v>0</v>
      </c>
      <c r="I537" s="3">
        <f t="shared" si="88"/>
        <v>0</v>
      </c>
      <c r="J537" s="3">
        <f t="shared" si="89"/>
        <v>0</v>
      </c>
      <c r="K537" s="8">
        <f t="shared" si="80"/>
        <v>1.9999999999999996</v>
      </c>
      <c r="L537" s="3">
        <f t="shared" si="81"/>
        <v>1.002340470702709</v>
      </c>
    </row>
    <row r="538" spans="2:12" x14ac:dyDescent="0.3">
      <c r="B538">
        <v>0.52100000000000002</v>
      </c>
      <c r="C538">
        <f t="shared" si="82"/>
        <v>-0.48846612347051116</v>
      </c>
      <c r="D538" s="3">
        <f t="shared" si="83"/>
        <v>-0.99717753409177212</v>
      </c>
      <c r="E538">
        <f t="shared" si="84"/>
        <v>0.10161893224694361</v>
      </c>
      <c r="F538" s="3">
        <f t="shared" si="85"/>
        <v>3.9943550681835437E-3</v>
      </c>
      <c r="G538" s="7">
        <f t="shared" si="86"/>
        <v>0.59008505571745473</v>
      </c>
      <c r="H538" s="12">
        <f t="shared" si="87"/>
        <v>0</v>
      </c>
      <c r="I538" s="3">
        <f t="shared" si="88"/>
        <v>0</v>
      </c>
      <c r="J538" s="3">
        <f t="shared" si="89"/>
        <v>0</v>
      </c>
      <c r="K538" s="8">
        <f t="shared" si="80"/>
        <v>1.9999999999999996</v>
      </c>
      <c r="L538" s="3">
        <f t="shared" si="81"/>
        <v>1.002340470702709</v>
      </c>
    </row>
    <row r="539" spans="2:12" x14ac:dyDescent="0.3">
      <c r="B539">
        <v>0.52200000000000002</v>
      </c>
      <c r="C539">
        <f t="shared" si="82"/>
        <v>-0.48946330100460295</v>
      </c>
      <c r="D539" s="3">
        <f t="shared" si="83"/>
        <v>-0.99717753409177212</v>
      </c>
      <c r="E539">
        <f t="shared" si="84"/>
        <v>0.1016229266020118</v>
      </c>
      <c r="F539" s="3">
        <f t="shared" si="85"/>
        <v>3.9943550681835437E-3</v>
      </c>
      <c r="G539" s="7">
        <f t="shared" si="86"/>
        <v>0.59108622760661478</v>
      </c>
      <c r="H539" s="12">
        <f t="shared" si="87"/>
        <v>0</v>
      </c>
      <c r="I539" s="3">
        <f t="shared" si="88"/>
        <v>0</v>
      </c>
      <c r="J539" s="3">
        <f t="shared" si="89"/>
        <v>0</v>
      </c>
      <c r="K539" s="8">
        <f t="shared" si="80"/>
        <v>1.9999999999999996</v>
      </c>
      <c r="L539" s="3">
        <f t="shared" si="81"/>
        <v>1.002340470702709</v>
      </c>
    </row>
    <row r="540" spans="2:12" x14ac:dyDescent="0.3">
      <c r="B540">
        <v>0.52300000000000002</v>
      </c>
      <c r="C540">
        <f t="shared" si="82"/>
        <v>-0.49046047853869473</v>
      </c>
      <c r="D540" s="3">
        <f t="shared" si="83"/>
        <v>-0.99717753409177212</v>
      </c>
      <c r="E540">
        <f t="shared" si="84"/>
        <v>0.10162692095707999</v>
      </c>
      <c r="F540" s="3">
        <f t="shared" si="85"/>
        <v>3.9943550681835437E-3</v>
      </c>
      <c r="G540" s="7">
        <f t="shared" si="86"/>
        <v>0.59208739949577471</v>
      </c>
      <c r="H540" s="12">
        <f t="shared" si="87"/>
        <v>0</v>
      </c>
      <c r="I540" s="3">
        <f t="shared" si="88"/>
        <v>0</v>
      </c>
      <c r="J540" s="3">
        <f t="shared" si="89"/>
        <v>0</v>
      </c>
      <c r="K540" s="8">
        <f t="shared" si="80"/>
        <v>1.9999999999999996</v>
      </c>
      <c r="L540" s="3">
        <f t="shared" si="81"/>
        <v>1.002340470702709</v>
      </c>
    </row>
    <row r="541" spans="2:12" x14ac:dyDescent="0.3">
      <c r="B541">
        <v>0.52400000000000002</v>
      </c>
      <c r="C541">
        <f t="shared" si="82"/>
        <v>-0.49145765607278652</v>
      </c>
      <c r="D541" s="3">
        <f t="shared" si="83"/>
        <v>-0.99717753409177212</v>
      </c>
      <c r="E541">
        <f t="shared" si="84"/>
        <v>0.10163091531214818</v>
      </c>
      <c r="F541" s="3">
        <f t="shared" si="85"/>
        <v>3.9943550681835437E-3</v>
      </c>
      <c r="G541" s="7">
        <f t="shared" si="86"/>
        <v>0.59308857138493476</v>
      </c>
      <c r="H541" s="12">
        <f t="shared" si="87"/>
        <v>0</v>
      </c>
      <c r="I541" s="3">
        <f t="shared" si="88"/>
        <v>0</v>
      </c>
      <c r="J541" s="3">
        <f t="shared" si="89"/>
        <v>0</v>
      </c>
      <c r="K541" s="8">
        <f t="shared" si="80"/>
        <v>1.9999999999999996</v>
      </c>
      <c r="L541" s="3">
        <f t="shared" si="81"/>
        <v>1.002340470702709</v>
      </c>
    </row>
    <row r="542" spans="2:12" x14ac:dyDescent="0.3">
      <c r="B542">
        <v>0.52500000000000002</v>
      </c>
      <c r="C542">
        <f t="shared" si="82"/>
        <v>-0.49245483360687831</v>
      </c>
      <c r="D542" s="3">
        <f t="shared" si="83"/>
        <v>-0.99717753409177212</v>
      </c>
      <c r="E542">
        <f t="shared" si="84"/>
        <v>0.10163490966721637</v>
      </c>
      <c r="F542" s="3">
        <f t="shared" si="85"/>
        <v>3.9943550681835437E-3</v>
      </c>
      <c r="G542" s="7">
        <f t="shared" si="86"/>
        <v>0.59408974327409469</v>
      </c>
      <c r="H542" s="12">
        <f t="shared" si="87"/>
        <v>0</v>
      </c>
      <c r="I542" s="3">
        <f t="shared" si="88"/>
        <v>0</v>
      </c>
      <c r="J542" s="3">
        <f t="shared" si="89"/>
        <v>0</v>
      </c>
      <c r="K542" s="8">
        <f t="shared" si="80"/>
        <v>1.9999999999999996</v>
      </c>
      <c r="L542" s="3">
        <f t="shared" si="81"/>
        <v>1.002340470702709</v>
      </c>
    </row>
    <row r="543" spans="2:12" x14ac:dyDescent="0.3">
      <c r="B543">
        <v>0.52600000000000002</v>
      </c>
      <c r="C543">
        <f t="shared" si="82"/>
        <v>-0.49345201114097009</v>
      </c>
      <c r="D543" s="3">
        <f t="shared" si="83"/>
        <v>-0.99717753409177212</v>
      </c>
      <c r="E543">
        <f t="shared" si="84"/>
        <v>0.10163890402228457</v>
      </c>
      <c r="F543" s="3">
        <f t="shared" si="85"/>
        <v>3.9943550681835437E-3</v>
      </c>
      <c r="G543" s="7">
        <f t="shared" si="86"/>
        <v>0.59509091516325463</v>
      </c>
      <c r="H543" s="12">
        <f t="shared" si="87"/>
        <v>0</v>
      </c>
      <c r="I543" s="3">
        <f t="shared" si="88"/>
        <v>0</v>
      </c>
      <c r="J543" s="3">
        <f t="shared" si="89"/>
        <v>0</v>
      </c>
      <c r="K543" s="8">
        <f t="shared" si="80"/>
        <v>1.9999999999999996</v>
      </c>
      <c r="L543" s="3">
        <f t="shared" si="81"/>
        <v>1.002340470702709</v>
      </c>
    </row>
    <row r="544" spans="2:12" x14ac:dyDescent="0.3">
      <c r="B544">
        <v>0.52700000000000002</v>
      </c>
      <c r="C544">
        <f t="shared" si="82"/>
        <v>-0.49444918867506188</v>
      </c>
      <c r="D544" s="3">
        <f t="shared" si="83"/>
        <v>-0.99717753409177212</v>
      </c>
      <c r="E544">
        <f t="shared" si="84"/>
        <v>0.10164289837735276</v>
      </c>
      <c r="F544" s="3">
        <f t="shared" si="85"/>
        <v>3.9943550681835437E-3</v>
      </c>
      <c r="G544" s="7">
        <f t="shared" si="86"/>
        <v>0.59609208705241468</v>
      </c>
      <c r="H544" s="12">
        <f t="shared" si="87"/>
        <v>0</v>
      </c>
      <c r="I544" s="3">
        <f t="shared" si="88"/>
        <v>0</v>
      </c>
      <c r="J544" s="3">
        <f t="shared" si="89"/>
        <v>0</v>
      </c>
      <c r="K544" s="8">
        <f t="shared" si="80"/>
        <v>1.9999999999999996</v>
      </c>
      <c r="L544" s="3">
        <f t="shared" si="81"/>
        <v>1.002340470702709</v>
      </c>
    </row>
    <row r="545" spans="2:12" x14ac:dyDescent="0.3">
      <c r="B545">
        <v>0.52800000000000002</v>
      </c>
      <c r="C545">
        <f t="shared" si="82"/>
        <v>-0.49544636620915367</v>
      </c>
      <c r="D545" s="3">
        <f t="shared" si="83"/>
        <v>-0.99717753409177212</v>
      </c>
      <c r="E545">
        <f t="shared" si="84"/>
        <v>0.10164689273242095</v>
      </c>
      <c r="F545" s="3">
        <f t="shared" si="85"/>
        <v>3.9943550681835437E-3</v>
      </c>
      <c r="G545" s="7">
        <f t="shared" si="86"/>
        <v>0.59709325894157461</v>
      </c>
      <c r="H545" s="12">
        <f t="shared" si="87"/>
        <v>0</v>
      </c>
      <c r="I545" s="3">
        <f t="shared" si="88"/>
        <v>0</v>
      </c>
      <c r="J545" s="3">
        <f t="shared" si="89"/>
        <v>0</v>
      </c>
      <c r="K545" s="8">
        <f t="shared" si="80"/>
        <v>1.9999999999999996</v>
      </c>
      <c r="L545" s="3">
        <f t="shared" si="81"/>
        <v>1.002340470702709</v>
      </c>
    </row>
    <row r="546" spans="2:12" x14ac:dyDescent="0.3">
      <c r="B546">
        <v>0.52900000000000003</v>
      </c>
      <c r="C546">
        <f t="shared" si="82"/>
        <v>-0.49644354374324545</v>
      </c>
      <c r="D546" s="3">
        <f t="shared" si="83"/>
        <v>-0.99717753409177212</v>
      </c>
      <c r="E546">
        <f t="shared" si="84"/>
        <v>0.10165088708748914</v>
      </c>
      <c r="F546" s="3">
        <f t="shared" si="85"/>
        <v>3.9943550681835437E-3</v>
      </c>
      <c r="G546" s="7">
        <f t="shared" si="86"/>
        <v>0.59809443083073455</v>
      </c>
      <c r="H546" s="12">
        <f t="shared" si="87"/>
        <v>0</v>
      </c>
      <c r="I546" s="3">
        <f t="shared" si="88"/>
        <v>0</v>
      </c>
      <c r="J546" s="3">
        <f t="shared" si="89"/>
        <v>0</v>
      </c>
      <c r="K546" s="8">
        <f t="shared" si="80"/>
        <v>1.9999999999999996</v>
      </c>
      <c r="L546" s="3">
        <f t="shared" si="81"/>
        <v>1.002340470702709</v>
      </c>
    </row>
    <row r="547" spans="2:12" x14ac:dyDescent="0.3">
      <c r="B547">
        <v>0.53</v>
      </c>
      <c r="C547">
        <f t="shared" si="82"/>
        <v>-0.49744072127733724</v>
      </c>
      <c r="D547" s="3">
        <f t="shared" si="83"/>
        <v>-0.99717753409177212</v>
      </c>
      <c r="E547">
        <f t="shared" si="84"/>
        <v>0.10165488144255733</v>
      </c>
      <c r="F547" s="3">
        <f t="shared" si="85"/>
        <v>3.9943550681835437E-3</v>
      </c>
      <c r="G547" s="7">
        <f t="shared" si="86"/>
        <v>0.59909560271989459</v>
      </c>
      <c r="H547" s="12">
        <f t="shared" si="87"/>
        <v>0</v>
      </c>
      <c r="I547" s="3">
        <f t="shared" si="88"/>
        <v>0</v>
      </c>
      <c r="J547" s="3">
        <f t="shared" si="89"/>
        <v>0</v>
      </c>
      <c r="K547" s="8">
        <f t="shared" si="80"/>
        <v>1.9999999999999996</v>
      </c>
      <c r="L547" s="3">
        <f t="shared" si="81"/>
        <v>1.002340470702709</v>
      </c>
    </row>
    <row r="548" spans="2:12" x14ac:dyDescent="0.3">
      <c r="B548">
        <v>0.53100000000000003</v>
      </c>
      <c r="C548">
        <f t="shared" si="82"/>
        <v>-0.49843789881142903</v>
      </c>
      <c r="D548" s="3">
        <f t="shared" si="83"/>
        <v>-0.99717753409177212</v>
      </c>
      <c r="E548">
        <f t="shared" si="84"/>
        <v>0.10165887579762552</v>
      </c>
      <c r="F548" s="3">
        <f t="shared" si="85"/>
        <v>3.9943550681835437E-3</v>
      </c>
      <c r="G548" s="7">
        <f t="shared" si="86"/>
        <v>0.60009677460905453</v>
      </c>
      <c r="H548" s="12">
        <f t="shared" si="87"/>
        <v>0</v>
      </c>
      <c r="I548" s="3">
        <f t="shared" si="88"/>
        <v>0</v>
      </c>
      <c r="J548" s="3">
        <f t="shared" si="89"/>
        <v>0</v>
      </c>
      <c r="K548" s="8">
        <f t="shared" si="80"/>
        <v>1.9999999999999996</v>
      </c>
      <c r="L548" s="3">
        <f t="shared" si="81"/>
        <v>1.002340470702709</v>
      </c>
    </row>
    <row r="549" spans="2:12" x14ac:dyDescent="0.3">
      <c r="B549">
        <v>0.53200000000000003</v>
      </c>
      <c r="C549">
        <f t="shared" si="82"/>
        <v>-0.49943507634552081</v>
      </c>
      <c r="D549" s="3">
        <f t="shared" si="83"/>
        <v>-0.99717753409177212</v>
      </c>
      <c r="E549">
        <f t="shared" si="84"/>
        <v>0.10166287015269371</v>
      </c>
      <c r="F549" s="3">
        <f t="shared" si="85"/>
        <v>3.9943550681835437E-3</v>
      </c>
      <c r="G549" s="7">
        <f t="shared" si="86"/>
        <v>0.60109794649821446</v>
      </c>
      <c r="H549" s="12">
        <f t="shared" si="87"/>
        <v>0</v>
      </c>
      <c r="I549" s="3">
        <f t="shared" si="88"/>
        <v>0</v>
      </c>
      <c r="J549" s="3">
        <f t="shared" si="89"/>
        <v>0</v>
      </c>
      <c r="K549" s="8">
        <f t="shared" si="80"/>
        <v>1.9999999999999996</v>
      </c>
      <c r="L549" s="3">
        <f t="shared" si="81"/>
        <v>1.002340470702709</v>
      </c>
    </row>
    <row r="550" spans="2:12" x14ac:dyDescent="0.3">
      <c r="B550">
        <v>0.53300000000000003</v>
      </c>
      <c r="C550">
        <f t="shared" si="82"/>
        <v>-0.50043225387961254</v>
      </c>
      <c r="D550" s="3">
        <f t="shared" si="83"/>
        <v>-0.99717753409177212</v>
      </c>
      <c r="E550">
        <f t="shared" si="84"/>
        <v>0.1016668645077619</v>
      </c>
      <c r="F550" s="3">
        <f t="shared" si="85"/>
        <v>3.9943550681835437E-3</v>
      </c>
      <c r="G550" s="7">
        <f t="shared" si="86"/>
        <v>0.6020991183873744</v>
      </c>
      <c r="H550" s="12">
        <f t="shared" si="87"/>
        <v>0</v>
      </c>
      <c r="I550" s="3">
        <f t="shared" si="88"/>
        <v>0</v>
      </c>
      <c r="J550" s="3">
        <f t="shared" si="89"/>
        <v>0</v>
      </c>
      <c r="K550" s="8">
        <f t="shared" si="80"/>
        <v>1.9999999999999996</v>
      </c>
      <c r="L550" s="3">
        <f t="shared" si="81"/>
        <v>1.002340470702709</v>
      </c>
    </row>
    <row r="551" spans="2:12" x14ac:dyDescent="0.3">
      <c r="B551">
        <v>0.53400000000000003</v>
      </c>
      <c r="C551">
        <f t="shared" si="82"/>
        <v>-0.50142943141370433</v>
      </c>
      <c r="D551" s="3">
        <f t="shared" si="83"/>
        <v>-0.99717753409177212</v>
      </c>
      <c r="E551">
        <f t="shared" si="84"/>
        <v>0.10167085886283009</v>
      </c>
      <c r="F551" s="3">
        <f t="shared" si="85"/>
        <v>3.9943550681835437E-3</v>
      </c>
      <c r="G551" s="7">
        <f t="shared" si="86"/>
        <v>0.60310029027653445</v>
      </c>
      <c r="H551" s="12">
        <f t="shared" si="87"/>
        <v>0</v>
      </c>
      <c r="I551" s="3">
        <f t="shared" si="88"/>
        <v>0</v>
      </c>
      <c r="J551" s="3">
        <f t="shared" si="89"/>
        <v>0</v>
      </c>
      <c r="K551" s="8">
        <f t="shared" si="80"/>
        <v>1.9999999999999996</v>
      </c>
      <c r="L551" s="3">
        <f t="shared" si="81"/>
        <v>1.002340470702709</v>
      </c>
    </row>
    <row r="552" spans="2:12" x14ac:dyDescent="0.3">
      <c r="B552">
        <v>0.53500000000000003</v>
      </c>
      <c r="C552">
        <f t="shared" si="82"/>
        <v>-0.50242660894779612</v>
      </c>
      <c r="D552" s="3">
        <f t="shared" si="83"/>
        <v>-0.99717753409177212</v>
      </c>
      <c r="E552">
        <f t="shared" si="84"/>
        <v>0.10167485321789828</v>
      </c>
      <c r="F552" s="3">
        <f t="shared" si="85"/>
        <v>3.9943550681835437E-3</v>
      </c>
      <c r="G552" s="7">
        <f t="shared" si="86"/>
        <v>0.60410146216569438</v>
      </c>
      <c r="H552" s="12">
        <f t="shared" si="87"/>
        <v>0</v>
      </c>
      <c r="I552" s="3">
        <f t="shared" si="88"/>
        <v>0</v>
      </c>
      <c r="J552" s="3">
        <f t="shared" si="89"/>
        <v>0</v>
      </c>
      <c r="K552" s="8">
        <f t="shared" si="80"/>
        <v>1.9999999999999996</v>
      </c>
      <c r="L552" s="3">
        <f t="shared" si="81"/>
        <v>1.002340470702709</v>
      </c>
    </row>
    <row r="553" spans="2:12" x14ac:dyDescent="0.3">
      <c r="B553">
        <v>0.53600000000000003</v>
      </c>
      <c r="C553">
        <f t="shared" si="82"/>
        <v>-0.5034237864818879</v>
      </c>
      <c r="D553" s="3">
        <f t="shared" si="83"/>
        <v>-0.99717753409177212</v>
      </c>
      <c r="E553">
        <f t="shared" si="84"/>
        <v>0.10167884757296647</v>
      </c>
      <c r="F553" s="3">
        <f t="shared" si="85"/>
        <v>3.9943550681835437E-3</v>
      </c>
      <c r="G553" s="7">
        <f t="shared" si="86"/>
        <v>0.60510263405485443</v>
      </c>
      <c r="H553" s="12">
        <f t="shared" si="87"/>
        <v>0</v>
      </c>
      <c r="I553" s="3">
        <f t="shared" si="88"/>
        <v>0</v>
      </c>
      <c r="J553" s="3">
        <f t="shared" si="89"/>
        <v>0</v>
      </c>
      <c r="K553" s="8">
        <f t="shared" si="80"/>
        <v>1.9999999999999996</v>
      </c>
      <c r="L553" s="3">
        <f t="shared" si="81"/>
        <v>1.002340470702709</v>
      </c>
    </row>
    <row r="554" spans="2:12" x14ac:dyDescent="0.3">
      <c r="B554">
        <v>0.53700000000000003</v>
      </c>
      <c r="C554">
        <f t="shared" si="82"/>
        <v>-0.50442096401597969</v>
      </c>
      <c r="D554" s="3">
        <f t="shared" si="83"/>
        <v>-0.99717753409177212</v>
      </c>
      <c r="E554">
        <f t="shared" si="84"/>
        <v>0.10168284192803466</v>
      </c>
      <c r="F554" s="3">
        <f t="shared" si="85"/>
        <v>3.9943550681835437E-3</v>
      </c>
      <c r="G554" s="7">
        <f t="shared" si="86"/>
        <v>0.60610380594401436</v>
      </c>
      <c r="H554" s="12">
        <f t="shared" si="87"/>
        <v>0</v>
      </c>
      <c r="I554" s="3">
        <f t="shared" si="88"/>
        <v>0</v>
      </c>
      <c r="J554" s="3">
        <f t="shared" si="89"/>
        <v>0</v>
      </c>
      <c r="K554" s="8">
        <f t="shared" si="80"/>
        <v>1.9999999999999996</v>
      </c>
      <c r="L554" s="3">
        <f t="shared" si="81"/>
        <v>1.002340470702709</v>
      </c>
    </row>
    <row r="555" spans="2:12" x14ac:dyDescent="0.3">
      <c r="B555">
        <v>0.53800000000000003</v>
      </c>
      <c r="C555">
        <f t="shared" si="82"/>
        <v>-0.50541814155007148</v>
      </c>
      <c r="D555" s="3">
        <f t="shared" si="83"/>
        <v>-0.99717753409177212</v>
      </c>
      <c r="E555">
        <f t="shared" si="84"/>
        <v>0.10168683628310285</v>
      </c>
      <c r="F555" s="3">
        <f t="shared" si="85"/>
        <v>3.9943550681835437E-3</v>
      </c>
      <c r="G555" s="7">
        <f t="shared" si="86"/>
        <v>0.6071049778331743</v>
      </c>
      <c r="H555" s="12">
        <f t="shared" si="87"/>
        <v>0</v>
      </c>
      <c r="I555" s="3">
        <f t="shared" si="88"/>
        <v>0</v>
      </c>
      <c r="J555" s="3">
        <f t="shared" si="89"/>
        <v>0</v>
      </c>
      <c r="K555" s="8">
        <f t="shared" si="80"/>
        <v>1.9999999999999996</v>
      </c>
      <c r="L555" s="3">
        <f t="shared" si="81"/>
        <v>1.002340470702709</v>
      </c>
    </row>
    <row r="556" spans="2:12" x14ac:dyDescent="0.3">
      <c r="B556">
        <v>0.53900000000000003</v>
      </c>
      <c r="C556">
        <f t="shared" si="82"/>
        <v>-0.50641531908416326</v>
      </c>
      <c r="D556" s="3">
        <f t="shared" si="83"/>
        <v>-0.99717753409177212</v>
      </c>
      <c r="E556">
        <f t="shared" si="84"/>
        <v>0.10169083063817104</v>
      </c>
      <c r="F556" s="3">
        <f t="shared" si="85"/>
        <v>3.9943550681835437E-3</v>
      </c>
      <c r="G556" s="7">
        <f t="shared" si="86"/>
        <v>0.60810614972233434</v>
      </c>
      <c r="H556" s="12">
        <f t="shared" si="87"/>
        <v>0</v>
      </c>
      <c r="I556" s="3">
        <f t="shared" si="88"/>
        <v>0</v>
      </c>
      <c r="J556" s="3">
        <f t="shared" si="89"/>
        <v>0</v>
      </c>
      <c r="K556" s="8">
        <f t="shared" si="80"/>
        <v>1.9999999999999996</v>
      </c>
      <c r="L556" s="3">
        <f t="shared" si="81"/>
        <v>1.002340470702709</v>
      </c>
    </row>
    <row r="557" spans="2:12" x14ac:dyDescent="0.3">
      <c r="B557">
        <v>0.54</v>
      </c>
      <c r="C557">
        <f t="shared" si="82"/>
        <v>-0.50741249661825505</v>
      </c>
      <c r="D557" s="3">
        <f t="shared" si="83"/>
        <v>-0.99717753409177212</v>
      </c>
      <c r="E557">
        <f t="shared" si="84"/>
        <v>0.10169482499323923</v>
      </c>
      <c r="F557" s="3">
        <f t="shared" si="85"/>
        <v>3.9943550681835437E-3</v>
      </c>
      <c r="G557" s="7">
        <f t="shared" si="86"/>
        <v>0.60910732161149428</v>
      </c>
      <c r="H557" s="12">
        <f t="shared" si="87"/>
        <v>0</v>
      </c>
      <c r="I557" s="3">
        <f t="shared" si="88"/>
        <v>0</v>
      </c>
      <c r="J557" s="3">
        <f t="shared" si="89"/>
        <v>0</v>
      </c>
      <c r="K557" s="8">
        <f t="shared" si="80"/>
        <v>1.9999999999999996</v>
      </c>
      <c r="L557" s="3">
        <f t="shared" si="81"/>
        <v>1.002340470702709</v>
      </c>
    </row>
    <row r="558" spans="2:12" x14ac:dyDescent="0.3">
      <c r="B558">
        <v>0.54100000000000004</v>
      </c>
      <c r="C558">
        <f t="shared" si="82"/>
        <v>-0.50840967415234684</v>
      </c>
      <c r="D558" s="3">
        <f t="shared" si="83"/>
        <v>-0.99717753409177212</v>
      </c>
      <c r="E558">
        <f t="shared" si="84"/>
        <v>0.10169881934830742</v>
      </c>
      <c r="F558" s="3">
        <f t="shared" si="85"/>
        <v>3.9943550681835437E-3</v>
      </c>
      <c r="G558" s="7">
        <f t="shared" si="86"/>
        <v>0.61010849350065421</v>
      </c>
      <c r="H558" s="12">
        <f t="shared" si="87"/>
        <v>0</v>
      </c>
      <c r="I558" s="3">
        <f t="shared" si="88"/>
        <v>0</v>
      </c>
      <c r="J558" s="3">
        <f t="shared" si="89"/>
        <v>0</v>
      </c>
      <c r="K558" s="8">
        <f t="shared" si="80"/>
        <v>1.9999999999999996</v>
      </c>
      <c r="L558" s="3">
        <f t="shared" si="81"/>
        <v>1.002340470702709</v>
      </c>
    </row>
    <row r="559" spans="2:12" x14ac:dyDescent="0.3">
      <c r="B559">
        <v>0.54200000000000004</v>
      </c>
      <c r="C559">
        <f t="shared" si="82"/>
        <v>-0.50940685168643862</v>
      </c>
      <c r="D559" s="3">
        <f t="shared" si="83"/>
        <v>-0.99717753409177212</v>
      </c>
      <c r="E559">
        <f t="shared" si="84"/>
        <v>0.10170281370337561</v>
      </c>
      <c r="F559" s="3">
        <f t="shared" si="85"/>
        <v>3.9943550681835437E-3</v>
      </c>
      <c r="G559" s="7">
        <f t="shared" si="86"/>
        <v>0.61110966538981426</v>
      </c>
      <c r="H559" s="12">
        <f t="shared" si="87"/>
        <v>0</v>
      </c>
      <c r="I559" s="3">
        <f t="shared" si="88"/>
        <v>0</v>
      </c>
      <c r="J559" s="3">
        <f t="shared" si="89"/>
        <v>0</v>
      </c>
      <c r="K559" s="8">
        <f t="shared" si="80"/>
        <v>1.9999999999999996</v>
      </c>
      <c r="L559" s="3">
        <f t="shared" si="81"/>
        <v>1.002340470702709</v>
      </c>
    </row>
    <row r="560" spans="2:12" x14ac:dyDescent="0.3">
      <c r="B560">
        <v>0.54300000000000004</v>
      </c>
      <c r="C560">
        <f t="shared" si="82"/>
        <v>-0.51040402922053041</v>
      </c>
      <c r="D560" s="3">
        <f t="shared" si="83"/>
        <v>-0.99717753409177212</v>
      </c>
      <c r="E560">
        <f t="shared" si="84"/>
        <v>0.1017068080584438</v>
      </c>
      <c r="F560" s="3">
        <f t="shared" si="85"/>
        <v>3.9943550681835437E-3</v>
      </c>
      <c r="G560" s="7">
        <f t="shared" si="86"/>
        <v>0.6121108372789742</v>
      </c>
      <c r="H560" s="12">
        <f t="shared" si="87"/>
        <v>0</v>
      </c>
      <c r="I560" s="3">
        <f t="shared" si="88"/>
        <v>0</v>
      </c>
      <c r="J560" s="3">
        <f t="shared" si="89"/>
        <v>0</v>
      </c>
      <c r="K560" s="8">
        <f t="shared" si="80"/>
        <v>1.9999999999999996</v>
      </c>
      <c r="L560" s="3">
        <f t="shared" si="81"/>
        <v>1.002340470702709</v>
      </c>
    </row>
    <row r="561" spans="2:12" x14ac:dyDescent="0.3">
      <c r="B561">
        <v>0.54400000000000004</v>
      </c>
      <c r="C561">
        <f t="shared" si="82"/>
        <v>-0.5114012067546222</v>
      </c>
      <c r="D561" s="3">
        <f t="shared" si="83"/>
        <v>-0.99717753409177212</v>
      </c>
      <c r="E561">
        <f t="shared" si="84"/>
        <v>0.10171080241351199</v>
      </c>
      <c r="F561" s="3">
        <f t="shared" si="85"/>
        <v>3.9943550681835437E-3</v>
      </c>
      <c r="G561" s="7">
        <f t="shared" si="86"/>
        <v>0.61311200916813413</v>
      </c>
      <c r="H561" s="12">
        <f t="shared" si="87"/>
        <v>0</v>
      </c>
      <c r="I561" s="3">
        <f t="shared" si="88"/>
        <v>0</v>
      </c>
      <c r="J561" s="3">
        <f t="shared" si="89"/>
        <v>0</v>
      </c>
      <c r="K561" s="8">
        <f t="shared" si="80"/>
        <v>1.9999999999999996</v>
      </c>
      <c r="L561" s="3">
        <f t="shared" si="81"/>
        <v>1.002340470702709</v>
      </c>
    </row>
    <row r="562" spans="2:12" x14ac:dyDescent="0.3">
      <c r="B562">
        <v>0.54500000000000004</v>
      </c>
      <c r="C562">
        <f t="shared" si="82"/>
        <v>-0.51239838428871398</v>
      </c>
      <c r="D562" s="3">
        <f t="shared" si="83"/>
        <v>-0.99717753409177212</v>
      </c>
      <c r="E562">
        <f t="shared" si="84"/>
        <v>0.10171479676858018</v>
      </c>
      <c r="F562" s="3">
        <f t="shared" si="85"/>
        <v>3.9943550681835437E-3</v>
      </c>
      <c r="G562" s="7">
        <f t="shared" si="86"/>
        <v>0.61411318105729418</v>
      </c>
      <c r="H562" s="12">
        <f t="shared" si="87"/>
        <v>0</v>
      </c>
      <c r="I562" s="3">
        <f t="shared" si="88"/>
        <v>0</v>
      </c>
      <c r="J562" s="3">
        <f t="shared" si="89"/>
        <v>0</v>
      </c>
      <c r="K562" s="8">
        <f t="shared" si="80"/>
        <v>1.9999999999999996</v>
      </c>
      <c r="L562" s="3">
        <f t="shared" si="81"/>
        <v>1.002340470702709</v>
      </c>
    </row>
    <row r="563" spans="2:12" x14ac:dyDescent="0.3">
      <c r="B563">
        <v>0.54600000000000004</v>
      </c>
      <c r="C563">
        <f t="shared" si="82"/>
        <v>-0.51339556182280577</v>
      </c>
      <c r="D563" s="3">
        <f t="shared" si="83"/>
        <v>-0.99717753409177212</v>
      </c>
      <c r="E563">
        <f t="shared" si="84"/>
        <v>0.10171879112364837</v>
      </c>
      <c r="F563" s="3">
        <f t="shared" si="85"/>
        <v>3.9943550681835437E-3</v>
      </c>
      <c r="G563" s="7">
        <f t="shared" si="86"/>
        <v>0.61511435294645411</v>
      </c>
      <c r="H563" s="12">
        <f t="shared" si="87"/>
        <v>0</v>
      </c>
      <c r="I563" s="3">
        <f t="shared" si="88"/>
        <v>0</v>
      </c>
      <c r="J563" s="3">
        <f t="shared" si="89"/>
        <v>0</v>
      </c>
      <c r="K563" s="8">
        <f t="shared" si="80"/>
        <v>1.9999999999999996</v>
      </c>
      <c r="L563" s="3">
        <f t="shared" si="81"/>
        <v>1.002340470702709</v>
      </c>
    </row>
    <row r="564" spans="2:12" x14ac:dyDescent="0.3">
      <c r="B564">
        <v>0.54700000000000004</v>
      </c>
      <c r="C564">
        <f t="shared" si="82"/>
        <v>-0.51439273935689755</v>
      </c>
      <c r="D564" s="3">
        <f t="shared" si="83"/>
        <v>-0.99717753409177212</v>
      </c>
      <c r="E564">
        <f t="shared" si="84"/>
        <v>0.10172278547871656</v>
      </c>
      <c r="F564" s="3">
        <f t="shared" si="85"/>
        <v>3.9943550681835437E-3</v>
      </c>
      <c r="G564" s="7">
        <f t="shared" si="86"/>
        <v>0.61611552483561416</v>
      </c>
      <c r="H564" s="12">
        <f t="shared" si="87"/>
        <v>0</v>
      </c>
      <c r="I564" s="3">
        <f t="shared" si="88"/>
        <v>0</v>
      </c>
      <c r="J564" s="3">
        <f t="shared" si="89"/>
        <v>0</v>
      </c>
      <c r="K564" s="8">
        <f t="shared" si="80"/>
        <v>1.9999999999999996</v>
      </c>
      <c r="L564" s="3">
        <f t="shared" si="81"/>
        <v>1.002340470702709</v>
      </c>
    </row>
    <row r="565" spans="2:12" x14ac:dyDescent="0.3">
      <c r="B565">
        <v>0.54800000000000004</v>
      </c>
      <c r="C565">
        <f t="shared" si="82"/>
        <v>-0.51538991689098934</v>
      </c>
      <c r="D565" s="3">
        <f t="shared" si="83"/>
        <v>-0.99717753409177212</v>
      </c>
      <c r="E565">
        <f t="shared" si="84"/>
        <v>0.10172677983378475</v>
      </c>
      <c r="F565" s="3">
        <f t="shared" si="85"/>
        <v>3.9943550681835437E-3</v>
      </c>
      <c r="G565" s="7">
        <f t="shared" si="86"/>
        <v>0.61711669672477409</v>
      </c>
      <c r="H565" s="12">
        <f t="shared" si="87"/>
        <v>0</v>
      </c>
      <c r="I565" s="3">
        <f t="shared" si="88"/>
        <v>0</v>
      </c>
      <c r="J565" s="3">
        <f t="shared" si="89"/>
        <v>0</v>
      </c>
      <c r="K565" s="8">
        <f t="shared" si="80"/>
        <v>1.9999999999999996</v>
      </c>
      <c r="L565" s="3">
        <f t="shared" si="81"/>
        <v>1.002340470702709</v>
      </c>
    </row>
    <row r="566" spans="2:12" x14ac:dyDescent="0.3">
      <c r="B566">
        <v>0.54900000000000004</v>
      </c>
      <c r="C566">
        <f t="shared" si="82"/>
        <v>-0.51638709442508113</v>
      </c>
      <c r="D566" s="3">
        <f t="shared" si="83"/>
        <v>-0.99717753409177212</v>
      </c>
      <c r="E566">
        <f t="shared" si="84"/>
        <v>0.10173077418885294</v>
      </c>
      <c r="F566" s="3">
        <f t="shared" si="85"/>
        <v>3.9943550681835437E-3</v>
      </c>
      <c r="G566" s="7">
        <f t="shared" si="86"/>
        <v>0.61811786861393403</v>
      </c>
      <c r="H566" s="12">
        <f t="shared" si="87"/>
        <v>0</v>
      </c>
      <c r="I566" s="3">
        <f t="shared" si="88"/>
        <v>0</v>
      </c>
      <c r="J566" s="3">
        <f t="shared" si="89"/>
        <v>0</v>
      </c>
      <c r="K566" s="8">
        <f t="shared" si="80"/>
        <v>1.9999999999999996</v>
      </c>
      <c r="L566" s="3">
        <f t="shared" si="81"/>
        <v>1.002340470702709</v>
      </c>
    </row>
    <row r="567" spans="2:12" x14ac:dyDescent="0.3">
      <c r="B567">
        <v>0.55000000000000004</v>
      </c>
      <c r="C567">
        <f t="shared" si="82"/>
        <v>-0.51738427195917291</v>
      </c>
      <c r="D567" s="3">
        <f t="shared" si="83"/>
        <v>-0.99717753409177212</v>
      </c>
      <c r="E567">
        <f t="shared" si="84"/>
        <v>0.10173476854392113</v>
      </c>
      <c r="F567" s="3">
        <f t="shared" si="85"/>
        <v>3.9943550681835437E-3</v>
      </c>
      <c r="G567" s="7">
        <f t="shared" si="86"/>
        <v>0.61911904050309408</v>
      </c>
      <c r="H567" s="12">
        <f t="shared" si="87"/>
        <v>0</v>
      </c>
      <c r="I567" s="3">
        <f t="shared" si="88"/>
        <v>0</v>
      </c>
      <c r="J567" s="3">
        <f t="shared" si="89"/>
        <v>0</v>
      </c>
      <c r="K567" s="8">
        <f t="shared" si="80"/>
        <v>1.9999999999999996</v>
      </c>
      <c r="L567" s="3">
        <f t="shared" si="81"/>
        <v>1.002340470702709</v>
      </c>
    </row>
    <row r="568" spans="2:12" x14ac:dyDescent="0.3">
      <c r="B568">
        <v>0.55100000000000005</v>
      </c>
      <c r="C568">
        <f t="shared" si="82"/>
        <v>-0.5183814494932647</v>
      </c>
      <c r="D568" s="3">
        <f t="shared" si="83"/>
        <v>-0.99717753409177212</v>
      </c>
      <c r="E568">
        <f t="shared" si="84"/>
        <v>0.10173876289898932</v>
      </c>
      <c r="F568" s="3">
        <f t="shared" si="85"/>
        <v>3.9943550681835437E-3</v>
      </c>
      <c r="G568" s="7">
        <f t="shared" si="86"/>
        <v>0.62012021239225401</v>
      </c>
      <c r="H568" s="12">
        <f t="shared" si="87"/>
        <v>0</v>
      </c>
      <c r="I568" s="3">
        <f t="shared" si="88"/>
        <v>0</v>
      </c>
      <c r="J568" s="3">
        <f t="shared" si="89"/>
        <v>0</v>
      </c>
      <c r="K568" s="8">
        <f t="shared" si="80"/>
        <v>1.9999999999999996</v>
      </c>
      <c r="L568" s="3">
        <f t="shared" si="81"/>
        <v>1.002340470702709</v>
      </c>
    </row>
    <row r="569" spans="2:12" x14ac:dyDescent="0.3">
      <c r="B569">
        <v>0.55200000000000005</v>
      </c>
      <c r="C569">
        <f t="shared" si="82"/>
        <v>-0.51937862702735649</v>
      </c>
      <c r="D569" s="3">
        <f t="shared" si="83"/>
        <v>-0.99717753409177212</v>
      </c>
      <c r="E569">
        <f t="shared" si="84"/>
        <v>0.10174275725405751</v>
      </c>
      <c r="F569" s="3">
        <f t="shared" si="85"/>
        <v>3.9943550681835437E-3</v>
      </c>
      <c r="G569" s="7">
        <f t="shared" si="86"/>
        <v>0.62112138428141406</v>
      </c>
      <c r="H569" s="12">
        <f t="shared" si="87"/>
        <v>0</v>
      </c>
      <c r="I569" s="3">
        <f t="shared" si="88"/>
        <v>0</v>
      </c>
      <c r="J569" s="3">
        <f t="shared" si="89"/>
        <v>0</v>
      </c>
      <c r="K569" s="8">
        <f t="shared" si="80"/>
        <v>1.9999999999999996</v>
      </c>
      <c r="L569" s="3">
        <f t="shared" si="81"/>
        <v>1.002340470702709</v>
      </c>
    </row>
    <row r="570" spans="2:12" x14ac:dyDescent="0.3">
      <c r="B570">
        <v>0.55300000000000005</v>
      </c>
      <c r="C570">
        <f t="shared" si="82"/>
        <v>-0.52037580456144827</v>
      </c>
      <c r="D570" s="3">
        <f t="shared" si="83"/>
        <v>-0.99717753409177212</v>
      </c>
      <c r="E570">
        <f t="shared" si="84"/>
        <v>0.1017467516091257</v>
      </c>
      <c r="F570" s="3">
        <f t="shared" si="85"/>
        <v>3.9943550681835437E-3</v>
      </c>
      <c r="G570" s="7">
        <f t="shared" si="86"/>
        <v>0.62212255617057399</v>
      </c>
      <c r="H570" s="12">
        <f t="shared" si="87"/>
        <v>0</v>
      </c>
      <c r="I570" s="3">
        <f t="shared" si="88"/>
        <v>0</v>
      </c>
      <c r="J570" s="3">
        <f t="shared" si="89"/>
        <v>0</v>
      </c>
      <c r="K570" s="8">
        <f t="shared" si="80"/>
        <v>1.9999999999999996</v>
      </c>
      <c r="L570" s="3">
        <f t="shared" si="81"/>
        <v>1.002340470702709</v>
      </c>
    </row>
    <row r="571" spans="2:12" x14ac:dyDescent="0.3">
      <c r="B571">
        <v>0.55400000000000005</v>
      </c>
      <c r="C571">
        <f t="shared" si="82"/>
        <v>-0.52137298209554006</v>
      </c>
      <c r="D571" s="3">
        <f t="shared" si="83"/>
        <v>-0.99717753409177212</v>
      </c>
      <c r="E571">
        <f t="shared" si="84"/>
        <v>0.10175074596419389</v>
      </c>
      <c r="F571" s="3">
        <f t="shared" si="85"/>
        <v>3.9943550681835437E-3</v>
      </c>
      <c r="G571" s="7">
        <f t="shared" si="86"/>
        <v>0.62312372805973393</v>
      </c>
      <c r="H571" s="12">
        <f t="shared" si="87"/>
        <v>0</v>
      </c>
      <c r="I571" s="3">
        <f t="shared" si="88"/>
        <v>0</v>
      </c>
      <c r="J571" s="3">
        <f t="shared" si="89"/>
        <v>0</v>
      </c>
      <c r="K571" s="8">
        <f t="shared" si="80"/>
        <v>1.9999999999999996</v>
      </c>
      <c r="L571" s="3">
        <f t="shared" si="81"/>
        <v>1.002340470702709</v>
      </c>
    </row>
    <row r="572" spans="2:12" x14ac:dyDescent="0.3">
      <c r="B572">
        <v>0.55500000000000005</v>
      </c>
      <c r="C572">
        <f t="shared" si="82"/>
        <v>-0.52237015962963185</v>
      </c>
      <c r="D572" s="3">
        <f t="shared" si="83"/>
        <v>-0.99717753409177212</v>
      </c>
      <c r="E572">
        <f t="shared" si="84"/>
        <v>0.10175474031926209</v>
      </c>
      <c r="F572" s="3">
        <f t="shared" si="85"/>
        <v>3.9943550681835437E-3</v>
      </c>
      <c r="G572" s="7">
        <f t="shared" si="86"/>
        <v>0.62412489994889397</v>
      </c>
      <c r="H572" s="12">
        <f t="shared" si="87"/>
        <v>0</v>
      </c>
      <c r="I572" s="3">
        <f t="shared" si="88"/>
        <v>0</v>
      </c>
      <c r="J572" s="3">
        <f t="shared" si="89"/>
        <v>0</v>
      </c>
      <c r="K572" s="8">
        <f t="shared" si="80"/>
        <v>1.9999999999999996</v>
      </c>
      <c r="L572" s="3">
        <f t="shared" si="81"/>
        <v>1.002340470702709</v>
      </c>
    </row>
    <row r="573" spans="2:12" x14ac:dyDescent="0.3">
      <c r="B573">
        <v>0.55600000000000005</v>
      </c>
      <c r="C573">
        <f t="shared" si="82"/>
        <v>-0.52336733716372363</v>
      </c>
      <c r="D573" s="3">
        <f t="shared" si="83"/>
        <v>-0.99717753409177212</v>
      </c>
      <c r="E573">
        <f t="shared" si="84"/>
        <v>0.10175873467433028</v>
      </c>
      <c r="F573" s="3">
        <f t="shared" si="85"/>
        <v>3.9943550681835437E-3</v>
      </c>
      <c r="G573" s="7">
        <f t="shared" si="86"/>
        <v>0.62512607183805391</v>
      </c>
      <c r="H573" s="12">
        <f t="shared" si="87"/>
        <v>0</v>
      </c>
      <c r="I573" s="3">
        <f t="shared" si="88"/>
        <v>0</v>
      </c>
      <c r="J573" s="3">
        <f t="shared" si="89"/>
        <v>0</v>
      </c>
      <c r="K573" s="8">
        <f t="shared" si="80"/>
        <v>1.9999999999999996</v>
      </c>
      <c r="L573" s="3">
        <f t="shared" si="81"/>
        <v>1.002340470702709</v>
      </c>
    </row>
    <row r="574" spans="2:12" x14ac:dyDescent="0.3">
      <c r="B574">
        <v>0.55700000000000005</v>
      </c>
      <c r="C574">
        <f t="shared" si="82"/>
        <v>-0.52436451469781542</v>
      </c>
      <c r="D574" s="3">
        <f t="shared" si="83"/>
        <v>-0.99717753409177212</v>
      </c>
      <c r="E574">
        <f t="shared" si="84"/>
        <v>0.10176272902939847</v>
      </c>
      <c r="F574" s="3">
        <f t="shared" si="85"/>
        <v>3.9943550681835437E-3</v>
      </c>
      <c r="G574" s="7">
        <f t="shared" si="86"/>
        <v>0.62612724372721384</v>
      </c>
      <c r="H574" s="12">
        <f t="shared" si="87"/>
        <v>0</v>
      </c>
      <c r="I574" s="3">
        <f t="shared" si="88"/>
        <v>0</v>
      </c>
      <c r="J574" s="3">
        <f t="shared" si="89"/>
        <v>0</v>
      </c>
      <c r="K574" s="8">
        <f t="shared" si="80"/>
        <v>1.9999999999999996</v>
      </c>
      <c r="L574" s="3">
        <f t="shared" si="81"/>
        <v>1.002340470702709</v>
      </c>
    </row>
    <row r="575" spans="2:12" x14ac:dyDescent="0.3">
      <c r="B575">
        <v>0.55800000000000005</v>
      </c>
      <c r="C575">
        <f t="shared" si="82"/>
        <v>-0.52536169223190721</v>
      </c>
      <c r="D575" s="3">
        <f t="shared" si="83"/>
        <v>-0.99717753409177212</v>
      </c>
      <c r="E575">
        <f t="shared" si="84"/>
        <v>0.10176672338446666</v>
      </c>
      <c r="F575" s="3">
        <f t="shared" si="85"/>
        <v>3.9943550681835437E-3</v>
      </c>
      <c r="G575" s="7">
        <f t="shared" si="86"/>
        <v>0.62712841561637389</v>
      </c>
      <c r="H575" s="12">
        <f t="shared" si="87"/>
        <v>0</v>
      </c>
      <c r="I575" s="3">
        <f t="shared" si="88"/>
        <v>0</v>
      </c>
      <c r="J575" s="3">
        <f t="shared" si="89"/>
        <v>0</v>
      </c>
      <c r="K575" s="8">
        <f t="shared" si="80"/>
        <v>1.9999999999999996</v>
      </c>
      <c r="L575" s="3">
        <f t="shared" si="81"/>
        <v>1.002340470702709</v>
      </c>
    </row>
    <row r="576" spans="2:12" x14ac:dyDescent="0.3">
      <c r="B576">
        <v>0.55900000000000005</v>
      </c>
      <c r="C576">
        <f t="shared" si="82"/>
        <v>-0.52635886976599899</v>
      </c>
      <c r="D576" s="3">
        <f t="shared" si="83"/>
        <v>-0.99717753409177212</v>
      </c>
      <c r="E576">
        <f t="shared" si="84"/>
        <v>0.10177071773953485</v>
      </c>
      <c r="F576" s="3">
        <f t="shared" si="85"/>
        <v>3.9943550681835437E-3</v>
      </c>
      <c r="G576" s="7">
        <f t="shared" si="86"/>
        <v>0.62812958750553383</v>
      </c>
      <c r="H576" s="12">
        <f t="shared" si="87"/>
        <v>0</v>
      </c>
      <c r="I576" s="3">
        <f t="shared" si="88"/>
        <v>0</v>
      </c>
      <c r="J576" s="3">
        <f t="shared" si="89"/>
        <v>0</v>
      </c>
      <c r="K576" s="8">
        <f t="shared" si="80"/>
        <v>1.9999999999999996</v>
      </c>
      <c r="L576" s="3">
        <f t="shared" si="81"/>
        <v>1.002340470702709</v>
      </c>
    </row>
    <row r="577" spans="2:12" x14ac:dyDescent="0.3">
      <c r="B577">
        <v>0.56000000000000005</v>
      </c>
      <c r="C577">
        <f t="shared" si="82"/>
        <v>-0.52735604730009078</v>
      </c>
      <c r="D577" s="3">
        <f t="shared" si="83"/>
        <v>-0.99717753409177212</v>
      </c>
      <c r="E577">
        <f t="shared" si="84"/>
        <v>0.10177471209460304</v>
      </c>
      <c r="F577" s="3">
        <f t="shared" si="85"/>
        <v>3.9943550681835437E-3</v>
      </c>
      <c r="G577" s="7">
        <f t="shared" si="86"/>
        <v>0.62913075939469376</v>
      </c>
      <c r="H577" s="12">
        <f t="shared" si="87"/>
        <v>0</v>
      </c>
      <c r="I577" s="3">
        <f t="shared" si="88"/>
        <v>0</v>
      </c>
      <c r="J577" s="3">
        <f t="shared" si="89"/>
        <v>0</v>
      </c>
      <c r="K577" s="8">
        <f t="shared" si="80"/>
        <v>1.9999999999999996</v>
      </c>
      <c r="L577" s="3">
        <f t="shared" si="81"/>
        <v>1.002340470702709</v>
      </c>
    </row>
    <row r="578" spans="2:12" x14ac:dyDescent="0.3">
      <c r="B578">
        <v>0.56100000000000005</v>
      </c>
      <c r="C578">
        <f t="shared" si="82"/>
        <v>-0.52835322483418257</v>
      </c>
      <c r="D578" s="3">
        <f t="shared" si="83"/>
        <v>-0.99717753409177212</v>
      </c>
      <c r="E578">
        <f t="shared" si="84"/>
        <v>0.10177870644967123</v>
      </c>
      <c r="F578" s="3">
        <f t="shared" si="85"/>
        <v>3.9943550681835437E-3</v>
      </c>
      <c r="G578" s="7">
        <f t="shared" si="86"/>
        <v>0.63013193128385381</v>
      </c>
      <c r="H578" s="12">
        <f t="shared" si="87"/>
        <v>0</v>
      </c>
      <c r="I578" s="3">
        <f t="shared" si="88"/>
        <v>0</v>
      </c>
      <c r="J578" s="3">
        <f t="shared" si="89"/>
        <v>0</v>
      </c>
      <c r="K578" s="8">
        <f t="shared" si="80"/>
        <v>1.9999999999999996</v>
      </c>
      <c r="L578" s="3">
        <f t="shared" si="81"/>
        <v>1.002340470702709</v>
      </c>
    </row>
    <row r="579" spans="2:12" x14ac:dyDescent="0.3">
      <c r="B579">
        <v>0.56200000000000006</v>
      </c>
      <c r="C579">
        <f t="shared" si="82"/>
        <v>-0.52935040236827435</v>
      </c>
      <c r="D579" s="3">
        <f t="shared" si="83"/>
        <v>-0.99717753409177212</v>
      </c>
      <c r="E579">
        <f t="shared" si="84"/>
        <v>0.10178270080473942</v>
      </c>
      <c r="F579" s="3">
        <f t="shared" si="85"/>
        <v>3.9943550681835437E-3</v>
      </c>
      <c r="G579" s="7">
        <f t="shared" si="86"/>
        <v>0.63113310317301374</v>
      </c>
      <c r="H579" s="12">
        <f t="shared" si="87"/>
        <v>0</v>
      </c>
      <c r="I579" s="3">
        <f t="shared" si="88"/>
        <v>0</v>
      </c>
      <c r="J579" s="3">
        <f t="shared" si="89"/>
        <v>0</v>
      </c>
      <c r="K579" s="8">
        <f t="shared" si="80"/>
        <v>1.9999999999999996</v>
      </c>
      <c r="L579" s="3">
        <f t="shared" si="81"/>
        <v>1.002340470702709</v>
      </c>
    </row>
    <row r="580" spans="2:12" x14ac:dyDescent="0.3">
      <c r="B580">
        <v>0.56300000000000006</v>
      </c>
      <c r="C580">
        <f t="shared" si="82"/>
        <v>-0.53034757990236614</v>
      </c>
      <c r="D580" s="3">
        <f t="shared" si="83"/>
        <v>-0.99717753409177212</v>
      </c>
      <c r="E580">
        <f t="shared" si="84"/>
        <v>0.10178669515980761</v>
      </c>
      <c r="F580" s="3">
        <f t="shared" si="85"/>
        <v>3.9943550681835437E-3</v>
      </c>
      <c r="G580" s="7">
        <f t="shared" si="86"/>
        <v>0.63213427506217379</v>
      </c>
      <c r="H580" s="12">
        <f t="shared" si="87"/>
        <v>0</v>
      </c>
      <c r="I580" s="3">
        <f t="shared" si="88"/>
        <v>0</v>
      </c>
      <c r="J580" s="3">
        <f t="shared" si="89"/>
        <v>0</v>
      </c>
      <c r="K580" s="8">
        <f t="shared" si="80"/>
        <v>1.9999999999999996</v>
      </c>
      <c r="L580" s="3">
        <f t="shared" si="81"/>
        <v>1.002340470702709</v>
      </c>
    </row>
    <row r="581" spans="2:12" x14ac:dyDescent="0.3">
      <c r="B581">
        <v>0.56400000000000006</v>
      </c>
      <c r="C581">
        <f t="shared" si="82"/>
        <v>-0.53134475743645793</v>
      </c>
      <c r="D581" s="3">
        <f t="shared" si="83"/>
        <v>-0.99717753409177212</v>
      </c>
      <c r="E581">
        <f t="shared" si="84"/>
        <v>0.1017906895148758</v>
      </c>
      <c r="F581" s="3">
        <f t="shared" si="85"/>
        <v>3.9943550681835437E-3</v>
      </c>
      <c r="G581" s="7">
        <f t="shared" si="86"/>
        <v>0.63313544695133372</v>
      </c>
      <c r="H581" s="12">
        <f t="shared" si="87"/>
        <v>0</v>
      </c>
      <c r="I581" s="3">
        <f t="shared" si="88"/>
        <v>0</v>
      </c>
      <c r="J581" s="3">
        <f t="shared" si="89"/>
        <v>0</v>
      </c>
      <c r="K581" s="8">
        <f t="shared" si="80"/>
        <v>1.9999999999999996</v>
      </c>
      <c r="L581" s="3">
        <f t="shared" si="81"/>
        <v>1.002340470702709</v>
      </c>
    </row>
    <row r="582" spans="2:12" x14ac:dyDescent="0.3">
      <c r="B582">
        <v>0.56500000000000006</v>
      </c>
      <c r="C582">
        <f t="shared" si="82"/>
        <v>-0.53234193497054971</v>
      </c>
      <c r="D582" s="3">
        <f t="shared" si="83"/>
        <v>-0.99717753409177212</v>
      </c>
      <c r="E582">
        <f t="shared" si="84"/>
        <v>0.10179468386994399</v>
      </c>
      <c r="F582" s="3">
        <f t="shared" si="85"/>
        <v>3.9943550681835437E-3</v>
      </c>
      <c r="G582" s="7">
        <f t="shared" si="86"/>
        <v>0.63413661884049366</v>
      </c>
      <c r="H582" s="12">
        <f t="shared" si="87"/>
        <v>0</v>
      </c>
      <c r="I582" s="3">
        <f t="shared" si="88"/>
        <v>0</v>
      </c>
      <c r="J582" s="3">
        <f t="shared" si="89"/>
        <v>0</v>
      </c>
      <c r="K582" s="8">
        <f t="shared" si="80"/>
        <v>1.9999999999999996</v>
      </c>
      <c r="L582" s="3">
        <f t="shared" si="81"/>
        <v>1.002340470702709</v>
      </c>
    </row>
    <row r="583" spans="2:12" x14ac:dyDescent="0.3">
      <c r="B583">
        <v>0.56600000000000006</v>
      </c>
      <c r="C583">
        <f t="shared" si="82"/>
        <v>-0.5333391125046415</v>
      </c>
      <c r="D583" s="3">
        <f t="shared" si="83"/>
        <v>-0.99717753409177212</v>
      </c>
      <c r="E583">
        <f t="shared" si="84"/>
        <v>0.10179867822501218</v>
      </c>
      <c r="F583" s="3">
        <f t="shared" si="85"/>
        <v>3.9943550681835437E-3</v>
      </c>
      <c r="G583" s="7">
        <f t="shared" si="86"/>
        <v>0.63513779072965371</v>
      </c>
      <c r="H583" s="12">
        <f t="shared" si="87"/>
        <v>0</v>
      </c>
      <c r="I583" s="3">
        <f t="shared" si="88"/>
        <v>0</v>
      </c>
      <c r="J583" s="3">
        <f t="shared" si="89"/>
        <v>0</v>
      </c>
      <c r="K583" s="8">
        <f t="shared" si="80"/>
        <v>1.9999999999999996</v>
      </c>
      <c r="L583" s="3">
        <f t="shared" si="81"/>
        <v>1.002340470702709</v>
      </c>
    </row>
    <row r="584" spans="2:12" x14ac:dyDescent="0.3">
      <c r="B584">
        <v>0.56700000000000006</v>
      </c>
      <c r="C584">
        <f t="shared" si="82"/>
        <v>-0.53433629003873329</v>
      </c>
      <c r="D584" s="3">
        <f t="shared" si="83"/>
        <v>-0.99717753409177212</v>
      </c>
      <c r="E584">
        <f t="shared" si="84"/>
        <v>0.10180267258008037</v>
      </c>
      <c r="F584" s="3">
        <f t="shared" si="85"/>
        <v>3.9943550681835437E-3</v>
      </c>
      <c r="G584" s="7">
        <f t="shared" si="86"/>
        <v>0.63613896261881364</v>
      </c>
      <c r="H584" s="12">
        <f t="shared" si="87"/>
        <v>0</v>
      </c>
      <c r="I584" s="3">
        <f t="shared" si="88"/>
        <v>0</v>
      </c>
      <c r="J584" s="3">
        <f t="shared" si="89"/>
        <v>0</v>
      </c>
      <c r="K584" s="8">
        <f t="shared" si="80"/>
        <v>1.9999999999999996</v>
      </c>
      <c r="L584" s="3">
        <f t="shared" si="81"/>
        <v>1.002340470702709</v>
      </c>
    </row>
    <row r="585" spans="2:12" x14ac:dyDescent="0.3">
      <c r="B585">
        <v>0.56800000000000006</v>
      </c>
      <c r="C585">
        <f t="shared" si="82"/>
        <v>-0.53533346757282507</v>
      </c>
      <c r="D585" s="3">
        <f t="shared" si="83"/>
        <v>-0.99717753409177212</v>
      </c>
      <c r="E585">
        <f t="shared" si="84"/>
        <v>0.10180666693514856</v>
      </c>
      <c r="F585" s="3">
        <f t="shared" si="85"/>
        <v>3.9943550681835437E-3</v>
      </c>
      <c r="G585" s="7">
        <f t="shared" si="86"/>
        <v>0.63714013450797369</v>
      </c>
      <c r="H585" s="12">
        <f t="shared" si="87"/>
        <v>0</v>
      </c>
      <c r="I585" s="3">
        <f t="shared" si="88"/>
        <v>0</v>
      </c>
      <c r="J585" s="3">
        <f t="shared" si="89"/>
        <v>0</v>
      </c>
      <c r="K585" s="8">
        <f t="shared" si="80"/>
        <v>1.9999999999999996</v>
      </c>
      <c r="L585" s="3">
        <f t="shared" si="81"/>
        <v>1.002340470702709</v>
      </c>
    </row>
    <row r="586" spans="2:12" x14ac:dyDescent="0.3">
      <c r="B586">
        <v>0.56900000000000006</v>
      </c>
      <c r="C586">
        <f t="shared" si="82"/>
        <v>-0.53633064510691686</v>
      </c>
      <c r="D586" s="3">
        <f t="shared" si="83"/>
        <v>-0.99717753409177212</v>
      </c>
      <c r="E586">
        <f t="shared" si="84"/>
        <v>0.10181066129021675</v>
      </c>
      <c r="F586" s="3">
        <f t="shared" si="85"/>
        <v>3.9943550681835437E-3</v>
      </c>
      <c r="G586" s="7">
        <f t="shared" si="86"/>
        <v>0.63814130639713362</v>
      </c>
      <c r="H586" s="12">
        <f t="shared" si="87"/>
        <v>0</v>
      </c>
      <c r="I586" s="3">
        <f t="shared" si="88"/>
        <v>0</v>
      </c>
      <c r="J586" s="3">
        <f t="shared" si="89"/>
        <v>0</v>
      </c>
      <c r="K586" s="8">
        <f t="shared" si="80"/>
        <v>1.9999999999999996</v>
      </c>
      <c r="L586" s="3">
        <f t="shared" si="81"/>
        <v>1.002340470702709</v>
      </c>
    </row>
    <row r="587" spans="2:12" x14ac:dyDescent="0.3">
      <c r="B587">
        <v>0.57000000000000006</v>
      </c>
      <c r="C587">
        <f t="shared" si="82"/>
        <v>-0.53732782264100865</v>
      </c>
      <c r="D587" s="3">
        <f t="shared" si="83"/>
        <v>-0.99717753409177212</v>
      </c>
      <c r="E587">
        <f t="shared" si="84"/>
        <v>0.10181465564528494</v>
      </c>
      <c r="F587" s="3">
        <f t="shared" si="85"/>
        <v>3.9943550681835437E-3</v>
      </c>
      <c r="G587" s="7">
        <f t="shared" si="86"/>
        <v>0.63914247828629356</v>
      </c>
      <c r="H587" s="12">
        <f t="shared" si="87"/>
        <v>0</v>
      </c>
      <c r="I587" s="3">
        <f t="shared" si="88"/>
        <v>0</v>
      </c>
      <c r="J587" s="3">
        <f t="shared" si="89"/>
        <v>0</v>
      </c>
      <c r="K587" s="8">
        <f t="shared" si="80"/>
        <v>1.9999999999999996</v>
      </c>
      <c r="L587" s="3">
        <f t="shared" si="81"/>
        <v>1.002340470702709</v>
      </c>
    </row>
    <row r="588" spans="2:12" x14ac:dyDescent="0.3">
      <c r="B588">
        <v>0.57100000000000006</v>
      </c>
      <c r="C588">
        <f t="shared" si="82"/>
        <v>-0.53832500017510043</v>
      </c>
      <c r="D588" s="3">
        <f t="shared" si="83"/>
        <v>-0.99717753409177212</v>
      </c>
      <c r="E588">
        <f t="shared" si="84"/>
        <v>0.10181865000035313</v>
      </c>
      <c r="F588" s="3">
        <f t="shared" si="85"/>
        <v>3.9943550681835437E-3</v>
      </c>
      <c r="G588" s="7">
        <f t="shared" si="86"/>
        <v>0.6401436501754536</v>
      </c>
      <c r="H588" s="12">
        <f t="shared" si="87"/>
        <v>0</v>
      </c>
      <c r="I588" s="3">
        <f t="shared" si="88"/>
        <v>0</v>
      </c>
      <c r="J588" s="3">
        <f t="shared" si="89"/>
        <v>0</v>
      </c>
      <c r="K588" s="8">
        <f t="shared" si="80"/>
        <v>1.9999999999999996</v>
      </c>
      <c r="L588" s="3">
        <f t="shared" si="81"/>
        <v>1.002340470702709</v>
      </c>
    </row>
    <row r="589" spans="2:12" x14ac:dyDescent="0.3">
      <c r="B589">
        <v>0.57200000000000006</v>
      </c>
      <c r="C589">
        <f t="shared" si="82"/>
        <v>-0.53932217770919222</v>
      </c>
      <c r="D589" s="3">
        <f t="shared" si="83"/>
        <v>-0.99717753409177212</v>
      </c>
      <c r="E589">
        <f t="shared" si="84"/>
        <v>0.10182264435542132</v>
      </c>
      <c r="F589" s="3">
        <f t="shared" si="85"/>
        <v>3.9943550681835437E-3</v>
      </c>
      <c r="G589" s="7">
        <f t="shared" si="86"/>
        <v>0.64114482206461354</v>
      </c>
      <c r="H589" s="12">
        <f t="shared" si="87"/>
        <v>0</v>
      </c>
      <c r="I589" s="3">
        <f t="shared" si="88"/>
        <v>0</v>
      </c>
      <c r="J589" s="3">
        <f t="shared" si="89"/>
        <v>0</v>
      </c>
      <c r="K589" s="8">
        <f t="shared" si="80"/>
        <v>1.9999999999999996</v>
      </c>
      <c r="L589" s="3">
        <f t="shared" si="81"/>
        <v>1.002340470702709</v>
      </c>
    </row>
    <row r="590" spans="2:12" x14ac:dyDescent="0.3">
      <c r="B590">
        <v>0.57300000000000006</v>
      </c>
      <c r="C590">
        <f t="shared" si="82"/>
        <v>-0.54031935524328401</v>
      </c>
      <c r="D590" s="3">
        <f t="shared" si="83"/>
        <v>-0.99717753409177212</v>
      </c>
      <c r="E590">
        <f t="shared" si="84"/>
        <v>0.10182663871048951</v>
      </c>
      <c r="F590" s="3">
        <f t="shared" si="85"/>
        <v>3.9943550681835437E-3</v>
      </c>
      <c r="G590" s="7">
        <f t="shared" si="86"/>
        <v>0.64214599395377348</v>
      </c>
      <c r="H590" s="12">
        <f t="shared" si="87"/>
        <v>0</v>
      </c>
      <c r="I590" s="3">
        <f t="shared" si="88"/>
        <v>0</v>
      </c>
      <c r="J590" s="3">
        <f t="shared" si="89"/>
        <v>0</v>
      </c>
      <c r="K590" s="8">
        <f t="shared" si="80"/>
        <v>1.9999999999999996</v>
      </c>
      <c r="L590" s="3">
        <f t="shared" si="81"/>
        <v>1.002340470702709</v>
      </c>
    </row>
    <row r="591" spans="2:12" x14ac:dyDescent="0.3">
      <c r="B591">
        <v>0.57400000000000007</v>
      </c>
      <c r="C591">
        <f t="shared" si="82"/>
        <v>-0.54131653277737579</v>
      </c>
      <c r="D591" s="3">
        <f t="shared" si="83"/>
        <v>-0.99717753409177212</v>
      </c>
      <c r="E591">
        <f t="shared" si="84"/>
        <v>0.1018306330655577</v>
      </c>
      <c r="F591" s="3">
        <f t="shared" si="85"/>
        <v>3.9943550681835437E-3</v>
      </c>
      <c r="G591" s="7">
        <f t="shared" si="86"/>
        <v>0.64314716584293352</v>
      </c>
      <c r="H591" s="12">
        <f t="shared" si="87"/>
        <v>0</v>
      </c>
      <c r="I591" s="3">
        <f t="shared" si="88"/>
        <v>0</v>
      </c>
      <c r="J591" s="3">
        <f t="shared" si="89"/>
        <v>0</v>
      </c>
      <c r="K591" s="8">
        <f t="shared" si="80"/>
        <v>1.9999999999999996</v>
      </c>
      <c r="L591" s="3">
        <f t="shared" si="81"/>
        <v>1.002340470702709</v>
      </c>
    </row>
    <row r="592" spans="2:12" x14ac:dyDescent="0.3">
      <c r="B592">
        <v>0.57500000000000007</v>
      </c>
      <c r="C592">
        <f t="shared" si="82"/>
        <v>-0.54231371031146758</v>
      </c>
      <c r="D592" s="3">
        <f t="shared" si="83"/>
        <v>-0.99717753409177212</v>
      </c>
      <c r="E592">
        <f t="shared" si="84"/>
        <v>0.10183462742062589</v>
      </c>
      <c r="F592" s="3">
        <f t="shared" si="85"/>
        <v>3.9943550681835437E-3</v>
      </c>
      <c r="G592" s="7">
        <f t="shared" si="86"/>
        <v>0.64414833773209346</v>
      </c>
      <c r="H592" s="12">
        <f t="shared" si="87"/>
        <v>0</v>
      </c>
      <c r="I592" s="3">
        <f t="shared" si="88"/>
        <v>0</v>
      </c>
      <c r="J592" s="3">
        <f t="shared" si="89"/>
        <v>0</v>
      </c>
      <c r="K592" s="8">
        <f t="shared" si="80"/>
        <v>1.9999999999999996</v>
      </c>
      <c r="L592" s="3">
        <f t="shared" si="81"/>
        <v>1.002340470702709</v>
      </c>
    </row>
    <row r="593" spans="2:12" x14ac:dyDescent="0.3">
      <c r="B593">
        <v>0.57600000000000007</v>
      </c>
      <c r="C593">
        <f t="shared" si="82"/>
        <v>-0.54331088784555936</v>
      </c>
      <c r="D593" s="3">
        <f t="shared" si="83"/>
        <v>-0.99717753409177212</v>
      </c>
      <c r="E593">
        <f t="shared" si="84"/>
        <v>0.10183862177569408</v>
      </c>
      <c r="F593" s="3">
        <f t="shared" si="85"/>
        <v>3.9943550681835437E-3</v>
      </c>
      <c r="G593" s="7">
        <f t="shared" si="86"/>
        <v>0.64514950962125339</v>
      </c>
      <c r="H593" s="12">
        <f t="shared" si="87"/>
        <v>0</v>
      </c>
      <c r="I593" s="3">
        <f t="shared" si="88"/>
        <v>0</v>
      </c>
      <c r="J593" s="3">
        <f t="shared" si="89"/>
        <v>0</v>
      </c>
      <c r="K593" s="8">
        <f t="shared" si="80"/>
        <v>1.9999999999999996</v>
      </c>
      <c r="L593" s="3">
        <f t="shared" si="81"/>
        <v>1.002340470702709</v>
      </c>
    </row>
    <row r="594" spans="2:12" x14ac:dyDescent="0.3">
      <c r="B594">
        <v>0.57699999999999996</v>
      </c>
      <c r="C594">
        <f t="shared" si="82"/>
        <v>-0.54430806537965104</v>
      </c>
      <c r="D594" s="3">
        <f t="shared" si="83"/>
        <v>-0.99717753409177212</v>
      </c>
      <c r="E594">
        <f t="shared" si="84"/>
        <v>0.10184261613076226</v>
      </c>
      <c r="F594" s="3">
        <f t="shared" si="85"/>
        <v>3.9943550681835437E-3</v>
      </c>
      <c r="G594" s="7">
        <f t="shared" si="86"/>
        <v>0.64615068151041333</v>
      </c>
      <c r="H594" s="12">
        <f t="shared" si="87"/>
        <v>0</v>
      </c>
      <c r="I594" s="3">
        <f t="shared" si="88"/>
        <v>0</v>
      </c>
      <c r="J594" s="3">
        <f t="shared" si="89"/>
        <v>0</v>
      </c>
      <c r="K594" s="8">
        <f t="shared" ref="K594:K657" si="90">$C$3*D594+$C$4*F594</f>
        <v>1.9999999999999996</v>
      </c>
      <c r="L594" s="3">
        <f t="shared" ref="L594:L657" si="91">0.5*$C$3*D594^2+0.5*$C$4*F594^2+0.5*$C$5*($F$5-G594)^2*H594</f>
        <v>1.002340470702709</v>
      </c>
    </row>
    <row r="595" spans="2:12" x14ac:dyDescent="0.3">
      <c r="B595">
        <v>0.57799999999999996</v>
      </c>
      <c r="C595">
        <f t="shared" ref="C595:C658" si="92">C594+D595*($B595-$B594)</f>
        <v>-0.54530524291374283</v>
      </c>
      <c r="D595" s="3">
        <f t="shared" ref="D595:D658" si="93">D594+I594/$C$3*(B595-B594)</f>
        <v>-0.99717753409177212</v>
      </c>
      <c r="E595">
        <f t="shared" ref="E595:E658" si="94">E594+F595*($B595-$B594)</f>
        <v>0.10184661048583045</v>
      </c>
      <c r="F595" s="3">
        <f t="shared" ref="F595:F658" si="95">F594+J594/$C$4*(B595-B594)</f>
        <v>3.9943550681835437E-3</v>
      </c>
      <c r="G595" s="7">
        <f t="shared" ref="G595:G658" si="96">E595-C595</f>
        <v>0.64715185339957326</v>
      </c>
      <c r="H595" s="12">
        <f t="shared" ref="H595:H658" si="97">IF(G595&lt;$F$5,1,0)</f>
        <v>0</v>
      </c>
      <c r="I595" s="3">
        <f t="shared" ref="I595:I658" si="98">-$C$5*($F$5-G595)*H595</f>
        <v>0</v>
      </c>
      <c r="J595" s="3">
        <f t="shared" ref="J595:J658" si="99">-I595</f>
        <v>0</v>
      </c>
      <c r="K595" s="8">
        <f t="shared" si="90"/>
        <v>1.9999999999999996</v>
      </c>
      <c r="L595" s="3">
        <f t="shared" si="91"/>
        <v>1.002340470702709</v>
      </c>
    </row>
    <row r="596" spans="2:12" x14ac:dyDescent="0.3">
      <c r="B596">
        <v>0.57899999999999996</v>
      </c>
      <c r="C596">
        <f t="shared" si="92"/>
        <v>-0.54630242044783461</v>
      </c>
      <c r="D596" s="3">
        <f t="shared" si="93"/>
        <v>-0.99717753409177212</v>
      </c>
      <c r="E596">
        <f t="shared" si="94"/>
        <v>0.10185060484089864</v>
      </c>
      <c r="F596" s="3">
        <f t="shared" si="95"/>
        <v>3.9943550681835437E-3</v>
      </c>
      <c r="G596" s="7">
        <f t="shared" si="96"/>
        <v>0.64815302528873331</v>
      </c>
      <c r="H596" s="12">
        <f t="shared" si="97"/>
        <v>0</v>
      </c>
      <c r="I596" s="3">
        <f t="shared" si="98"/>
        <v>0</v>
      </c>
      <c r="J596" s="3">
        <f t="shared" si="99"/>
        <v>0</v>
      </c>
      <c r="K596" s="8">
        <f t="shared" si="90"/>
        <v>1.9999999999999996</v>
      </c>
      <c r="L596" s="3">
        <f t="shared" si="91"/>
        <v>1.002340470702709</v>
      </c>
    </row>
    <row r="597" spans="2:12" x14ac:dyDescent="0.3">
      <c r="B597">
        <v>0.57999999999999996</v>
      </c>
      <c r="C597">
        <f t="shared" si="92"/>
        <v>-0.5472995979819264</v>
      </c>
      <c r="D597" s="3">
        <f t="shared" si="93"/>
        <v>-0.99717753409177212</v>
      </c>
      <c r="E597">
        <f t="shared" si="94"/>
        <v>0.10185459919596683</v>
      </c>
      <c r="F597" s="3">
        <f t="shared" si="95"/>
        <v>3.9943550681835437E-3</v>
      </c>
      <c r="G597" s="7">
        <f t="shared" si="96"/>
        <v>0.64915419717789324</v>
      </c>
      <c r="H597" s="12">
        <f t="shared" si="97"/>
        <v>0</v>
      </c>
      <c r="I597" s="3">
        <f t="shared" si="98"/>
        <v>0</v>
      </c>
      <c r="J597" s="3">
        <f t="shared" si="99"/>
        <v>0</v>
      </c>
      <c r="K597" s="8">
        <f t="shared" si="90"/>
        <v>1.9999999999999996</v>
      </c>
      <c r="L597" s="3">
        <f t="shared" si="91"/>
        <v>1.002340470702709</v>
      </c>
    </row>
    <row r="598" spans="2:12" x14ac:dyDescent="0.3">
      <c r="B598">
        <v>0.58099999999999996</v>
      </c>
      <c r="C598">
        <f t="shared" si="92"/>
        <v>-0.54829677551601819</v>
      </c>
      <c r="D598" s="3">
        <f t="shared" si="93"/>
        <v>-0.99717753409177212</v>
      </c>
      <c r="E598">
        <f t="shared" si="94"/>
        <v>0.10185859355103502</v>
      </c>
      <c r="F598" s="3">
        <f t="shared" si="95"/>
        <v>3.9943550681835437E-3</v>
      </c>
      <c r="G598" s="7">
        <f t="shared" si="96"/>
        <v>0.65015536906705318</v>
      </c>
      <c r="H598" s="12">
        <f t="shared" si="97"/>
        <v>0</v>
      </c>
      <c r="I598" s="3">
        <f t="shared" si="98"/>
        <v>0</v>
      </c>
      <c r="J598" s="3">
        <f t="shared" si="99"/>
        <v>0</v>
      </c>
      <c r="K598" s="8">
        <f t="shared" si="90"/>
        <v>1.9999999999999996</v>
      </c>
      <c r="L598" s="3">
        <f t="shared" si="91"/>
        <v>1.002340470702709</v>
      </c>
    </row>
    <row r="599" spans="2:12" x14ac:dyDescent="0.3">
      <c r="B599">
        <v>0.58199999999999996</v>
      </c>
      <c r="C599">
        <f t="shared" si="92"/>
        <v>-0.54929395305010997</v>
      </c>
      <c r="D599" s="3">
        <f t="shared" si="93"/>
        <v>-0.99717753409177212</v>
      </c>
      <c r="E599">
        <f t="shared" si="94"/>
        <v>0.10186258790610321</v>
      </c>
      <c r="F599" s="3">
        <f t="shared" si="95"/>
        <v>3.9943550681835437E-3</v>
      </c>
      <c r="G599" s="7">
        <f t="shared" si="96"/>
        <v>0.65115654095621323</v>
      </c>
      <c r="H599" s="12">
        <f t="shared" si="97"/>
        <v>0</v>
      </c>
      <c r="I599" s="3">
        <f t="shared" si="98"/>
        <v>0</v>
      </c>
      <c r="J599" s="3">
        <f t="shared" si="99"/>
        <v>0</v>
      </c>
      <c r="K599" s="8">
        <f t="shared" si="90"/>
        <v>1.9999999999999996</v>
      </c>
      <c r="L599" s="3">
        <f t="shared" si="91"/>
        <v>1.002340470702709</v>
      </c>
    </row>
    <row r="600" spans="2:12" x14ac:dyDescent="0.3">
      <c r="B600">
        <v>0.58299999999999996</v>
      </c>
      <c r="C600">
        <f t="shared" si="92"/>
        <v>-0.55029113058420176</v>
      </c>
      <c r="D600" s="3">
        <f t="shared" si="93"/>
        <v>-0.99717753409177212</v>
      </c>
      <c r="E600">
        <f t="shared" si="94"/>
        <v>0.1018665822611714</v>
      </c>
      <c r="F600" s="3">
        <f t="shared" si="95"/>
        <v>3.9943550681835437E-3</v>
      </c>
      <c r="G600" s="7">
        <f t="shared" si="96"/>
        <v>0.65215771284537316</v>
      </c>
      <c r="H600" s="12">
        <f t="shared" si="97"/>
        <v>0</v>
      </c>
      <c r="I600" s="3">
        <f t="shared" si="98"/>
        <v>0</v>
      </c>
      <c r="J600" s="3">
        <f t="shared" si="99"/>
        <v>0</v>
      </c>
      <c r="K600" s="8">
        <f t="shared" si="90"/>
        <v>1.9999999999999996</v>
      </c>
      <c r="L600" s="3">
        <f t="shared" si="91"/>
        <v>1.002340470702709</v>
      </c>
    </row>
    <row r="601" spans="2:12" x14ac:dyDescent="0.3">
      <c r="B601">
        <v>0.58399999999999996</v>
      </c>
      <c r="C601">
        <f t="shared" si="92"/>
        <v>-0.55128830811829355</v>
      </c>
      <c r="D601" s="3">
        <f t="shared" si="93"/>
        <v>-0.99717753409177212</v>
      </c>
      <c r="E601">
        <f t="shared" si="94"/>
        <v>0.10187057661623959</v>
      </c>
      <c r="F601" s="3">
        <f t="shared" si="95"/>
        <v>3.9943550681835437E-3</v>
      </c>
      <c r="G601" s="7">
        <f t="shared" si="96"/>
        <v>0.6531588847345331</v>
      </c>
      <c r="H601" s="12">
        <f t="shared" si="97"/>
        <v>0</v>
      </c>
      <c r="I601" s="3">
        <f t="shared" si="98"/>
        <v>0</v>
      </c>
      <c r="J601" s="3">
        <f t="shared" si="99"/>
        <v>0</v>
      </c>
      <c r="K601" s="8">
        <f t="shared" si="90"/>
        <v>1.9999999999999996</v>
      </c>
      <c r="L601" s="3">
        <f t="shared" si="91"/>
        <v>1.002340470702709</v>
      </c>
    </row>
    <row r="602" spans="2:12" x14ac:dyDescent="0.3">
      <c r="B602">
        <v>0.58499999999999996</v>
      </c>
      <c r="C602">
        <f t="shared" si="92"/>
        <v>-0.55228548565238533</v>
      </c>
      <c r="D602" s="3">
        <f t="shared" si="93"/>
        <v>-0.99717753409177212</v>
      </c>
      <c r="E602">
        <f t="shared" si="94"/>
        <v>0.10187457097130778</v>
      </c>
      <c r="F602" s="3">
        <f t="shared" si="95"/>
        <v>3.9943550681835437E-3</v>
      </c>
      <c r="G602" s="7">
        <f t="shared" si="96"/>
        <v>0.65416005662369314</v>
      </c>
      <c r="H602" s="12">
        <f t="shared" si="97"/>
        <v>0</v>
      </c>
      <c r="I602" s="3">
        <f t="shared" si="98"/>
        <v>0</v>
      </c>
      <c r="J602" s="3">
        <f t="shared" si="99"/>
        <v>0</v>
      </c>
      <c r="K602" s="8">
        <f t="shared" si="90"/>
        <v>1.9999999999999996</v>
      </c>
      <c r="L602" s="3">
        <f t="shared" si="91"/>
        <v>1.002340470702709</v>
      </c>
    </row>
    <row r="603" spans="2:12" x14ac:dyDescent="0.3">
      <c r="B603">
        <v>0.58599999999999997</v>
      </c>
      <c r="C603">
        <f t="shared" si="92"/>
        <v>-0.55328266318647712</v>
      </c>
      <c r="D603" s="3">
        <f t="shared" si="93"/>
        <v>-0.99717753409177212</v>
      </c>
      <c r="E603">
        <f t="shared" si="94"/>
        <v>0.10187856532637597</v>
      </c>
      <c r="F603" s="3">
        <f t="shared" si="95"/>
        <v>3.9943550681835437E-3</v>
      </c>
      <c r="G603" s="7">
        <f t="shared" si="96"/>
        <v>0.65516122851285308</v>
      </c>
      <c r="H603" s="12">
        <f t="shared" si="97"/>
        <v>0</v>
      </c>
      <c r="I603" s="3">
        <f t="shared" si="98"/>
        <v>0</v>
      </c>
      <c r="J603" s="3">
        <f t="shared" si="99"/>
        <v>0</v>
      </c>
      <c r="K603" s="8">
        <f t="shared" si="90"/>
        <v>1.9999999999999996</v>
      </c>
      <c r="L603" s="3">
        <f t="shared" si="91"/>
        <v>1.002340470702709</v>
      </c>
    </row>
    <row r="604" spans="2:12" x14ac:dyDescent="0.3">
      <c r="B604">
        <v>0.58699999999999997</v>
      </c>
      <c r="C604">
        <f t="shared" si="92"/>
        <v>-0.55427984072056891</v>
      </c>
      <c r="D604" s="3">
        <f t="shared" si="93"/>
        <v>-0.99717753409177212</v>
      </c>
      <c r="E604">
        <f t="shared" si="94"/>
        <v>0.10188255968144416</v>
      </c>
      <c r="F604" s="3">
        <f t="shared" si="95"/>
        <v>3.9943550681835437E-3</v>
      </c>
      <c r="G604" s="7">
        <f t="shared" si="96"/>
        <v>0.65616240040201301</v>
      </c>
      <c r="H604" s="12">
        <f t="shared" si="97"/>
        <v>0</v>
      </c>
      <c r="I604" s="3">
        <f t="shared" si="98"/>
        <v>0</v>
      </c>
      <c r="J604" s="3">
        <f t="shared" si="99"/>
        <v>0</v>
      </c>
      <c r="K604" s="8">
        <f t="shared" si="90"/>
        <v>1.9999999999999996</v>
      </c>
      <c r="L604" s="3">
        <f t="shared" si="91"/>
        <v>1.002340470702709</v>
      </c>
    </row>
    <row r="605" spans="2:12" x14ac:dyDescent="0.3">
      <c r="B605">
        <v>0.58799999999999997</v>
      </c>
      <c r="C605">
        <f t="shared" si="92"/>
        <v>-0.55527701825466069</v>
      </c>
      <c r="D605" s="3">
        <f t="shared" si="93"/>
        <v>-0.99717753409177212</v>
      </c>
      <c r="E605">
        <f t="shared" si="94"/>
        <v>0.10188655403651235</v>
      </c>
      <c r="F605" s="3">
        <f t="shared" si="95"/>
        <v>3.9943550681835437E-3</v>
      </c>
      <c r="G605" s="7">
        <f t="shared" si="96"/>
        <v>0.65716357229117306</v>
      </c>
      <c r="H605" s="12">
        <f t="shared" si="97"/>
        <v>0</v>
      </c>
      <c r="I605" s="3">
        <f t="shared" si="98"/>
        <v>0</v>
      </c>
      <c r="J605" s="3">
        <f t="shared" si="99"/>
        <v>0</v>
      </c>
      <c r="K605" s="8">
        <f t="shared" si="90"/>
        <v>1.9999999999999996</v>
      </c>
      <c r="L605" s="3">
        <f t="shared" si="91"/>
        <v>1.002340470702709</v>
      </c>
    </row>
    <row r="606" spans="2:12" x14ac:dyDescent="0.3">
      <c r="B606">
        <v>0.58899999999999997</v>
      </c>
      <c r="C606">
        <f t="shared" si="92"/>
        <v>-0.55627419578875248</v>
      </c>
      <c r="D606" s="3">
        <f t="shared" si="93"/>
        <v>-0.99717753409177212</v>
      </c>
      <c r="E606">
        <f t="shared" si="94"/>
        <v>0.10189054839158054</v>
      </c>
      <c r="F606" s="3">
        <f t="shared" si="95"/>
        <v>3.9943550681835437E-3</v>
      </c>
      <c r="G606" s="7">
        <f t="shared" si="96"/>
        <v>0.65816474418033299</v>
      </c>
      <c r="H606" s="12">
        <f t="shared" si="97"/>
        <v>0</v>
      </c>
      <c r="I606" s="3">
        <f t="shared" si="98"/>
        <v>0</v>
      </c>
      <c r="J606" s="3">
        <f t="shared" si="99"/>
        <v>0</v>
      </c>
      <c r="K606" s="8">
        <f t="shared" si="90"/>
        <v>1.9999999999999996</v>
      </c>
      <c r="L606" s="3">
        <f t="shared" si="91"/>
        <v>1.002340470702709</v>
      </c>
    </row>
    <row r="607" spans="2:12" x14ac:dyDescent="0.3">
      <c r="B607">
        <v>0.59</v>
      </c>
      <c r="C607">
        <f t="shared" si="92"/>
        <v>-0.55727137332284427</v>
      </c>
      <c r="D607" s="3">
        <f t="shared" si="93"/>
        <v>-0.99717753409177212</v>
      </c>
      <c r="E607">
        <f t="shared" si="94"/>
        <v>0.10189454274664873</v>
      </c>
      <c r="F607" s="3">
        <f t="shared" si="95"/>
        <v>3.9943550681835437E-3</v>
      </c>
      <c r="G607" s="7">
        <f t="shared" si="96"/>
        <v>0.65916591606949304</v>
      </c>
      <c r="H607" s="12">
        <f t="shared" si="97"/>
        <v>0</v>
      </c>
      <c r="I607" s="3">
        <f t="shared" si="98"/>
        <v>0</v>
      </c>
      <c r="J607" s="3">
        <f t="shared" si="99"/>
        <v>0</v>
      </c>
      <c r="K607" s="8">
        <f t="shared" si="90"/>
        <v>1.9999999999999996</v>
      </c>
      <c r="L607" s="3">
        <f t="shared" si="91"/>
        <v>1.002340470702709</v>
      </c>
    </row>
    <row r="608" spans="2:12" x14ac:dyDescent="0.3">
      <c r="B608">
        <v>0.59099999999999997</v>
      </c>
      <c r="C608">
        <f t="shared" si="92"/>
        <v>-0.55826855085693605</v>
      </c>
      <c r="D608" s="3">
        <f t="shared" si="93"/>
        <v>-0.99717753409177212</v>
      </c>
      <c r="E608">
        <f t="shared" si="94"/>
        <v>0.10189853710171692</v>
      </c>
      <c r="F608" s="3">
        <f t="shared" si="95"/>
        <v>3.9943550681835437E-3</v>
      </c>
      <c r="G608" s="7">
        <f t="shared" si="96"/>
        <v>0.66016708795865298</v>
      </c>
      <c r="H608" s="12">
        <f t="shared" si="97"/>
        <v>0</v>
      </c>
      <c r="I608" s="3">
        <f t="shared" si="98"/>
        <v>0</v>
      </c>
      <c r="J608" s="3">
        <f t="shared" si="99"/>
        <v>0</v>
      </c>
      <c r="K608" s="8">
        <f t="shared" si="90"/>
        <v>1.9999999999999996</v>
      </c>
      <c r="L608" s="3">
        <f t="shared" si="91"/>
        <v>1.002340470702709</v>
      </c>
    </row>
    <row r="609" spans="2:12" x14ac:dyDescent="0.3">
      <c r="B609">
        <v>0.59199999999999997</v>
      </c>
      <c r="C609">
        <f t="shared" si="92"/>
        <v>-0.55926572839102784</v>
      </c>
      <c r="D609" s="3">
        <f t="shared" si="93"/>
        <v>-0.99717753409177212</v>
      </c>
      <c r="E609">
        <f t="shared" si="94"/>
        <v>0.10190253145678511</v>
      </c>
      <c r="F609" s="3">
        <f t="shared" si="95"/>
        <v>3.9943550681835437E-3</v>
      </c>
      <c r="G609" s="7">
        <f t="shared" si="96"/>
        <v>0.66116825984781291</v>
      </c>
      <c r="H609" s="12">
        <f t="shared" si="97"/>
        <v>0</v>
      </c>
      <c r="I609" s="3">
        <f t="shared" si="98"/>
        <v>0</v>
      </c>
      <c r="J609" s="3">
        <f t="shared" si="99"/>
        <v>0</v>
      </c>
      <c r="K609" s="8">
        <f t="shared" si="90"/>
        <v>1.9999999999999996</v>
      </c>
      <c r="L609" s="3">
        <f t="shared" si="91"/>
        <v>1.002340470702709</v>
      </c>
    </row>
    <row r="610" spans="2:12" x14ac:dyDescent="0.3">
      <c r="B610">
        <v>0.59299999999999997</v>
      </c>
      <c r="C610">
        <f t="shared" si="92"/>
        <v>-0.56026290592511963</v>
      </c>
      <c r="D610" s="3">
        <f t="shared" si="93"/>
        <v>-0.99717753409177212</v>
      </c>
      <c r="E610">
        <f t="shared" si="94"/>
        <v>0.1019065258118533</v>
      </c>
      <c r="F610" s="3">
        <f t="shared" si="95"/>
        <v>3.9943550681835437E-3</v>
      </c>
      <c r="G610" s="7">
        <f t="shared" si="96"/>
        <v>0.66216943173697296</v>
      </c>
      <c r="H610" s="12">
        <f t="shared" si="97"/>
        <v>0</v>
      </c>
      <c r="I610" s="3">
        <f t="shared" si="98"/>
        <v>0</v>
      </c>
      <c r="J610" s="3">
        <f t="shared" si="99"/>
        <v>0</v>
      </c>
      <c r="K610" s="8">
        <f t="shared" si="90"/>
        <v>1.9999999999999996</v>
      </c>
      <c r="L610" s="3">
        <f t="shared" si="91"/>
        <v>1.002340470702709</v>
      </c>
    </row>
    <row r="611" spans="2:12" x14ac:dyDescent="0.3">
      <c r="B611">
        <v>0.59399999999999997</v>
      </c>
      <c r="C611">
        <f t="shared" si="92"/>
        <v>-0.56126008345921141</v>
      </c>
      <c r="D611" s="3">
        <f t="shared" si="93"/>
        <v>-0.99717753409177212</v>
      </c>
      <c r="E611">
        <f t="shared" si="94"/>
        <v>0.10191052016692149</v>
      </c>
      <c r="F611" s="3">
        <f t="shared" si="95"/>
        <v>3.9943550681835437E-3</v>
      </c>
      <c r="G611" s="7">
        <f t="shared" si="96"/>
        <v>0.66317060362613289</v>
      </c>
      <c r="H611" s="12">
        <f t="shared" si="97"/>
        <v>0</v>
      </c>
      <c r="I611" s="3">
        <f t="shared" si="98"/>
        <v>0</v>
      </c>
      <c r="J611" s="3">
        <f t="shared" si="99"/>
        <v>0</v>
      </c>
      <c r="K611" s="8">
        <f t="shared" si="90"/>
        <v>1.9999999999999996</v>
      </c>
      <c r="L611" s="3">
        <f t="shared" si="91"/>
        <v>1.002340470702709</v>
      </c>
    </row>
    <row r="612" spans="2:12" x14ac:dyDescent="0.3">
      <c r="B612">
        <v>0.59499999999999997</v>
      </c>
      <c r="C612">
        <f t="shared" si="92"/>
        <v>-0.5622572609933032</v>
      </c>
      <c r="D612" s="3">
        <f t="shared" si="93"/>
        <v>-0.99717753409177212</v>
      </c>
      <c r="E612">
        <f t="shared" si="94"/>
        <v>0.10191451452198969</v>
      </c>
      <c r="F612" s="3">
        <f t="shared" si="95"/>
        <v>3.9943550681835437E-3</v>
      </c>
      <c r="G612" s="7">
        <f t="shared" si="96"/>
        <v>0.66417177551529294</v>
      </c>
      <c r="H612" s="12">
        <f t="shared" si="97"/>
        <v>0</v>
      </c>
      <c r="I612" s="3">
        <f t="shared" si="98"/>
        <v>0</v>
      </c>
      <c r="J612" s="3">
        <f t="shared" si="99"/>
        <v>0</v>
      </c>
      <c r="K612" s="8">
        <f t="shared" si="90"/>
        <v>1.9999999999999996</v>
      </c>
      <c r="L612" s="3">
        <f t="shared" si="91"/>
        <v>1.002340470702709</v>
      </c>
    </row>
    <row r="613" spans="2:12" x14ac:dyDescent="0.3">
      <c r="B613">
        <v>0.59599999999999997</v>
      </c>
      <c r="C613">
        <f t="shared" si="92"/>
        <v>-0.56325443852739498</v>
      </c>
      <c r="D613" s="3">
        <f t="shared" si="93"/>
        <v>-0.99717753409177212</v>
      </c>
      <c r="E613">
        <f t="shared" si="94"/>
        <v>0.10191850887705788</v>
      </c>
      <c r="F613" s="3">
        <f t="shared" si="95"/>
        <v>3.9943550681835437E-3</v>
      </c>
      <c r="G613" s="7">
        <f t="shared" si="96"/>
        <v>0.66517294740445287</v>
      </c>
      <c r="H613" s="12">
        <f t="shared" si="97"/>
        <v>0</v>
      </c>
      <c r="I613" s="3">
        <f t="shared" si="98"/>
        <v>0</v>
      </c>
      <c r="J613" s="3">
        <f t="shared" si="99"/>
        <v>0</v>
      </c>
      <c r="K613" s="8">
        <f t="shared" si="90"/>
        <v>1.9999999999999996</v>
      </c>
      <c r="L613" s="3">
        <f t="shared" si="91"/>
        <v>1.002340470702709</v>
      </c>
    </row>
    <row r="614" spans="2:12" x14ac:dyDescent="0.3">
      <c r="B614">
        <v>0.59699999999999998</v>
      </c>
      <c r="C614">
        <f t="shared" si="92"/>
        <v>-0.56425161606148677</v>
      </c>
      <c r="D614" s="3">
        <f t="shared" si="93"/>
        <v>-0.99717753409177212</v>
      </c>
      <c r="E614">
        <f t="shared" si="94"/>
        <v>0.10192250323212607</v>
      </c>
      <c r="F614" s="3">
        <f t="shared" si="95"/>
        <v>3.9943550681835437E-3</v>
      </c>
      <c r="G614" s="7">
        <f t="shared" si="96"/>
        <v>0.66617411929361281</v>
      </c>
      <c r="H614" s="12">
        <f t="shared" si="97"/>
        <v>0</v>
      </c>
      <c r="I614" s="3">
        <f t="shared" si="98"/>
        <v>0</v>
      </c>
      <c r="J614" s="3">
        <f t="shared" si="99"/>
        <v>0</v>
      </c>
      <c r="K614" s="8">
        <f t="shared" si="90"/>
        <v>1.9999999999999996</v>
      </c>
      <c r="L614" s="3">
        <f t="shared" si="91"/>
        <v>1.002340470702709</v>
      </c>
    </row>
    <row r="615" spans="2:12" x14ac:dyDescent="0.3">
      <c r="B615">
        <v>0.59799999999999998</v>
      </c>
      <c r="C615">
        <f t="shared" si="92"/>
        <v>-0.56524879359557856</v>
      </c>
      <c r="D615" s="3">
        <f t="shared" si="93"/>
        <v>-0.99717753409177212</v>
      </c>
      <c r="E615">
        <f t="shared" si="94"/>
        <v>0.10192649758719426</v>
      </c>
      <c r="F615" s="3">
        <f t="shared" si="95"/>
        <v>3.9943550681835437E-3</v>
      </c>
      <c r="G615" s="7">
        <f t="shared" si="96"/>
        <v>0.66717529118277286</v>
      </c>
      <c r="H615" s="12">
        <f t="shared" si="97"/>
        <v>0</v>
      </c>
      <c r="I615" s="3">
        <f t="shared" si="98"/>
        <v>0</v>
      </c>
      <c r="J615" s="3">
        <f t="shared" si="99"/>
        <v>0</v>
      </c>
      <c r="K615" s="8">
        <f t="shared" si="90"/>
        <v>1.9999999999999996</v>
      </c>
      <c r="L615" s="3">
        <f t="shared" si="91"/>
        <v>1.002340470702709</v>
      </c>
    </row>
    <row r="616" spans="2:12" x14ac:dyDescent="0.3">
      <c r="B616">
        <v>0.59899999999999998</v>
      </c>
      <c r="C616">
        <f t="shared" si="92"/>
        <v>-0.56624597112967034</v>
      </c>
      <c r="D616" s="3">
        <f t="shared" si="93"/>
        <v>-0.99717753409177212</v>
      </c>
      <c r="E616">
        <f t="shared" si="94"/>
        <v>0.10193049194226245</v>
      </c>
      <c r="F616" s="3">
        <f t="shared" si="95"/>
        <v>3.9943550681835437E-3</v>
      </c>
      <c r="G616" s="7">
        <f t="shared" si="96"/>
        <v>0.66817646307193279</v>
      </c>
      <c r="H616" s="12">
        <f t="shared" si="97"/>
        <v>0</v>
      </c>
      <c r="I616" s="3">
        <f t="shared" si="98"/>
        <v>0</v>
      </c>
      <c r="J616" s="3">
        <f t="shared" si="99"/>
        <v>0</v>
      </c>
      <c r="K616" s="8">
        <f t="shared" si="90"/>
        <v>1.9999999999999996</v>
      </c>
      <c r="L616" s="3">
        <f t="shared" si="91"/>
        <v>1.002340470702709</v>
      </c>
    </row>
    <row r="617" spans="2:12" x14ac:dyDescent="0.3">
      <c r="B617">
        <v>0.6</v>
      </c>
      <c r="C617">
        <f t="shared" si="92"/>
        <v>-0.56724314866376213</v>
      </c>
      <c r="D617" s="3">
        <f t="shared" si="93"/>
        <v>-0.99717753409177212</v>
      </c>
      <c r="E617">
        <f t="shared" si="94"/>
        <v>0.10193448629733064</v>
      </c>
      <c r="F617" s="3">
        <f t="shared" si="95"/>
        <v>3.9943550681835437E-3</v>
      </c>
      <c r="G617" s="7">
        <f t="shared" si="96"/>
        <v>0.66917763496109273</v>
      </c>
      <c r="H617" s="12">
        <f t="shared" si="97"/>
        <v>0</v>
      </c>
      <c r="I617" s="3">
        <f t="shared" si="98"/>
        <v>0</v>
      </c>
      <c r="J617" s="3">
        <f t="shared" si="99"/>
        <v>0</v>
      </c>
      <c r="K617" s="8">
        <f t="shared" si="90"/>
        <v>1.9999999999999996</v>
      </c>
      <c r="L617" s="3">
        <f t="shared" si="91"/>
        <v>1.002340470702709</v>
      </c>
    </row>
    <row r="618" spans="2:12" x14ac:dyDescent="0.3">
      <c r="B618">
        <v>0.60099999999999998</v>
      </c>
      <c r="C618">
        <f t="shared" si="92"/>
        <v>-0.56824032619785392</v>
      </c>
      <c r="D618" s="3">
        <f t="shared" si="93"/>
        <v>-0.99717753409177212</v>
      </c>
      <c r="E618">
        <f t="shared" si="94"/>
        <v>0.10193848065239883</v>
      </c>
      <c r="F618" s="3">
        <f t="shared" si="95"/>
        <v>3.9943550681835437E-3</v>
      </c>
      <c r="G618" s="7">
        <f t="shared" si="96"/>
        <v>0.67017880685025277</v>
      </c>
      <c r="H618" s="12">
        <f t="shared" si="97"/>
        <v>0</v>
      </c>
      <c r="I618" s="3">
        <f t="shared" si="98"/>
        <v>0</v>
      </c>
      <c r="J618" s="3">
        <f t="shared" si="99"/>
        <v>0</v>
      </c>
      <c r="K618" s="8">
        <f t="shared" si="90"/>
        <v>1.9999999999999996</v>
      </c>
      <c r="L618" s="3">
        <f t="shared" si="91"/>
        <v>1.002340470702709</v>
      </c>
    </row>
    <row r="619" spans="2:12" x14ac:dyDescent="0.3">
      <c r="B619">
        <v>0.60199999999999998</v>
      </c>
      <c r="C619">
        <f t="shared" si="92"/>
        <v>-0.5692375037319457</v>
      </c>
      <c r="D619" s="3">
        <f t="shared" si="93"/>
        <v>-0.99717753409177212</v>
      </c>
      <c r="E619">
        <f t="shared" si="94"/>
        <v>0.10194247500746702</v>
      </c>
      <c r="F619" s="3">
        <f t="shared" si="95"/>
        <v>3.9943550681835437E-3</v>
      </c>
      <c r="G619" s="7">
        <f t="shared" si="96"/>
        <v>0.67117997873941271</v>
      </c>
      <c r="H619" s="12">
        <f t="shared" si="97"/>
        <v>0</v>
      </c>
      <c r="I619" s="3">
        <f t="shared" si="98"/>
        <v>0</v>
      </c>
      <c r="J619" s="3">
        <f t="shared" si="99"/>
        <v>0</v>
      </c>
      <c r="K619" s="8">
        <f t="shared" si="90"/>
        <v>1.9999999999999996</v>
      </c>
      <c r="L619" s="3">
        <f t="shared" si="91"/>
        <v>1.002340470702709</v>
      </c>
    </row>
    <row r="620" spans="2:12" x14ac:dyDescent="0.3">
      <c r="B620">
        <v>0.60299999999999998</v>
      </c>
      <c r="C620">
        <f t="shared" si="92"/>
        <v>-0.57023468126603749</v>
      </c>
      <c r="D620" s="3">
        <f t="shared" si="93"/>
        <v>-0.99717753409177212</v>
      </c>
      <c r="E620">
        <f t="shared" si="94"/>
        <v>0.10194646936253521</v>
      </c>
      <c r="F620" s="3">
        <f t="shared" si="95"/>
        <v>3.9943550681835437E-3</v>
      </c>
      <c r="G620" s="7">
        <f t="shared" si="96"/>
        <v>0.67218115062857264</v>
      </c>
      <c r="H620" s="12">
        <f t="shared" si="97"/>
        <v>0</v>
      </c>
      <c r="I620" s="3">
        <f t="shared" si="98"/>
        <v>0</v>
      </c>
      <c r="J620" s="3">
        <f t="shared" si="99"/>
        <v>0</v>
      </c>
      <c r="K620" s="8">
        <f t="shared" si="90"/>
        <v>1.9999999999999996</v>
      </c>
      <c r="L620" s="3">
        <f t="shared" si="91"/>
        <v>1.002340470702709</v>
      </c>
    </row>
    <row r="621" spans="2:12" x14ac:dyDescent="0.3">
      <c r="B621">
        <v>0.60399999999999998</v>
      </c>
      <c r="C621">
        <f t="shared" si="92"/>
        <v>-0.57123185880012928</v>
      </c>
      <c r="D621" s="3">
        <f t="shared" si="93"/>
        <v>-0.99717753409177212</v>
      </c>
      <c r="E621">
        <f t="shared" si="94"/>
        <v>0.1019504637176034</v>
      </c>
      <c r="F621" s="3">
        <f t="shared" si="95"/>
        <v>3.9943550681835437E-3</v>
      </c>
      <c r="G621" s="7">
        <f t="shared" si="96"/>
        <v>0.67318232251773269</v>
      </c>
      <c r="H621" s="12">
        <f t="shared" si="97"/>
        <v>0</v>
      </c>
      <c r="I621" s="3">
        <f t="shared" si="98"/>
        <v>0</v>
      </c>
      <c r="J621" s="3">
        <f t="shared" si="99"/>
        <v>0</v>
      </c>
      <c r="K621" s="8">
        <f t="shared" si="90"/>
        <v>1.9999999999999996</v>
      </c>
      <c r="L621" s="3">
        <f t="shared" si="91"/>
        <v>1.002340470702709</v>
      </c>
    </row>
    <row r="622" spans="2:12" x14ac:dyDescent="0.3">
      <c r="B622">
        <v>0.60499999999999998</v>
      </c>
      <c r="C622">
        <f t="shared" si="92"/>
        <v>-0.57222903633422106</v>
      </c>
      <c r="D622" s="3">
        <f t="shared" si="93"/>
        <v>-0.99717753409177212</v>
      </c>
      <c r="E622">
        <f t="shared" si="94"/>
        <v>0.10195445807267159</v>
      </c>
      <c r="F622" s="3">
        <f t="shared" si="95"/>
        <v>3.9943550681835437E-3</v>
      </c>
      <c r="G622" s="7">
        <f t="shared" si="96"/>
        <v>0.67418349440689262</v>
      </c>
      <c r="H622" s="12">
        <f t="shared" si="97"/>
        <v>0</v>
      </c>
      <c r="I622" s="3">
        <f t="shared" si="98"/>
        <v>0</v>
      </c>
      <c r="J622" s="3">
        <f t="shared" si="99"/>
        <v>0</v>
      </c>
      <c r="K622" s="8">
        <f t="shared" si="90"/>
        <v>1.9999999999999996</v>
      </c>
      <c r="L622" s="3">
        <f t="shared" si="91"/>
        <v>1.002340470702709</v>
      </c>
    </row>
    <row r="623" spans="2:12" x14ac:dyDescent="0.3">
      <c r="B623">
        <v>0.60599999999999998</v>
      </c>
      <c r="C623">
        <f t="shared" si="92"/>
        <v>-0.57322621386831285</v>
      </c>
      <c r="D623" s="3">
        <f t="shared" si="93"/>
        <v>-0.99717753409177212</v>
      </c>
      <c r="E623">
        <f t="shared" si="94"/>
        <v>0.10195845242773978</v>
      </c>
      <c r="F623" s="3">
        <f t="shared" si="95"/>
        <v>3.9943550681835437E-3</v>
      </c>
      <c r="G623" s="7">
        <f t="shared" si="96"/>
        <v>0.67518466629605267</v>
      </c>
      <c r="H623" s="12">
        <f t="shared" si="97"/>
        <v>0</v>
      </c>
      <c r="I623" s="3">
        <f t="shared" si="98"/>
        <v>0</v>
      </c>
      <c r="J623" s="3">
        <f t="shared" si="99"/>
        <v>0</v>
      </c>
      <c r="K623" s="8">
        <f t="shared" si="90"/>
        <v>1.9999999999999996</v>
      </c>
      <c r="L623" s="3">
        <f t="shared" si="91"/>
        <v>1.002340470702709</v>
      </c>
    </row>
    <row r="624" spans="2:12" x14ac:dyDescent="0.3">
      <c r="B624">
        <v>0.60699999999999998</v>
      </c>
      <c r="C624">
        <f t="shared" si="92"/>
        <v>-0.57422339140240464</v>
      </c>
      <c r="D624" s="3">
        <f t="shared" si="93"/>
        <v>-0.99717753409177212</v>
      </c>
      <c r="E624">
        <f t="shared" si="94"/>
        <v>0.10196244678280797</v>
      </c>
      <c r="F624" s="3">
        <f t="shared" si="95"/>
        <v>3.9943550681835437E-3</v>
      </c>
      <c r="G624" s="7">
        <f t="shared" si="96"/>
        <v>0.67618583818521261</v>
      </c>
      <c r="H624" s="12">
        <f t="shared" si="97"/>
        <v>0</v>
      </c>
      <c r="I624" s="3">
        <f t="shared" si="98"/>
        <v>0</v>
      </c>
      <c r="J624" s="3">
        <f t="shared" si="99"/>
        <v>0</v>
      </c>
      <c r="K624" s="8">
        <f t="shared" si="90"/>
        <v>1.9999999999999996</v>
      </c>
      <c r="L624" s="3">
        <f t="shared" si="91"/>
        <v>1.002340470702709</v>
      </c>
    </row>
    <row r="625" spans="2:12" x14ac:dyDescent="0.3">
      <c r="B625">
        <v>0.60799999999999998</v>
      </c>
      <c r="C625">
        <f t="shared" si="92"/>
        <v>-0.57522056893649642</v>
      </c>
      <c r="D625" s="3">
        <f t="shared" si="93"/>
        <v>-0.99717753409177212</v>
      </c>
      <c r="E625">
        <f t="shared" si="94"/>
        <v>0.10196644113787616</v>
      </c>
      <c r="F625" s="3">
        <f t="shared" si="95"/>
        <v>3.9943550681835437E-3</v>
      </c>
      <c r="G625" s="7">
        <f t="shared" si="96"/>
        <v>0.67718701007437254</v>
      </c>
      <c r="H625" s="12">
        <f t="shared" si="97"/>
        <v>0</v>
      </c>
      <c r="I625" s="3">
        <f t="shared" si="98"/>
        <v>0</v>
      </c>
      <c r="J625" s="3">
        <f t="shared" si="99"/>
        <v>0</v>
      </c>
      <c r="K625" s="8">
        <f t="shared" si="90"/>
        <v>1.9999999999999996</v>
      </c>
      <c r="L625" s="3">
        <f t="shared" si="91"/>
        <v>1.002340470702709</v>
      </c>
    </row>
    <row r="626" spans="2:12" x14ac:dyDescent="0.3">
      <c r="B626">
        <v>0.60899999999999999</v>
      </c>
      <c r="C626">
        <f t="shared" si="92"/>
        <v>-0.57621774647058821</v>
      </c>
      <c r="D626" s="3">
        <f t="shared" si="93"/>
        <v>-0.99717753409177212</v>
      </c>
      <c r="E626">
        <f t="shared" si="94"/>
        <v>0.10197043549294435</v>
      </c>
      <c r="F626" s="3">
        <f t="shared" si="95"/>
        <v>3.9943550681835437E-3</v>
      </c>
      <c r="G626" s="7">
        <f t="shared" si="96"/>
        <v>0.67818818196353259</v>
      </c>
      <c r="H626" s="12">
        <f t="shared" si="97"/>
        <v>0</v>
      </c>
      <c r="I626" s="3">
        <f t="shared" si="98"/>
        <v>0</v>
      </c>
      <c r="J626" s="3">
        <f t="shared" si="99"/>
        <v>0</v>
      </c>
      <c r="K626" s="8">
        <f t="shared" si="90"/>
        <v>1.9999999999999996</v>
      </c>
      <c r="L626" s="3">
        <f t="shared" si="91"/>
        <v>1.002340470702709</v>
      </c>
    </row>
    <row r="627" spans="2:12" x14ac:dyDescent="0.3">
      <c r="B627">
        <v>0.61</v>
      </c>
      <c r="C627">
        <f t="shared" si="92"/>
        <v>-0.57721492400468</v>
      </c>
      <c r="D627" s="3">
        <f t="shared" si="93"/>
        <v>-0.99717753409177212</v>
      </c>
      <c r="E627">
        <f t="shared" si="94"/>
        <v>0.10197442984801254</v>
      </c>
      <c r="F627" s="3">
        <f t="shared" si="95"/>
        <v>3.9943550681835437E-3</v>
      </c>
      <c r="G627" s="7">
        <f t="shared" si="96"/>
        <v>0.67918935385269252</v>
      </c>
      <c r="H627" s="12">
        <f t="shared" si="97"/>
        <v>0</v>
      </c>
      <c r="I627" s="3">
        <f t="shared" si="98"/>
        <v>0</v>
      </c>
      <c r="J627" s="3">
        <f t="shared" si="99"/>
        <v>0</v>
      </c>
      <c r="K627" s="8">
        <f t="shared" si="90"/>
        <v>1.9999999999999996</v>
      </c>
      <c r="L627" s="3">
        <f t="shared" si="91"/>
        <v>1.002340470702709</v>
      </c>
    </row>
    <row r="628" spans="2:12" x14ac:dyDescent="0.3">
      <c r="B628">
        <v>0.61099999999999999</v>
      </c>
      <c r="C628">
        <f t="shared" si="92"/>
        <v>-0.57821210153877178</v>
      </c>
      <c r="D628" s="3">
        <f t="shared" si="93"/>
        <v>-0.99717753409177212</v>
      </c>
      <c r="E628">
        <f t="shared" si="94"/>
        <v>0.10197842420308073</v>
      </c>
      <c r="F628" s="3">
        <f t="shared" si="95"/>
        <v>3.9943550681835437E-3</v>
      </c>
      <c r="G628" s="7">
        <f t="shared" si="96"/>
        <v>0.68019052574185257</v>
      </c>
      <c r="H628" s="12">
        <f t="shared" si="97"/>
        <v>0</v>
      </c>
      <c r="I628" s="3">
        <f t="shared" si="98"/>
        <v>0</v>
      </c>
      <c r="J628" s="3">
        <f t="shared" si="99"/>
        <v>0</v>
      </c>
      <c r="K628" s="8">
        <f t="shared" si="90"/>
        <v>1.9999999999999996</v>
      </c>
      <c r="L628" s="3">
        <f t="shared" si="91"/>
        <v>1.002340470702709</v>
      </c>
    </row>
    <row r="629" spans="2:12" x14ac:dyDescent="0.3">
      <c r="B629">
        <v>0.61199999999999999</v>
      </c>
      <c r="C629">
        <f t="shared" si="92"/>
        <v>-0.57920927907286357</v>
      </c>
      <c r="D629" s="3">
        <f t="shared" si="93"/>
        <v>-0.99717753409177212</v>
      </c>
      <c r="E629">
        <f t="shared" si="94"/>
        <v>0.10198241855814892</v>
      </c>
      <c r="F629" s="3">
        <f t="shared" si="95"/>
        <v>3.9943550681835437E-3</v>
      </c>
      <c r="G629" s="7">
        <f t="shared" si="96"/>
        <v>0.6811916976310125</v>
      </c>
      <c r="H629" s="12">
        <f t="shared" si="97"/>
        <v>0</v>
      </c>
      <c r="I629" s="3">
        <f t="shared" si="98"/>
        <v>0</v>
      </c>
      <c r="J629" s="3">
        <f t="shared" si="99"/>
        <v>0</v>
      </c>
      <c r="K629" s="8">
        <f t="shared" si="90"/>
        <v>1.9999999999999996</v>
      </c>
      <c r="L629" s="3">
        <f t="shared" si="91"/>
        <v>1.002340470702709</v>
      </c>
    </row>
    <row r="630" spans="2:12" x14ac:dyDescent="0.3">
      <c r="B630">
        <v>0.61299999999999999</v>
      </c>
      <c r="C630">
        <f t="shared" si="92"/>
        <v>-0.58020645660695536</v>
      </c>
      <c r="D630" s="3">
        <f t="shared" si="93"/>
        <v>-0.99717753409177212</v>
      </c>
      <c r="E630">
        <f t="shared" si="94"/>
        <v>0.10198641291321711</v>
      </c>
      <c r="F630" s="3">
        <f t="shared" si="95"/>
        <v>3.9943550681835437E-3</v>
      </c>
      <c r="G630" s="7">
        <f t="shared" si="96"/>
        <v>0.68219286952017244</v>
      </c>
      <c r="H630" s="12">
        <f t="shared" si="97"/>
        <v>0</v>
      </c>
      <c r="I630" s="3">
        <f t="shared" si="98"/>
        <v>0</v>
      </c>
      <c r="J630" s="3">
        <f t="shared" si="99"/>
        <v>0</v>
      </c>
      <c r="K630" s="8">
        <f t="shared" si="90"/>
        <v>1.9999999999999996</v>
      </c>
      <c r="L630" s="3">
        <f t="shared" si="91"/>
        <v>1.002340470702709</v>
      </c>
    </row>
    <row r="631" spans="2:12" x14ac:dyDescent="0.3">
      <c r="B631">
        <v>0.61399999999999999</v>
      </c>
      <c r="C631">
        <f t="shared" si="92"/>
        <v>-0.58120363414104714</v>
      </c>
      <c r="D631" s="3">
        <f t="shared" si="93"/>
        <v>-0.99717753409177212</v>
      </c>
      <c r="E631">
        <f t="shared" si="94"/>
        <v>0.1019904072682853</v>
      </c>
      <c r="F631" s="3">
        <f t="shared" si="95"/>
        <v>3.9943550681835437E-3</v>
      </c>
      <c r="G631" s="7">
        <f t="shared" si="96"/>
        <v>0.68319404140933249</v>
      </c>
      <c r="H631" s="12">
        <f t="shared" si="97"/>
        <v>0</v>
      </c>
      <c r="I631" s="3">
        <f t="shared" si="98"/>
        <v>0</v>
      </c>
      <c r="J631" s="3">
        <f t="shared" si="99"/>
        <v>0</v>
      </c>
      <c r="K631" s="8">
        <f t="shared" si="90"/>
        <v>1.9999999999999996</v>
      </c>
      <c r="L631" s="3">
        <f t="shared" si="91"/>
        <v>1.002340470702709</v>
      </c>
    </row>
    <row r="632" spans="2:12" x14ac:dyDescent="0.3">
      <c r="B632">
        <v>0.61499999999999999</v>
      </c>
      <c r="C632">
        <f t="shared" si="92"/>
        <v>-0.58220081167513893</v>
      </c>
      <c r="D632" s="3">
        <f t="shared" si="93"/>
        <v>-0.99717753409177212</v>
      </c>
      <c r="E632">
        <f t="shared" si="94"/>
        <v>0.10199440162335349</v>
      </c>
      <c r="F632" s="3">
        <f t="shared" si="95"/>
        <v>3.9943550681835437E-3</v>
      </c>
      <c r="G632" s="7">
        <f t="shared" si="96"/>
        <v>0.68419521329849242</v>
      </c>
      <c r="H632" s="12">
        <f t="shared" si="97"/>
        <v>0</v>
      </c>
      <c r="I632" s="3">
        <f t="shared" si="98"/>
        <v>0</v>
      </c>
      <c r="J632" s="3">
        <f t="shared" si="99"/>
        <v>0</v>
      </c>
      <c r="K632" s="8">
        <f t="shared" si="90"/>
        <v>1.9999999999999996</v>
      </c>
      <c r="L632" s="3">
        <f t="shared" si="91"/>
        <v>1.002340470702709</v>
      </c>
    </row>
    <row r="633" spans="2:12" x14ac:dyDescent="0.3">
      <c r="B633">
        <v>0.61599999999999999</v>
      </c>
      <c r="C633">
        <f t="shared" si="92"/>
        <v>-0.58319798920923072</v>
      </c>
      <c r="D633" s="3">
        <f t="shared" si="93"/>
        <v>-0.99717753409177212</v>
      </c>
      <c r="E633">
        <f t="shared" si="94"/>
        <v>0.10199839597842168</v>
      </c>
      <c r="F633" s="3">
        <f t="shared" si="95"/>
        <v>3.9943550681835437E-3</v>
      </c>
      <c r="G633" s="7">
        <f t="shared" si="96"/>
        <v>0.68519638518765236</v>
      </c>
      <c r="H633" s="12">
        <f t="shared" si="97"/>
        <v>0</v>
      </c>
      <c r="I633" s="3">
        <f t="shared" si="98"/>
        <v>0</v>
      </c>
      <c r="J633" s="3">
        <f t="shared" si="99"/>
        <v>0</v>
      </c>
      <c r="K633" s="8">
        <f t="shared" si="90"/>
        <v>1.9999999999999996</v>
      </c>
      <c r="L633" s="3">
        <f t="shared" si="91"/>
        <v>1.002340470702709</v>
      </c>
    </row>
    <row r="634" spans="2:12" x14ac:dyDescent="0.3">
      <c r="B634">
        <v>0.61699999999999999</v>
      </c>
      <c r="C634">
        <f t="shared" si="92"/>
        <v>-0.5841951667433225</v>
      </c>
      <c r="D634" s="3">
        <f t="shared" si="93"/>
        <v>-0.99717753409177212</v>
      </c>
      <c r="E634">
        <f t="shared" si="94"/>
        <v>0.10200239033348987</v>
      </c>
      <c r="F634" s="3">
        <f t="shared" si="95"/>
        <v>3.9943550681835437E-3</v>
      </c>
      <c r="G634" s="7">
        <f t="shared" si="96"/>
        <v>0.6861975570768124</v>
      </c>
      <c r="H634" s="12">
        <f t="shared" si="97"/>
        <v>0</v>
      </c>
      <c r="I634" s="3">
        <f t="shared" si="98"/>
        <v>0</v>
      </c>
      <c r="J634" s="3">
        <f t="shared" si="99"/>
        <v>0</v>
      </c>
      <c r="K634" s="8">
        <f t="shared" si="90"/>
        <v>1.9999999999999996</v>
      </c>
      <c r="L634" s="3">
        <f t="shared" si="91"/>
        <v>1.002340470702709</v>
      </c>
    </row>
    <row r="635" spans="2:12" x14ac:dyDescent="0.3">
      <c r="B635">
        <v>0.61799999999999999</v>
      </c>
      <c r="C635">
        <f t="shared" si="92"/>
        <v>-0.58519234427741429</v>
      </c>
      <c r="D635" s="3">
        <f t="shared" si="93"/>
        <v>-0.99717753409177212</v>
      </c>
      <c r="E635">
        <f t="shared" si="94"/>
        <v>0.10200638468855806</v>
      </c>
      <c r="F635" s="3">
        <f t="shared" si="95"/>
        <v>3.9943550681835437E-3</v>
      </c>
      <c r="G635" s="7">
        <f t="shared" si="96"/>
        <v>0.68719872896597234</v>
      </c>
      <c r="H635" s="12">
        <f t="shared" si="97"/>
        <v>0</v>
      </c>
      <c r="I635" s="3">
        <f t="shared" si="98"/>
        <v>0</v>
      </c>
      <c r="J635" s="3">
        <f t="shared" si="99"/>
        <v>0</v>
      </c>
      <c r="K635" s="8">
        <f t="shared" si="90"/>
        <v>1.9999999999999996</v>
      </c>
      <c r="L635" s="3">
        <f t="shared" si="91"/>
        <v>1.002340470702709</v>
      </c>
    </row>
    <row r="636" spans="2:12" x14ac:dyDescent="0.3">
      <c r="B636">
        <v>0.61899999999999999</v>
      </c>
      <c r="C636">
        <f t="shared" si="92"/>
        <v>-0.58618952181150608</v>
      </c>
      <c r="D636" s="3">
        <f t="shared" si="93"/>
        <v>-0.99717753409177212</v>
      </c>
      <c r="E636">
        <f t="shared" si="94"/>
        <v>0.10201037904362625</v>
      </c>
      <c r="F636" s="3">
        <f t="shared" si="95"/>
        <v>3.9943550681835437E-3</v>
      </c>
      <c r="G636" s="7">
        <f t="shared" si="96"/>
        <v>0.68819990085513227</v>
      </c>
      <c r="H636" s="12">
        <f t="shared" si="97"/>
        <v>0</v>
      </c>
      <c r="I636" s="3">
        <f t="shared" si="98"/>
        <v>0</v>
      </c>
      <c r="J636" s="3">
        <f t="shared" si="99"/>
        <v>0</v>
      </c>
      <c r="K636" s="8">
        <f t="shared" si="90"/>
        <v>1.9999999999999996</v>
      </c>
      <c r="L636" s="3">
        <f t="shared" si="91"/>
        <v>1.002340470702709</v>
      </c>
    </row>
    <row r="637" spans="2:12" x14ac:dyDescent="0.3">
      <c r="B637">
        <v>0.62</v>
      </c>
      <c r="C637">
        <f t="shared" si="92"/>
        <v>-0.58718669934559786</v>
      </c>
      <c r="D637" s="3">
        <f t="shared" si="93"/>
        <v>-0.99717753409177212</v>
      </c>
      <c r="E637">
        <f t="shared" si="94"/>
        <v>0.10201437339869444</v>
      </c>
      <c r="F637" s="3">
        <f t="shared" si="95"/>
        <v>3.9943550681835437E-3</v>
      </c>
      <c r="G637" s="7">
        <f t="shared" si="96"/>
        <v>0.68920107274429232</v>
      </c>
      <c r="H637" s="12">
        <f t="shared" si="97"/>
        <v>0</v>
      </c>
      <c r="I637" s="3">
        <f t="shared" si="98"/>
        <v>0</v>
      </c>
      <c r="J637" s="3">
        <f t="shared" si="99"/>
        <v>0</v>
      </c>
      <c r="K637" s="8">
        <f t="shared" si="90"/>
        <v>1.9999999999999996</v>
      </c>
      <c r="L637" s="3">
        <f t="shared" si="91"/>
        <v>1.002340470702709</v>
      </c>
    </row>
    <row r="638" spans="2:12" x14ac:dyDescent="0.3">
      <c r="B638">
        <v>0.621</v>
      </c>
      <c r="C638">
        <f t="shared" si="92"/>
        <v>-0.58818387687968965</v>
      </c>
      <c r="D638" s="3">
        <f t="shared" si="93"/>
        <v>-0.99717753409177212</v>
      </c>
      <c r="E638">
        <f t="shared" si="94"/>
        <v>0.10201836775376263</v>
      </c>
      <c r="F638" s="3">
        <f t="shared" si="95"/>
        <v>3.9943550681835437E-3</v>
      </c>
      <c r="G638" s="7">
        <f t="shared" si="96"/>
        <v>0.69020224463345226</v>
      </c>
      <c r="H638" s="12">
        <f t="shared" si="97"/>
        <v>0</v>
      </c>
      <c r="I638" s="3">
        <f t="shared" si="98"/>
        <v>0</v>
      </c>
      <c r="J638" s="3">
        <f t="shared" si="99"/>
        <v>0</v>
      </c>
      <c r="K638" s="8">
        <f t="shared" si="90"/>
        <v>1.9999999999999996</v>
      </c>
      <c r="L638" s="3">
        <f t="shared" si="91"/>
        <v>1.002340470702709</v>
      </c>
    </row>
    <row r="639" spans="2:12" x14ac:dyDescent="0.3">
      <c r="B639">
        <v>0.622</v>
      </c>
      <c r="C639">
        <f t="shared" si="92"/>
        <v>-0.58918105441378144</v>
      </c>
      <c r="D639" s="3">
        <f t="shared" si="93"/>
        <v>-0.99717753409177212</v>
      </c>
      <c r="E639">
        <f t="shared" si="94"/>
        <v>0.10202236210883082</v>
      </c>
      <c r="F639" s="3">
        <f t="shared" si="95"/>
        <v>3.9943550681835437E-3</v>
      </c>
      <c r="G639" s="7">
        <f t="shared" si="96"/>
        <v>0.6912034165226123</v>
      </c>
      <c r="H639" s="12">
        <f t="shared" si="97"/>
        <v>0</v>
      </c>
      <c r="I639" s="3">
        <f t="shared" si="98"/>
        <v>0</v>
      </c>
      <c r="J639" s="3">
        <f t="shared" si="99"/>
        <v>0</v>
      </c>
      <c r="K639" s="8">
        <f t="shared" si="90"/>
        <v>1.9999999999999996</v>
      </c>
      <c r="L639" s="3">
        <f t="shared" si="91"/>
        <v>1.002340470702709</v>
      </c>
    </row>
    <row r="640" spans="2:12" x14ac:dyDescent="0.3">
      <c r="B640">
        <v>0.623</v>
      </c>
      <c r="C640">
        <f t="shared" si="92"/>
        <v>-0.59017823194787322</v>
      </c>
      <c r="D640" s="3">
        <f t="shared" si="93"/>
        <v>-0.99717753409177212</v>
      </c>
      <c r="E640">
        <f t="shared" si="94"/>
        <v>0.10202635646389902</v>
      </c>
      <c r="F640" s="3">
        <f t="shared" si="95"/>
        <v>3.9943550681835437E-3</v>
      </c>
      <c r="G640" s="7">
        <f t="shared" si="96"/>
        <v>0.69220458841177224</v>
      </c>
      <c r="H640" s="12">
        <f t="shared" si="97"/>
        <v>0</v>
      </c>
      <c r="I640" s="3">
        <f t="shared" si="98"/>
        <v>0</v>
      </c>
      <c r="J640" s="3">
        <f t="shared" si="99"/>
        <v>0</v>
      </c>
      <c r="K640" s="8">
        <f t="shared" si="90"/>
        <v>1.9999999999999996</v>
      </c>
      <c r="L640" s="3">
        <f t="shared" si="91"/>
        <v>1.002340470702709</v>
      </c>
    </row>
    <row r="641" spans="2:12" x14ac:dyDescent="0.3">
      <c r="B641">
        <v>0.624</v>
      </c>
      <c r="C641">
        <f t="shared" si="92"/>
        <v>-0.59117540948196501</v>
      </c>
      <c r="D641" s="3">
        <f t="shared" si="93"/>
        <v>-0.99717753409177212</v>
      </c>
      <c r="E641">
        <f t="shared" si="94"/>
        <v>0.10203035081896721</v>
      </c>
      <c r="F641" s="3">
        <f t="shared" si="95"/>
        <v>3.9943550681835437E-3</v>
      </c>
      <c r="G641" s="7">
        <f t="shared" si="96"/>
        <v>0.69320576030093217</v>
      </c>
      <c r="H641" s="12">
        <f t="shared" si="97"/>
        <v>0</v>
      </c>
      <c r="I641" s="3">
        <f t="shared" si="98"/>
        <v>0</v>
      </c>
      <c r="J641" s="3">
        <f t="shared" si="99"/>
        <v>0</v>
      </c>
      <c r="K641" s="8">
        <f t="shared" si="90"/>
        <v>1.9999999999999996</v>
      </c>
      <c r="L641" s="3">
        <f t="shared" si="91"/>
        <v>1.002340470702709</v>
      </c>
    </row>
    <row r="642" spans="2:12" x14ac:dyDescent="0.3">
      <c r="B642">
        <v>0.625</v>
      </c>
      <c r="C642">
        <f t="shared" si="92"/>
        <v>-0.5921725870160568</v>
      </c>
      <c r="D642" s="3">
        <f t="shared" si="93"/>
        <v>-0.99717753409177212</v>
      </c>
      <c r="E642">
        <f t="shared" si="94"/>
        <v>0.1020343451740354</v>
      </c>
      <c r="F642" s="3">
        <f t="shared" si="95"/>
        <v>3.9943550681835437E-3</v>
      </c>
      <c r="G642" s="7">
        <f t="shared" si="96"/>
        <v>0.69420693219009222</v>
      </c>
      <c r="H642" s="12">
        <f t="shared" si="97"/>
        <v>0</v>
      </c>
      <c r="I642" s="3">
        <f t="shared" si="98"/>
        <v>0</v>
      </c>
      <c r="J642" s="3">
        <f t="shared" si="99"/>
        <v>0</v>
      </c>
      <c r="K642" s="8">
        <f t="shared" si="90"/>
        <v>1.9999999999999996</v>
      </c>
      <c r="L642" s="3">
        <f t="shared" si="91"/>
        <v>1.002340470702709</v>
      </c>
    </row>
    <row r="643" spans="2:12" x14ac:dyDescent="0.3">
      <c r="B643">
        <v>0.626</v>
      </c>
      <c r="C643">
        <f t="shared" si="92"/>
        <v>-0.59316976455014858</v>
      </c>
      <c r="D643" s="3">
        <f t="shared" si="93"/>
        <v>-0.99717753409177212</v>
      </c>
      <c r="E643">
        <f t="shared" si="94"/>
        <v>0.10203833952910359</v>
      </c>
      <c r="F643" s="3">
        <f t="shared" si="95"/>
        <v>3.9943550681835437E-3</v>
      </c>
      <c r="G643" s="7">
        <f t="shared" si="96"/>
        <v>0.69520810407925215</v>
      </c>
      <c r="H643" s="12">
        <f t="shared" si="97"/>
        <v>0</v>
      </c>
      <c r="I643" s="3">
        <f t="shared" si="98"/>
        <v>0</v>
      </c>
      <c r="J643" s="3">
        <f t="shared" si="99"/>
        <v>0</v>
      </c>
      <c r="K643" s="8">
        <f t="shared" si="90"/>
        <v>1.9999999999999996</v>
      </c>
      <c r="L643" s="3">
        <f t="shared" si="91"/>
        <v>1.002340470702709</v>
      </c>
    </row>
    <row r="644" spans="2:12" x14ac:dyDescent="0.3">
      <c r="B644">
        <v>0.627</v>
      </c>
      <c r="C644">
        <f t="shared" si="92"/>
        <v>-0.59416694208424037</v>
      </c>
      <c r="D644" s="3">
        <f t="shared" si="93"/>
        <v>-0.99717753409177212</v>
      </c>
      <c r="E644">
        <f t="shared" si="94"/>
        <v>0.10204233388417178</v>
      </c>
      <c r="F644" s="3">
        <f t="shared" si="95"/>
        <v>3.9943550681835437E-3</v>
      </c>
      <c r="G644" s="7">
        <f t="shared" si="96"/>
        <v>0.6962092759684122</v>
      </c>
      <c r="H644" s="12">
        <f t="shared" si="97"/>
        <v>0</v>
      </c>
      <c r="I644" s="3">
        <f t="shared" si="98"/>
        <v>0</v>
      </c>
      <c r="J644" s="3">
        <f t="shared" si="99"/>
        <v>0</v>
      </c>
      <c r="K644" s="8">
        <f t="shared" si="90"/>
        <v>1.9999999999999996</v>
      </c>
      <c r="L644" s="3">
        <f t="shared" si="91"/>
        <v>1.002340470702709</v>
      </c>
    </row>
    <row r="645" spans="2:12" x14ac:dyDescent="0.3">
      <c r="B645">
        <v>0.628</v>
      </c>
      <c r="C645">
        <f t="shared" si="92"/>
        <v>-0.59516411961833215</v>
      </c>
      <c r="D645" s="3">
        <f t="shared" si="93"/>
        <v>-0.99717753409177212</v>
      </c>
      <c r="E645">
        <f t="shared" si="94"/>
        <v>0.10204632823923997</v>
      </c>
      <c r="F645" s="3">
        <f t="shared" si="95"/>
        <v>3.9943550681835437E-3</v>
      </c>
      <c r="G645" s="7">
        <f t="shared" si="96"/>
        <v>0.69721044785757214</v>
      </c>
      <c r="H645" s="12">
        <f t="shared" si="97"/>
        <v>0</v>
      </c>
      <c r="I645" s="3">
        <f t="shared" si="98"/>
        <v>0</v>
      </c>
      <c r="J645" s="3">
        <f t="shared" si="99"/>
        <v>0</v>
      </c>
      <c r="K645" s="8">
        <f t="shared" si="90"/>
        <v>1.9999999999999996</v>
      </c>
      <c r="L645" s="3">
        <f t="shared" si="91"/>
        <v>1.002340470702709</v>
      </c>
    </row>
    <row r="646" spans="2:12" x14ac:dyDescent="0.3">
      <c r="B646">
        <v>0.629</v>
      </c>
      <c r="C646">
        <f t="shared" si="92"/>
        <v>-0.59616129715242394</v>
      </c>
      <c r="D646" s="3">
        <f t="shared" si="93"/>
        <v>-0.99717753409177212</v>
      </c>
      <c r="E646">
        <f t="shared" si="94"/>
        <v>0.10205032259430816</v>
      </c>
      <c r="F646" s="3">
        <f t="shared" si="95"/>
        <v>3.9943550681835437E-3</v>
      </c>
      <c r="G646" s="7">
        <f t="shared" si="96"/>
        <v>0.69821161974673207</v>
      </c>
      <c r="H646" s="12">
        <f t="shared" si="97"/>
        <v>0</v>
      </c>
      <c r="I646" s="3">
        <f t="shared" si="98"/>
        <v>0</v>
      </c>
      <c r="J646" s="3">
        <f t="shared" si="99"/>
        <v>0</v>
      </c>
      <c r="K646" s="8">
        <f t="shared" si="90"/>
        <v>1.9999999999999996</v>
      </c>
      <c r="L646" s="3">
        <f t="shared" si="91"/>
        <v>1.002340470702709</v>
      </c>
    </row>
    <row r="647" spans="2:12" x14ac:dyDescent="0.3">
      <c r="B647">
        <v>0.63</v>
      </c>
      <c r="C647">
        <f t="shared" si="92"/>
        <v>-0.59715847468651573</v>
      </c>
      <c r="D647" s="3">
        <f t="shared" si="93"/>
        <v>-0.99717753409177212</v>
      </c>
      <c r="E647">
        <f t="shared" si="94"/>
        <v>0.10205431694937635</v>
      </c>
      <c r="F647" s="3">
        <f t="shared" si="95"/>
        <v>3.9943550681835437E-3</v>
      </c>
      <c r="G647" s="7">
        <f t="shared" si="96"/>
        <v>0.69921279163589212</v>
      </c>
      <c r="H647" s="12">
        <f t="shared" si="97"/>
        <v>0</v>
      </c>
      <c r="I647" s="3">
        <f t="shared" si="98"/>
        <v>0</v>
      </c>
      <c r="J647" s="3">
        <f t="shared" si="99"/>
        <v>0</v>
      </c>
      <c r="K647" s="8">
        <f t="shared" si="90"/>
        <v>1.9999999999999996</v>
      </c>
      <c r="L647" s="3">
        <f t="shared" si="91"/>
        <v>1.002340470702709</v>
      </c>
    </row>
    <row r="648" spans="2:12" x14ac:dyDescent="0.3">
      <c r="B648">
        <v>0.63100000000000001</v>
      </c>
      <c r="C648">
        <f t="shared" si="92"/>
        <v>-0.59815565222060751</v>
      </c>
      <c r="D648" s="3">
        <f t="shared" si="93"/>
        <v>-0.99717753409177212</v>
      </c>
      <c r="E648">
        <f t="shared" si="94"/>
        <v>0.10205831130444454</v>
      </c>
      <c r="F648" s="3">
        <f t="shared" si="95"/>
        <v>3.9943550681835437E-3</v>
      </c>
      <c r="G648" s="7">
        <f t="shared" si="96"/>
        <v>0.70021396352505205</v>
      </c>
      <c r="H648" s="12">
        <f t="shared" si="97"/>
        <v>0</v>
      </c>
      <c r="I648" s="3">
        <f t="shared" si="98"/>
        <v>0</v>
      </c>
      <c r="J648" s="3">
        <f t="shared" si="99"/>
        <v>0</v>
      </c>
      <c r="K648" s="8">
        <f t="shared" si="90"/>
        <v>1.9999999999999996</v>
      </c>
      <c r="L648" s="3">
        <f t="shared" si="91"/>
        <v>1.002340470702709</v>
      </c>
    </row>
    <row r="649" spans="2:12" x14ac:dyDescent="0.3">
      <c r="B649">
        <v>0.63200000000000001</v>
      </c>
      <c r="C649">
        <f t="shared" si="92"/>
        <v>-0.5991528297546993</v>
      </c>
      <c r="D649" s="3">
        <f t="shared" si="93"/>
        <v>-0.99717753409177212</v>
      </c>
      <c r="E649">
        <f t="shared" si="94"/>
        <v>0.10206230565951273</v>
      </c>
      <c r="F649" s="3">
        <f t="shared" si="95"/>
        <v>3.9943550681835437E-3</v>
      </c>
      <c r="G649" s="7">
        <f t="shared" si="96"/>
        <v>0.70121513541421199</v>
      </c>
      <c r="H649" s="12">
        <f t="shared" si="97"/>
        <v>0</v>
      </c>
      <c r="I649" s="3">
        <f t="shared" si="98"/>
        <v>0</v>
      </c>
      <c r="J649" s="3">
        <f t="shared" si="99"/>
        <v>0</v>
      </c>
      <c r="K649" s="8">
        <f t="shared" si="90"/>
        <v>1.9999999999999996</v>
      </c>
      <c r="L649" s="3">
        <f t="shared" si="91"/>
        <v>1.002340470702709</v>
      </c>
    </row>
    <row r="650" spans="2:12" x14ac:dyDescent="0.3">
      <c r="B650">
        <v>0.63300000000000001</v>
      </c>
      <c r="C650">
        <f t="shared" si="92"/>
        <v>-0.60015000728879109</v>
      </c>
      <c r="D650" s="3">
        <f t="shared" si="93"/>
        <v>-0.99717753409177212</v>
      </c>
      <c r="E650">
        <f t="shared" si="94"/>
        <v>0.10206630001458092</v>
      </c>
      <c r="F650" s="3">
        <f t="shared" si="95"/>
        <v>3.9943550681835437E-3</v>
      </c>
      <c r="G650" s="7">
        <f t="shared" si="96"/>
        <v>0.70221630730337203</v>
      </c>
      <c r="H650" s="12">
        <f t="shared" si="97"/>
        <v>0</v>
      </c>
      <c r="I650" s="3">
        <f t="shared" si="98"/>
        <v>0</v>
      </c>
      <c r="J650" s="3">
        <f t="shared" si="99"/>
        <v>0</v>
      </c>
      <c r="K650" s="8">
        <f t="shared" si="90"/>
        <v>1.9999999999999996</v>
      </c>
      <c r="L650" s="3">
        <f t="shared" si="91"/>
        <v>1.002340470702709</v>
      </c>
    </row>
    <row r="651" spans="2:12" x14ac:dyDescent="0.3">
      <c r="B651">
        <v>0.63400000000000001</v>
      </c>
      <c r="C651">
        <f t="shared" si="92"/>
        <v>-0.60114718482288287</v>
      </c>
      <c r="D651" s="3">
        <f t="shared" si="93"/>
        <v>-0.99717753409177212</v>
      </c>
      <c r="E651">
        <f t="shared" si="94"/>
        <v>0.10207029436964911</v>
      </c>
      <c r="F651" s="3">
        <f t="shared" si="95"/>
        <v>3.9943550681835437E-3</v>
      </c>
      <c r="G651" s="7">
        <f t="shared" si="96"/>
        <v>0.70321747919253197</v>
      </c>
      <c r="H651" s="12">
        <f t="shared" si="97"/>
        <v>0</v>
      </c>
      <c r="I651" s="3">
        <f t="shared" si="98"/>
        <v>0</v>
      </c>
      <c r="J651" s="3">
        <f t="shared" si="99"/>
        <v>0</v>
      </c>
      <c r="K651" s="8">
        <f t="shared" si="90"/>
        <v>1.9999999999999996</v>
      </c>
      <c r="L651" s="3">
        <f t="shared" si="91"/>
        <v>1.002340470702709</v>
      </c>
    </row>
    <row r="652" spans="2:12" x14ac:dyDescent="0.3">
      <c r="B652">
        <v>0.63500000000000001</v>
      </c>
      <c r="C652">
        <f t="shared" si="92"/>
        <v>-0.60214436235697466</v>
      </c>
      <c r="D652" s="3">
        <f t="shared" si="93"/>
        <v>-0.99717753409177212</v>
      </c>
      <c r="E652">
        <f t="shared" si="94"/>
        <v>0.1020742887247173</v>
      </c>
      <c r="F652" s="3">
        <f t="shared" si="95"/>
        <v>3.9943550681835437E-3</v>
      </c>
      <c r="G652" s="7">
        <f t="shared" si="96"/>
        <v>0.7042186510816919</v>
      </c>
      <c r="H652" s="12">
        <f t="shared" si="97"/>
        <v>0</v>
      </c>
      <c r="I652" s="3">
        <f t="shared" si="98"/>
        <v>0</v>
      </c>
      <c r="J652" s="3">
        <f t="shared" si="99"/>
        <v>0</v>
      </c>
      <c r="K652" s="8">
        <f t="shared" si="90"/>
        <v>1.9999999999999996</v>
      </c>
      <c r="L652" s="3">
        <f t="shared" si="91"/>
        <v>1.002340470702709</v>
      </c>
    </row>
    <row r="653" spans="2:12" x14ac:dyDescent="0.3">
      <c r="B653">
        <v>0.63600000000000001</v>
      </c>
      <c r="C653">
        <f t="shared" si="92"/>
        <v>-0.60314153989106645</v>
      </c>
      <c r="D653" s="3">
        <f t="shared" si="93"/>
        <v>-0.99717753409177212</v>
      </c>
      <c r="E653">
        <f t="shared" si="94"/>
        <v>0.10207828307978549</v>
      </c>
      <c r="F653" s="3">
        <f t="shared" si="95"/>
        <v>3.9943550681835437E-3</v>
      </c>
      <c r="G653" s="7">
        <f t="shared" si="96"/>
        <v>0.70521982297085195</v>
      </c>
      <c r="H653" s="12">
        <f t="shared" si="97"/>
        <v>0</v>
      </c>
      <c r="I653" s="3">
        <f t="shared" si="98"/>
        <v>0</v>
      </c>
      <c r="J653" s="3">
        <f t="shared" si="99"/>
        <v>0</v>
      </c>
      <c r="K653" s="8">
        <f t="shared" si="90"/>
        <v>1.9999999999999996</v>
      </c>
      <c r="L653" s="3">
        <f t="shared" si="91"/>
        <v>1.002340470702709</v>
      </c>
    </row>
    <row r="654" spans="2:12" x14ac:dyDescent="0.3">
      <c r="B654">
        <v>0.63700000000000001</v>
      </c>
      <c r="C654">
        <f t="shared" si="92"/>
        <v>-0.60413871742515823</v>
      </c>
      <c r="D654" s="3">
        <f t="shared" si="93"/>
        <v>-0.99717753409177212</v>
      </c>
      <c r="E654">
        <f t="shared" si="94"/>
        <v>0.10208227743485368</v>
      </c>
      <c r="F654" s="3">
        <f t="shared" si="95"/>
        <v>3.9943550681835437E-3</v>
      </c>
      <c r="G654" s="7">
        <f t="shared" si="96"/>
        <v>0.70622099486001189</v>
      </c>
      <c r="H654" s="12">
        <f t="shared" si="97"/>
        <v>0</v>
      </c>
      <c r="I654" s="3">
        <f t="shared" si="98"/>
        <v>0</v>
      </c>
      <c r="J654" s="3">
        <f t="shared" si="99"/>
        <v>0</v>
      </c>
      <c r="K654" s="8">
        <f t="shared" si="90"/>
        <v>1.9999999999999996</v>
      </c>
      <c r="L654" s="3">
        <f t="shared" si="91"/>
        <v>1.002340470702709</v>
      </c>
    </row>
    <row r="655" spans="2:12" x14ac:dyDescent="0.3">
      <c r="B655">
        <v>0.63800000000000001</v>
      </c>
      <c r="C655">
        <f t="shared" si="92"/>
        <v>-0.60513589495925002</v>
      </c>
      <c r="D655" s="3">
        <f t="shared" si="93"/>
        <v>-0.99717753409177212</v>
      </c>
      <c r="E655">
        <f t="shared" si="94"/>
        <v>0.10208627178992187</v>
      </c>
      <c r="F655" s="3">
        <f t="shared" si="95"/>
        <v>3.9943550681835437E-3</v>
      </c>
      <c r="G655" s="7">
        <f t="shared" si="96"/>
        <v>0.70722216674917193</v>
      </c>
      <c r="H655" s="12">
        <f t="shared" si="97"/>
        <v>0</v>
      </c>
      <c r="I655" s="3">
        <f t="shared" si="98"/>
        <v>0</v>
      </c>
      <c r="J655" s="3">
        <f t="shared" si="99"/>
        <v>0</v>
      </c>
      <c r="K655" s="8">
        <f t="shared" si="90"/>
        <v>1.9999999999999996</v>
      </c>
      <c r="L655" s="3">
        <f t="shared" si="91"/>
        <v>1.002340470702709</v>
      </c>
    </row>
    <row r="656" spans="2:12" x14ac:dyDescent="0.3">
      <c r="B656">
        <v>0.63900000000000001</v>
      </c>
      <c r="C656">
        <f t="shared" si="92"/>
        <v>-0.60613307249334181</v>
      </c>
      <c r="D656" s="3">
        <f t="shared" si="93"/>
        <v>-0.99717753409177212</v>
      </c>
      <c r="E656">
        <f t="shared" si="94"/>
        <v>0.10209026614499006</v>
      </c>
      <c r="F656" s="3">
        <f t="shared" si="95"/>
        <v>3.9943550681835437E-3</v>
      </c>
      <c r="G656" s="7">
        <f t="shared" si="96"/>
        <v>0.70822333863833187</v>
      </c>
      <c r="H656" s="12">
        <f t="shared" si="97"/>
        <v>0</v>
      </c>
      <c r="I656" s="3">
        <f t="shared" si="98"/>
        <v>0</v>
      </c>
      <c r="J656" s="3">
        <f t="shared" si="99"/>
        <v>0</v>
      </c>
      <c r="K656" s="8">
        <f t="shared" si="90"/>
        <v>1.9999999999999996</v>
      </c>
      <c r="L656" s="3">
        <f t="shared" si="91"/>
        <v>1.002340470702709</v>
      </c>
    </row>
    <row r="657" spans="2:12" x14ac:dyDescent="0.3">
      <c r="B657">
        <v>0.64</v>
      </c>
      <c r="C657">
        <f t="shared" si="92"/>
        <v>-0.60713025002743359</v>
      </c>
      <c r="D657" s="3">
        <f t="shared" si="93"/>
        <v>-0.99717753409177212</v>
      </c>
      <c r="E657">
        <f t="shared" si="94"/>
        <v>0.10209426050005825</v>
      </c>
      <c r="F657" s="3">
        <f t="shared" si="95"/>
        <v>3.9943550681835437E-3</v>
      </c>
      <c r="G657" s="7">
        <f t="shared" si="96"/>
        <v>0.7092245105274918</v>
      </c>
      <c r="H657" s="12">
        <f t="shared" si="97"/>
        <v>0</v>
      </c>
      <c r="I657" s="3">
        <f t="shared" si="98"/>
        <v>0</v>
      </c>
      <c r="J657" s="3">
        <f t="shared" si="99"/>
        <v>0</v>
      </c>
      <c r="K657" s="8">
        <f t="shared" si="90"/>
        <v>1.9999999999999996</v>
      </c>
      <c r="L657" s="3">
        <f t="shared" si="91"/>
        <v>1.002340470702709</v>
      </c>
    </row>
    <row r="658" spans="2:12" x14ac:dyDescent="0.3">
      <c r="B658">
        <v>0.64100000000000001</v>
      </c>
      <c r="C658">
        <f t="shared" si="92"/>
        <v>-0.60812742756152538</v>
      </c>
      <c r="D658" s="3">
        <f t="shared" si="93"/>
        <v>-0.99717753409177212</v>
      </c>
      <c r="E658">
        <f t="shared" si="94"/>
        <v>0.10209825485512644</v>
      </c>
      <c r="F658" s="3">
        <f t="shared" si="95"/>
        <v>3.9943550681835437E-3</v>
      </c>
      <c r="G658" s="7">
        <f t="shared" si="96"/>
        <v>0.71022568241665185</v>
      </c>
      <c r="H658" s="12">
        <f t="shared" si="97"/>
        <v>0</v>
      </c>
      <c r="I658" s="3">
        <f t="shared" si="98"/>
        <v>0</v>
      </c>
      <c r="J658" s="3">
        <f t="shared" si="99"/>
        <v>0</v>
      </c>
      <c r="K658" s="8">
        <f t="shared" ref="K658:K721" si="100">$C$3*D658+$C$4*F658</f>
        <v>1.9999999999999996</v>
      </c>
      <c r="L658" s="3">
        <f t="shared" ref="L658:L721" si="101">0.5*$C$3*D658^2+0.5*$C$4*F658^2+0.5*$C$5*($F$5-G658)^2*H658</f>
        <v>1.002340470702709</v>
      </c>
    </row>
    <row r="659" spans="2:12" x14ac:dyDescent="0.3">
      <c r="B659">
        <v>0.64200000000000002</v>
      </c>
      <c r="C659">
        <f t="shared" ref="C659:C722" si="102">C658+D659*($B659-$B658)</f>
        <v>-0.60912460509561717</v>
      </c>
      <c r="D659" s="3">
        <f t="shared" ref="D659:D722" si="103">D658+I658/$C$3*(B659-B658)</f>
        <v>-0.99717753409177212</v>
      </c>
      <c r="E659">
        <f t="shared" ref="E659:E722" si="104">E658+F659*($B659-$B658)</f>
        <v>0.10210224921019463</v>
      </c>
      <c r="F659" s="3">
        <f t="shared" ref="F659:F722" si="105">F658+J658/$C$4*(B659-B658)</f>
        <v>3.9943550681835437E-3</v>
      </c>
      <c r="G659" s="7">
        <f t="shared" ref="G659:G722" si="106">E659-C659</f>
        <v>0.71122685430581178</v>
      </c>
      <c r="H659" s="12">
        <f t="shared" ref="H659:H722" si="107">IF(G659&lt;$F$5,1,0)</f>
        <v>0</v>
      </c>
      <c r="I659" s="3">
        <f t="shared" ref="I659:I722" si="108">-$C$5*($F$5-G659)*H659</f>
        <v>0</v>
      </c>
      <c r="J659" s="3">
        <f t="shared" ref="J659:J722" si="109">-I659</f>
        <v>0</v>
      </c>
      <c r="K659" s="8">
        <f t="shared" si="100"/>
        <v>1.9999999999999996</v>
      </c>
      <c r="L659" s="3">
        <f t="shared" si="101"/>
        <v>1.002340470702709</v>
      </c>
    </row>
    <row r="660" spans="2:12" x14ac:dyDescent="0.3">
      <c r="B660">
        <v>0.64300000000000002</v>
      </c>
      <c r="C660">
        <f t="shared" si="102"/>
        <v>-0.61012178262970895</v>
      </c>
      <c r="D660" s="3">
        <f t="shared" si="103"/>
        <v>-0.99717753409177212</v>
      </c>
      <c r="E660">
        <f t="shared" si="104"/>
        <v>0.10210624356526282</v>
      </c>
      <c r="F660" s="3">
        <f t="shared" si="105"/>
        <v>3.9943550681835437E-3</v>
      </c>
      <c r="G660" s="7">
        <f t="shared" si="106"/>
        <v>0.71222802619497183</v>
      </c>
      <c r="H660" s="12">
        <f t="shared" si="107"/>
        <v>0</v>
      </c>
      <c r="I660" s="3">
        <f t="shared" si="108"/>
        <v>0</v>
      </c>
      <c r="J660" s="3">
        <f t="shared" si="109"/>
        <v>0</v>
      </c>
      <c r="K660" s="8">
        <f t="shared" si="100"/>
        <v>1.9999999999999996</v>
      </c>
      <c r="L660" s="3">
        <f t="shared" si="101"/>
        <v>1.002340470702709</v>
      </c>
    </row>
    <row r="661" spans="2:12" x14ac:dyDescent="0.3">
      <c r="B661">
        <v>0.64400000000000002</v>
      </c>
      <c r="C661">
        <f t="shared" si="102"/>
        <v>-0.61111896016380074</v>
      </c>
      <c r="D661" s="3">
        <f t="shared" si="103"/>
        <v>-0.99717753409177212</v>
      </c>
      <c r="E661">
        <f t="shared" si="104"/>
        <v>0.10211023792033101</v>
      </c>
      <c r="F661" s="3">
        <f t="shared" si="105"/>
        <v>3.9943550681835437E-3</v>
      </c>
      <c r="G661" s="7">
        <f t="shared" si="106"/>
        <v>0.71322919808413177</v>
      </c>
      <c r="H661" s="12">
        <f t="shared" si="107"/>
        <v>0</v>
      </c>
      <c r="I661" s="3">
        <f t="shared" si="108"/>
        <v>0</v>
      </c>
      <c r="J661" s="3">
        <f t="shared" si="109"/>
        <v>0</v>
      </c>
      <c r="K661" s="8">
        <f t="shared" si="100"/>
        <v>1.9999999999999996</v>
      </c>
      <c r="L661" s="3">
        <f t="shared" si="101"/>
        <v>1.002340470702709</v>
      </c>
    </row>
    <row r="662" spans="2:12" x14ac:dyDescent="0.3">
      <c r="B662">
        <v>0.64500000000000002</v>
      </c>
      <c r="C662">
        <f t="shared" si="102"/>
        <v>-0.61211613769789253</v>
      </c>
      <c r="D662" s="3">
        <f t="shared" si="103"/>
        <v>-0.99717753409177212</v>
      </c>
      <c r="E662">
        <f t="shared" si="104"/>
        <v>0.1021142322753992</v>
      </c>
      <c r="F662" s="3">
        <f t="shared" si="105"/>
        <v>3.9943550681835437E-3</v>
      </c>
      <c r="G662" s="7">
        <f t="shared" si="106"/>
        <v>0.7142303699732917</v>
      </c>
      <c r="H662" s="12">
        <f t="shared" si="107"/>
        <v>0</v>
      </c>
      <c r="I662" s="3">
        <f t="shared" si="108"/>
        <v>0</v>
      </c>
      <c r="J662" s="3">
        <f t="shared" si="109"/>
        <v>0</v>
      </c>
      <c r="K662" s="8">
        <f t="shared" si="100"/>
        <v>1.9999999999999996</v>
      </c>
      <c r="L662" s="3">
        <f t="shared" si="101"/>
        <v>1.002340470702709</v>
      </c>
    </row>
    <row r="663" spans="2:12" x14ac:dyDescent="0.3">
      <c r="B663">
        <v>0.64600000000000002</v>
      </c>
      <c r="C663">
        <f t="shared" si="102"/>
        <v>-0.61311331523198431</v>
      </c>
      <c r="D663" s="3">
        <f t="shared" si="103"/>
        <v>-0.99717753409177212</v>
      </c>
      <c r="E663">
        <f t="shared" si="104"/>
        <v>0.10211822663046739</v>
      </c>
      <c r="F663" s="3">
        <f t="shared" si="105"/>
        <v>3.9943550681835437E-3</v>
      </c>
      <c r="G663" s="7">
        <f t="shared" si="106"/>
        <v>0.71523154186245175</v>
      </c>
      <c r="H663" s="12">
        <f t="shared" si="107"/>
        <v>0</v>
      </c>
      <c r="I663" s="3">
        <f t="shared" si="108"/>
        <v>0</v>
      </c>
      <c r="J663" s="3">
        <f t="shared" si="109"/>
        <v>0</v>
      </c>
      <c r="K663" s="8">
        <f t="shared" si="100"/>
        <v>1.9999999999999996</v>
      </c>
      <c r="L663" s="3">
        <f t="shared" si="101"/>
        <v>1.002340470702709</v>
      </c>
    </row>
    <row r="664" spans="2:12" x14ac:dyDescent="0.3">
      <c r="B664">
        <v>0.64700000000000002</v>
      </c>
      <c r="C664">
        <f t="shared" si="102"/>
        <v>-0.6141104927660761</v>
      </c>
      <c r="D664" s="3">
        <f t="shared" si="103"/>
        <v>-0.99717753409177212</v>
      </c>
      <c r="E664">
        <f t="shared" si="104"/>
        <v>0.10212222098553558</v>
      </c>
      <c r="F664" s="3">
        <f t="shared" si="105"/>
        <v>3.9943550681835437E-3</v>
      </c>
      <c r="G664" s="7">
        <f t="shared" si="106"/>
        <v>0.71623271375161168</v>
      </c>
      <c r="H664" s="12">
        <f t="shared" si="107"/>
        <v>0</v>
      </c>
      <c r="I664" s="3">
        <f t="shared" si="108"/>
        <v>0</v>
      </c>
      <c r="J664" s="3">
        <f t="shared" si="109"/>
        <v>0</v>
      </c>
      <c r="K664" s="8">
        <f t="shared" si="100"/>
        <v>1.9999999999999996</v>
      </c>
      <c r="L664" s="3">
        <f t="shared" si="101"/>
        <v>1.002340470702709</v>
      </c>
    </row>
    <row r="665" spans="2:12" x14ac:dyDescent="0.3">
      <c r="B665">
        <v>0.64800000000000002</v>
      </c>
      <c r="C665">
        <f t="shared" si="102"/>
        <v>-0.61510767030016789</v>
      </c>
      <c r="D665" s="3">
        <f t="shared" si="103"/>
        <v>-0.99717753409177212</v>
      </c>
      <c r="E665">
        <f t="shared" si="104"/>
        <v>0.10212621534060377</v>
      </c>
      <c r="F665" s="3">
        <f t="shared" si="105"/>
        <v>3.9943550681835437E-3</v>
      </c>
      <c r="G665" s="7">
        <f t="shared" si="106"/>
        <v>0.71723388564077162</v>
      </c>
      <c r="H665" s="12">
        <f t="shared" si="107"/>
        <v>0</v>
      </c>
      <c r="I665" s="3">
        <f t="shared" si="108"/>
        <v>0</v>
      </c>
      <c r="J665" s="3">
        <f t="shared" si="109"/>
        <v>0</v>
      </c>
      <c r="K665" s="8">
        <f t="shared" si="100"/>
        <v>1.9999999999999996</v>
      </c>
      <c r="L665" s="3">
        <f t="shared" si="101"/>
        <v>1.002340470702709</v>
      </c>
    </row>
    <row r="666" spans="2:12" x14ac:dyDescent="0.3">
      <c r="B666">
        <v>0.64900000000000002</v>
      </c>
      <c r="C666">
        <f t="shared" si="102"/>
        <v>-0.61610484783425967</v>
      </c>
      <c r="D666" s="3">
        <f t="shared" si="103"/>
        <v>-0.99717753409177212</v>
      </c>
      <c r="E666">
        <f t="shared" si="104"/>
        <v>0.10213020969567196</v>
      </c>
      <c r="F666" s="3">
        <f t="shared" si="105"/>
        <v>3.9943550681835437E-3</v>
      </c>
      <c r="G666" s="7">
        <f t="shared" si="106"/>
        <v>0.71823505752993166</v>
      </c>
      <c r="H666" s="12">
        <f t="shared" si="107"/>
        <v>0</v>
      </c>
      <c r="I666" s="3">
        <f t="shared" si="108"/>
        <v>0</v>
      </c>
      <c r="J666" s="3">
        <f t="shared" si="109"/>
        <v>0</v>
      </c>
      <c r="K666" s="8">
        <f t="shared" si="100"/>
        <v>1.9999999999999996</v>
      </c>
      <c r="L666" s="3">
        <f t="shared" si="101"/>
        <v>1.002340470702709</v>
      </c>
    </row>
    <row r="667" spans="2:12" x14ac:dyDescent="0.3">
      <c r="B667">
        <v>0.65</v>
      </c>
      <c r="C667">
        <f t="shared" si="102"/>
        <v>-0.61710202536835146</v>
      </c>
      <c r="D667" s="3">
        <f t="shared" si="103"/>
        <v>-0.99717753409177212</v>
      </c>
      <c r="E667">
        <f t="shared" si="104"/>
        <v>0.10213420405074015</v>
      </c>
      <c r="F667" s="3">
        <f t="shared" si="105"/>
        <v>3.9943550681835437E-3</v>
      </c>
      <c r="G667" s="7">
        <f t="shared" si="106"/>
        <v>0.7192362294190916</v>
      </c>
      <c r="H667" s="12">
        <f t="shared" si="107"/>
        <v>0</v>
      </c>
      <c r="I667" s="3">
        <f t="shared" si="108"/>
        <v>0</v>
      </c>
      <c r="J667" s="3">
        <f t="shared" si="109"/>
        <v>0</v>
      </c>
      <c r="K667" s="8">
        <f t="shared" si="100"/>
        <v>1.9999999999999996</v>
      </c>
      <c r="L667" s="3">
        <f t="shared" si="101"/>
        <v>1.002340470702709</v>
      </c>
    </row>
    <row r="668" spans="2:12" x14ac:dyDescent="0.3">
      <c r="B668">
        <v>0.65100000000000002</v>
      </c>
      <c r="C668">
        <f t="shared" si="102"/>
        <v>-0.61809920290244325</v>
      </c>
      <c r="D668" s="3">
        <f t="shared" si="103"/>
        <v>-0.99717753409177212</v>
      </c>
      <c r="E668">
        <f t="shared" si="104"/>
        <v>0.10213819840580834</v>
      </c>
      <c r="F668" s="3">
        <f t="shared" si="105"/>
        <v>3.9943550681835437E-3</v>
      </c>
      <c r="G668" s="7">
        <f t="shared" si="106"/>
        <v>0.72023740130825153</v>
      </c>
      <c r="H668" s="12">
        <f t="shared" si="107"/>
        <v>0</v>
      </c>
      <c r="I668" s="3">
        <f t="shared" si="108"/>
        <v>0</v>
      </c>
      <c r="J668" s="3">
        <f t="shared" si="109"/>
        <v>0</v>
      </c>
      <c r="K668" s="8">
        <f t="shared" si="100"/>
        <v>1.9999999999999996</v>
      </c>
      <c r="L668" s="3">
        <f t="shared" si="101"/>
        <v>1.002340470702709</v>
      </c>
    </row>
    <row r="669" spans="2:12" x14ac:dyDescent="0.3">
      <c r="B669">
        <v>0.65200000000000002</v>
      </c>
      <c r="C669">
        <f t="shared" si="102"/>
        <v>-0.61909638043653503</v>
      </c>
      <c r="D669" s="3">
        <f t="shared" si="103"/>
        <v>-0.99717753409177212</v>
      </c>
      <c r="E669">
        <f t="shared" si="104"/>
        <v>0.10214219276087654</v>
      </c>
      <c r="F669" s="3">
        <f t="shared" si="105"/>
        <v>3.9943550681835437E-3</v>
      </c>
      <c r="G669" s="7">
        <f t="shared" si="106"/>
        <v>0.72123857319741158</v>
      </c>
      <c r="H669" s="12">
        <f t="shared" si="107"/>
        <v>0</v>
      </c>
      <c r="I669" s="3">
        <f t="shared" si="108"/>
        <v>0</v>
      </c>
      <c r="J669" s="3">
        <f t="shared" si="109"/>
        <v>0</v>
      </c>
      <c r="K669" s="8">
        <f t="shared" si="100"/>
        <v>1.9999999999999996</v>
      </c>
      <c r="L669" s="3">
        <f t="shared" si="101"/>
        <v>1.002340470702709</v>
      </c>
    </row>
    <row r="670" spans="2:12" x14ac:dyDescent="0.3">
      <c r="B670">
        <v>0.65300000000000002</v>
      </c>
      <c r="C670">
        <f t="shared" si="102"/>
        <v>-0.62009355797062682</v>
      </c>
      <c r="D670" s="3">
        <f t="shared" si="103"/>
        <v>-0.99717753409177212</v>
      </c>
      <c r="E670">
        <f t="shared" si="104"/>
        <v>0.10214618711594473</v>
      </c>
      <c r="F670" s="3">
        <f t="shared" si="105"/>
        <v>3.9943550681835437E-3</v>
      </c>
      <c r="G670" s="7">
        <f t="shared" si="106"/>
        <v>0.72223974508657152</v>
      </c>
      <c r="H670" s="12">
        <f t="shared" si="107"/>
        <v>0</v>
      </c>
      <c r="I670" s="3">
        <f t="shared" si="108"/>
        <v>0</v>
      </c>
      <c r="J670" s="3">
        <f t="shared" si="109"/>
        <v>0</v>
      </c>
      <c r="K670" s="8">
        <f t="shared" si="100"/>
        <v>1.9999999999999996</v>
      </c>
      <c r="L670" s="3">
        <f t="shared" si="101"/>
        <v>1.002340470702709</v>
      </c>
    </row>
    <row r="671" spans="2:12" x14ac:dyDescent="0.3">
      <c r="B671">
        <v>0.65400000000000003</v>
      </c>
      <c r="C671">
        <f t="shared" si="102"/>
        <v>-0.62109073550471861</v>
      </c>
      <c r="D671" s="3">
        <f t="shared" si="103"/>
        <v>-0.99717753409177212</v>
      </c>
      <c r="E671">
        <f t="shared" si="104"/>
        <v>0.10215018147101292</v>
      </c>
      <c r="F671" s="3">
        <f t="shared" si="105"/>
        <v>3.9943550681835437E-3</v>
      </c>
      <c r="G671" s="7">
        <f t="shared" si="106"/>
        <v>0.72324091697573156</v>
      </c>
      <c r="H671" s="12">
        <f t="shared" si="107"/>
        <v>0</v>
      </c>
      <c r="I671" s="3">
        <f t="shared" si="108"/>
        <v>0</v>
      </c>
      <c r="J671" s="3">
        <f t="shared" si="109"/>
        <v>0</v>
      </c>
      <c r="K671" s="8">
        <f t="shared" si="100"/>
        <v>1.9999999999999996</v>
      </c>
      <c r="L671" s="3">
        <f t="shared" si="101"/>
        <v>1.002340470702709</v>
      </c>
    </row>
    <row r="672" spans="2:12" x14ac:dyDescent="0.3">
      <c r="B672">
        <v>0.65500000000000003</v>
      </c>
      <c r="C672">
        <f t="shared" si="102"/>
        <v>-0.62208791303881039</v>
      </c>
      <c r="D672" s="3">
        <f t="shared" si="103"/>
        <v>-0.99717753409177212</v>
      </c>
      <c r="E672">
        <f t="shared" si="104"/>
        <v>0.10215417582608111</v>
      </c>
      <c r="F672" s="3">
        <f t="shared" si="105"/>
        <v>3.9943550681835437E-3</v>
      </c>
      <c r="G672" s="7">
        <f t="shared" si="106"/>
        <v>0.7242420888648915</v>
      </c>
      <c r="H672" s="12">
        <f t="shared" si="107"/>
        <v>0</v>
      </c>
      <c r="I672" s="3">
        <f t="shared" si="108"/>
        <v>0</v>
      </c>
      <c r="J672" s="3">
        <f t="shared" si="109"/>
        <v>0</v>
      </c>
      <c r="K672" s="8">
        <f t="shared" si="100"/>
        <v>1.9999999999999996</v>
      </c>
      <c r="L672" s="3">
        <f t="shared" si="101"/>
        <v>1.002340470702709</v>
      </c>
    </row>
    <row r="673" spans="2:12" x14ac:dyDescent="0.3">
      <c r="B673">
        <v>0.65600000000000003</v>
      </c>
      <c r="C673">
        <f t="shared" si="102"/>
        <v>-0.62308509057290218</v>
      </c>
      <c r="D673" s="3">
        <f t="shared" si="103"/>
        <v>-0.99717753409177212</v>
      </c>
      <c r="E673">
        <f t="shared" si="104"/>
        <v>0.1021581701811493</v>
      </c>
      <c r="F673" s="3">
        <f t="shared" si="105"/>
        <v>3.9943550681835437E-3</v>
      </c>
      <c r="G673" s="7">
        <f t="shared" si="106"/>
        <v>0.72524326075405143</v>
      </c>
      <c r="H673" s="12">
        <f t="shared" si="107"/>
        <v>0</v>
      </c>
      <c r="I673" s="3">
        <f t="shared" si="108"/>
        <v>0</v>
      </c>
      <c r="J673" s="3">
        <f t="shared" si="109"/>
        <v>0</v>
      </c>
      <c r="K673" s="8">
        <f t="shared" si="100"/>
        <v>1.9999999999999996</v>
      </c>
      <c r="L673" s="3">
        <f t="shared" si="101"/>
        <v>1.002340470702709</v>
      </c>
    </row>
    <row r="674" spans="2:12" x14ac:dyDescent="0.3">
      <c r="B674">
        <v>0.65700000000000003</v>
      </c>
      <c r="C674">
        <f t="shared" si="102"/>
        <v>-0.62408226810699396</v>
      </c>
      <c r="D674" s="3">
        <f t="shared" si="103"/>
        <v>-0.99717753409177212</v>
      </c>
      <c r="E674">
        <f t="shared" si="104"/>
        <v>0.10216216453621749</v>
      </c>
      <c r="F674" s="3">
        <f t="shared" si="105"/>
        <v>3.9943550681835437E-3</v>
      </c>
      <c r="G674" s="7">
        <f t="shared" si="106"/>
        <v>0.72624443264321148</v>
      </c>
      <c r="H674" s="12">
        <f t="shared" si="107"/>
        <v>0</v>
      </c>
      <c r="I674" s="3">
        <f t="shared" si="108"/>
        <v>0</v>
      </c>
      <c r="J674" s="3">
        <f t="shared" si="109"/>
        <v>0</v>
      </c>
      <c r="K674" s="8">
        <f t="shared" si="100"/>
        <v>1.9999999999999996</v>
      </c>
      <c r="L674" s="3">
        <f t="shared" si="101"/>
        <v>1.002340470702709</v>
      </c>
    </row>
    <row r="675" spans="2:12" x14ac:dyDescent="0.3">
      <c r="B675">
        <v>0.65800000000000003</v>
      </c>
      <c r="C675">
        <f t="shared" si="102"/>
        <v>-0.62507944564108575</v>
      </c>
      <c r="D675" s="3">
        <f t="shared" si="103"/>
        <v>-0.99717753409177212</v>
      </c>
      <c r="E675">
        <f t="shared" si="104"/>
        <v>0.10216615889128568</v>
      </c>
      <c r="F675" s="3">
        <f t="shared" si="105"/>
        <v>3.9943550681835437E-3</v>
      </c>
      <c r="G675" s="7">
        <f t="shared" si="106"/>
        <v>0.72724560453237141</v>
      </c>
      <c r="H675" s="12">
        <f t="shared" si="107"/>
        <v>0</v>
      </c>
      <c r="I675" s="3">
        <f t="shared" si="108"/>
        <v>0</v>
      </c>
      <c r="J675" s="3">
        <f t="shared" si="109"/>
        <v>0</v>
      </c>
      <c r="K675" s="8">
        <f t="shared" si="100"/>
        <v>1.9999999999999996</v>
      </c>
      <c r="L675" s="3">
        <f t="shared" si="101"/>
        <v>1.002340470702709</v>
      </c>
    </row>
    <row r="676" spans="2:12" x14ac:dyDescent="0.3">
      <c r="B676">
        <v>0.65900000000000003</v>
      </c>
      <c r="C676">
        <f t="shared" si="102"/>
        <v>-0.62607662317517754</v>
      </c>
      <c r="D676" s="3">
        <f t="shared" si="103"/>
        <v>-0.99717753409177212</v>
      </c>
      <c r="E676">
        <f t="shared" si="104"/>
        <v>0.10217015324635387</v>
      </c>
      <c r="F676" s="3">
        <f t="shared" si="105"/>
        <v>3.9943550681835437E-3</v>
      </c>
      <c r="G676" s="7">
        <f t="shared" si="106"/>
        <v>0.72824677642153146</v>
      </c>
      <c r="H676" s="12">
        <f t="shared" si="107"/>
        <v>0</v>
      </c>
      <c r="I676" s="3">
        <f t="shared" si="108"/>
        <v>0</v>
      </c>
      <c r="J676" s="3">
        <f t="shared" si="109"/>
        <v>0</v>
      </c>
      <c r="K676" s="8">
        <f t="shared" si="100"/>
        <v>1.9999999999999996</v>
      </c>
      <c r="L676" s="3">
        <f t="shared" si="101"/>
        <v>1.002340470702709</v>
      </c>
    </row>
    <row r="677" spans="2:12" x14ac:dyDescent="0.3">
      <c r="B677">
        <v>0.66</v>
      </c>
      <c r="C677">
        <f t="shared" si="102"/>
        <v>-0.62707380070926932</v>
      </c>
      <c r="D677" s="3">
        <f t="shared" si="103"/>
        <v>-0.99717753409177212</v>
      </c>
      <c r="E677">
        <f t="shared" si="104"/>
        <v>0.10217414760142206</v>
      </c>
      <c r="F677" s="3">
        <f t="shared" si="105"/>
        <v>3.9943550681835437E-3</v>
      </c>
      <c r="G677" s="7">
        <f t="shared" si="106"/>
        <v>0.7292479483106914</v>
      </c>
      <c r="H677" s="12">
        <f t="shared" si="107"/>
        <v>0</v>
      </c>
      <c r="I677" s="3">
        <f t="shared" si="108"/>
        <v>0</v>
      </c>
      <c r="J677" s="3">
        <f t="shared" si="109"/>
        <v>0</v>
      </c>
      <c r="K677" s="8">
        <f t="shared" si="100"/>
        <v>1.9999999999999996</v>
      </c>
      <c r="L677" s="3">
        <f t="shared" si="101"/>
        <v>1.002340470702709</v>
      </c>
    </row>
    <row r="678" spans="2:12" x14ac:dyDescent="0.3">
      <c r="B678">
        <v>0.66100000000000003</v>
      </c>
      <c r="C678">
        <f t="shared" si="102"/>
        <v>-0.62807097824336111</v>
      </c>
      <c r="D678" s="3">
        <f t="shared" si="103"/>
        <v>-0.99717753409177212</v>
      </c>
      <c r="E678">
        <f t="shared" si="104"/>
        <v>0.10217814195649025</v>
      </c>
      <c r="F678" s="3">
        <f t="shared" si="105"/>
        <v>3.9943550681835437E-3</v>
      </c>
      <c r="G678" s="7">
        <f t="shared" si="106"/>
        <v>0.73024912019985133</v>
      </c>
      <c r="H678" s="12">
        <f t="shared" si="107"/>
        <v>0</v>
      </c>
      <c r="I678" s="3">
        <f t="shared" si="108"/>
        <v>0</v>
      </c>
      <c r="J678" s="3">
        <f t="shared" si="109"/>
        <v>0</v>
      </c>
      <c r="K678" s="8">
        <f t="shared" si="100"/>
        <v>1.9999999999999996</v>
      </c>
      <c r="L678" s="3">
        <f t="shared" si="101"/>
        <v>1.002340470702709</v>
      </c>
    </row>
    <row r="679" spans="2:12" x14ac:dyDescent="0.3">
      <c r="B679">
        <v>0.66200000000000003</v>
      </c>
      <c r="C679">
        <f t="shared" si="102"/>
        <v>-0.6290681557774529</v>
      </c>
      <c r="D679" s="3">
        <f t="shared" si="103"/>
        <v>-0.99717753409177212</v>
      </c>
      <c r="E679">
        <f t="shared" si="104"/>
        <v>0.10218213631155844</v>
      </c>
      <c r="F679" s="3">
        <f t="shared" si="105"/>
        <v>3.9943550681835437E-3</v>
      </c>
      <c r="G679" s="7">
        <f t="shared" si="106"/>
        <v>0.73125029208901138</v>
      </c>
      <c r="H679" s="12">
        <f t="shared" si="107"/>
        <v>0</v>
      </c>
      <c r="I679" s="3">
        <f t="shared" si="108"/>
        <v>0</v>
      </c>
      <c r="J679" s="3">
        <f t="shared" si="109"/>
        <v>0</v>
      </c>
      <c r="K679" s="8">
        <f t="shared" si="100"/>
        <v>1.9999999999999996</v>
      </c>
      <c r="L679" s="3">
        <f t="shared" si="101"/>
        <v>1.002340470702709</v>
      </c>
    </row>
    <row r="680" spans="2:12" x14ac:dyDescent="0.3">
      <c r="B680">
        <v>0.66300000000000003</v>
      </c>
      <c r="C680">
        <f t="shared" si="102"/>
        <v>-0.63006533331154468</v>
      </c>
      <c r="D680" s="3">
        <f t="shared" si="103"/>
        <v>-0.99717753409177212</v>
      </c>
      <c r="E680">
        <f t="shared" si="104"/>
        <v>0.10218613066662663</v>
      </c>
      <c r="F680" s="3">
        <f t="shared" si="105"/>
        <v>3.9943550681835437E-3</v>
      </c>
      <c r="G680" s="7">
        <f t="shared" si="106"/>
        <v>0.73225146397817131</v>
      </c>
      <c r="H680" s="12">
        <f t="shared" si="107"/>
        <v>0</v>
      </c>
      <c r="I680" s="3">
        <f t="shared" si="108"/>
        <v>0</v>
      </c>
      <c r="J680" s="3">
        <f t="shared" si="109"/>
        <v>0</v>
      </c>
      <c r="K680" s="8">
        <f t="shared" si="100"/>
        <v>1.9999999999999996</v>
      </c>
      <c r="L680" s="3">
        <f t="shared" si="101"/>
        <v>1.002340470702709</v>
      </c>
    </row>
    <row r="681" spans="2:12" x14ac:dyDescent="0.3">
      <c r="B681">
        <v>0.66400000000000003</v>
      </c>
      <c r="C681">
        <f t="shared" si="102"/>
        <v>-0.63106251084563647</v>
      </c>
      <c r="D681" s="3">
        <f t="shared" si="103"/>
        <v>-0.99717753409177212</v>
      </c>
      <c r="E681">
        <f t="shared" si="104"/>
        <v>0.10219012502169482</v>
      </c>
      <c r="F681" s="3">
        <f t="shared" si="105"/>
        <v>3.9943550681835437E-3</v>
      </c>
      <c r="G681" s="7">
        <f t="shared" si="106"/>
        <v>0.73325263586733125</v>
      </c>
      <c r="H681" s="12">
        <f t="shared" si="107"/>
        <v>0</v>
      </c>
      <c r="I681" s="3">
        <f t="shared" si="108"/>
        <v>0</v>
      </c>
      <c r="J681" s="3">
        <f t="shared" si="109"/>
        <v>0</v>
      </c>
      <c r="K681" s="8">
        <f t="shared" si="100"/>
        <v>1.9999999999999996</v>
      </c>
      <c r="L681" s="3">
        <f t="shared" si="101"/>
        <v>1.002340470702709</v>
      </c>
    </row>
    <row r="682" spans="2:12" x14ac:dyDescent="0.3">
      <c r="B682">
        <v>0.66500000000000004</v>
      </c>
      <c r="C682">
        <f t="shared" si="102"/>
        <v>-0.63205968837972826</v>
      </c>
      <c r="D682" s="3">
        <f t="shared" si="103"/>
        <v>-0.99717753409177212</v>
      </c>
      <c r="E682">
        <f t="shared" si="104"/>
        <v>0.10219411937676301</v>
      </c>
      <c r="F682" s="3">
        <f t="shared" si="105"/>
        <v>3.9943550681835437E-3</v>
      </c>
      <c r="G682" s="7">
        <f t="shared" si="106"/>
        <v>0.73425380775649129</v>
      </c>
      <c r="H682" s="12">
        <f t="shared" si="107"/>
        <v>0</v>
      </c>
      <c r="I682" s="3">
        <f t="shared" si="108"/>
        <v>0</v>
      </c>
      <c r="J682" s="3">
        <f t="shared" si="109"/>
        <v>0</v>
      </c>
      <c r="K682" s="8">
        <f t="shared" si="100"/>
        <v>1.9999999999999996</v>
      </c>
      <c r="L682" s="3">
        <f t="shared" si="101"/>
        <v>1.002340470702709</v>
      </c>
    </row>
    <row r="683" spans="2:12" x14ac:dyDescent="0.3">
      <c r="B683">
        <v>0.66600000000000004</v>
      </c>
      <c r="C683">
        <f t="shared" si="102"/>
        <v>-0.63305686591382004</v>
      </c>
      <c r="D683" s="3">
        <f t="shared" si="103"/>
        <v>-0.99717753409177212</v>
      </c>
      <c r="E683">
        <f t="shared" si="104"/>
        <v>0.1021981137318312</v>
      </c>
      <c r="F683" s="3">
        <f t="shared" si="105"/>
        <v>3.9943550681835437E-3</v>
      </c>
      <c r="G683" s="7">
        <f t="shared" si="106"/>
        <v>0.73525497964565123</v>
      </c>
      <c r="H683" s="12">
        <f t="shared" si="107"/>
        <v>0</v>
      </c>
      <c r="I683" s="3">
        <f t="shared" si="108"/>
        <v>0</v>
      </c>
      <c r="J683" s="3">
        <f t="shared" si="109"/>
        <v>0</v>
      </c>
      <c r="K683" s="8">
        <f t="shared" si="100"/>
        <v>1.9999999999999996</v>
      </c>
      <c r="L683" s="3">
        <f t="shared" si="101"/>
        <v>1.002340470702709</v>
      </c>
    </row>
    <row r="684" spans="2:12" x14ac:dyDescent="0.3">
      <c r="B684">
        <v>0.66700000000000004</v>
      </c>
      <c r="C684">
        <f t="shared" si="102"/>
        <v>-0.63405404344791183</v>
      </c>
      <c r="D684" s="3">
        <f t="shared" si="103"/>
        <v>-0.99717753409177212</v>
      </c>
      <c r="E684">
        <f t="shared" si="104"/>
        <v>0.10220210808689939</v>
      </c>
      <c r="F684" s="3">
        <f t="shared" si="105"/>
        <v>3.9943550681835437E-3</v>
      </c>
      <c r="G684" s="7">
        <f t="shared" si="106"/>
        <v>0.73625615153481117</v>
      </c>
      <c r="H684" s="12">
        <f t="shared" si="107"/>
        <v>0</v>
      </c>
      <c r="I684" s="3">
        <f t="shared" si="108"/>
        <v>0</v>
      </c>
      <c r="J684" s="3">
        <f t="shared" si="109"/>
        <v>0</v>
      </c>
      <c r="K684" s="8">
        <f t="shared" si="100"/>
        <v>1.9999999999999996</v>
      </c>
      <c r="L684" s="3">
        <f t="shared" si="101"/>
        <v>1.002340470702709</v>
      </c>
    </row>
    <row r="685" spans="2:12" x14ac:dyDescent="0.3">
      <c r="B685">
        <v>0.66800000000000004</v>
      </c>
      <c r="C685">
        <f t="shared" si="102"/>
        <v>-0.63505122098200362</v>
      </c>
      <c r="D685" s="3">
        <f t="shared" si="103"/>
        <v>-0.99717753409177212</v>
      </c>
      <c r="E685">
        <f t="shared" si="104"/>
        <v>0.10220610244196758</v>
      </c>
      <c r="F685" s="3">
        <f t="shared" si="105"/>
        <v>3.9943550681835437E-3</v>
      </c>
      <c r="G685" s="7">
        <f t="shared" si="106"/>
        <v>0.73725732342397121</v>
      </c>
      <c r="H685" s="12">
        <f t="shared" si="107"/>
        <v>0</v>
      </c>
      <c r="I685" s="3">
        <f t="shared" si="108"/>
        <v>0</v>
      </c>
      <c r="J685" s="3">
        <f t="shared" si="109"/>
        <v>0</v>
      </c>
      <c r="K685" s="8">
        <f t="shared" si="100"/>
        <v>1.9999999999999996</v>
      </c>
      <c r="L685" s="3">
        <f t="shared" si="101"/>
        <v>1.002340470702709</v>
      </c>
    </row>
    <row r="686" spans="2:12" x14ac:dyDescent="0.3">
      <c r="B686">
        <v>0.66900000000000004</v>
      </c>
      <c r="C686">
        <f t="shared" si="102"/>
        <v>-0.6360483985160954</v>
      </c>
      <c r="D686" s="3">
        <f t="shared" si="103"/>
        <v>-0.99717753409177212</v>
      </c>
      <c r="E686">
        <f t="shared" si="104"/>
        <v>0.10221009679703577</v>
      </c>
      <c r="F686" s="3">
        <f t="shared" si="105"/>
        <v>3.9943550681835437E-3</v>
      </c>
      <c r="G686" s="7">
        <f t="shared" si="106"/>
        <v>0.73825849531313115</v>
      </c>
      <c r="H686" s="12">
        <f t="shared" si="107"/>
        <v>0</v>
      </c>
      <c r="I686" s="3">
        <f t="shared" si="108"/>
        <v>0</v>
      </c>
      <c r="J686" s="3">
        <f t="shared" si="109"/>
        <v>0</v>
      </c>
      <c r="K686" s="8">
        <f t="shared" si="100"/>
        <v>1.9999999999999996</v>
      </c>
      <c r="L686" s="3">
        <f t="shared" si="101"/>
        <v>1.002340470702709</v>
      </c>
    </row>
    <row r="687" spans="2:12" x14ac:dyDescent="0.3">
      <c r="B687">
        <v>0.67</v>
      </c>
      <c r="C687">
        <f t="shared" si="102"/>
        <v>-0.63704557605018719</v>
      </c>
      <c r="D687" s="3">
        <f t="shared" si="103"/>
        <v>-0.99717753409177212</v>
      </c>
      <c r="E687">
        <f t="shared" si="104"/>
        <v>0.10221409115210396</v>
      </c>
      <c r="F687" s="3">
        <f t="shared" si="105"/>
        <v>3.9943550681835437E-3</v>
      </c>
      <c r="G687" s="7">
        <f t="shared" si="106"/>
        <v>0.73925966720229119</v>
      </c>
      <c r="H687" s="12">
        <f t="shared" si="107"/>
        <v>0</v>
      </c>
      <c r="I687" s="3">
        <f t="shared" si="108"/>
        <v>0</v>
      </c>
      <c r="J687" s="3">
        <f t="shared" si="109"/>
        <v>0</v>
      </c>
      <c r="K687" s="8">
        <f t="shared" si="100"/>
        <v>1.9999999999999996</v>
      </c>
      <c r="L687" s="3">
        <f t="shared" si="101"/>
        <v>1.002340470702709</v>
      </c>
    </row>
    <row r="688" spans="2:12" x14ac:dyDescent="0.3">
      <c r="B688">
        <v>0.67100000000000004</v>
      </c>
      <c r="C688">
        <f t="shared" si="102"/>
        <v>-0.63804275358427898</v>
      </c>
      <c r="D688" s="3">
        <f t="shared" si="103"/>
        <v>-0.99717753409177212</v>
      </c>
      <c r="E688">
        <f t="shared" si="104"/>
        <v>0.10221808550717215</v>
      </c>
      <c r="F688" s="3">
        <f t="shared" si="105"/>
        <v>3.9943550681835437E-3</v>
      </c>
      <c r="G688" s="7">
        <f t="shared" si="106"/>
        <v>0.74026083909145113</v>
      </c>
      <c r="H688" s="12">
        <f t="shared" si="107"/>
        <v>0</v>
      </c>
      <c r="I688" s="3">
        <f t="shared" si="108"/>
        <v>0</v>
      </c>
      <c r="J688" s="3">
        <f t="shared" si="109"/>
        <v>0</v>
      </c>
      <c r="K688" s="8">
        <f t="shared" si="100"/>
        <v>1.9999999999999996</v>
      </c>
      <c r="L688" s="3">
        <f t="shared" si="101"/>
        <v>1.002340470702709</v>
      </c>
    </row>
    <row r="689" spans="2:12" x14ac:dyDescent="0.3">
      <c r="B689">
        <v>0.67200000000000004</v>
      </c>
      <c r="C689">
        <f t="shared" si="102"/>
        <v>-0.63903993111837076</v>
      </c>
      <c r="D689" s="3">
        <f t="shared" si="103"/>
        <v>-0.99717753409177212</v>
      </c>
      <c r="E689">
        <f t="shared" si="104"/>
        <v>0.10222207986224034</v>
      </c>
      <c r="F689" s="3">
        <f t="shared" si="105"/>
        <v>3.9943550681835437E-3</v>
      </c>
      <c r="G689" s="7">
        <f t="shared" si="106"/>
        <v>0.74126201098061106</v>
      </c>
      <c r="H689" s="12">
        <f t="shared" si="107"/>
        <v>0</v>
      </c>
      <c r="I689" s="3">
        <f t="shared" si="108"/>
        <v>0</v>
      </c>
      <c r="J689" s="3">
        <f t="shared" si="109"/>
        <v>0</v>
      </c>
      <c r="K689" s="8">
        <f t="shared" si="100"/>
        <v>1.9999999999999996</v>
      </c>
      <c r="L689" s="3">
        <f t="shared" si="101"/>
        <v>1.002340470702709</v>
      </c>
    </row>
    <row r="690" spans="2:12" x14ac:dyDescent="0.3">
      <c r="B690">
        <v>0.67300000000000004</v>
      </c>
      <c r="C690">
        <f t="shared" si="102"/>
        <v>-0.64003710865246255</v>
      </c>
      <c r="D690" s="3">
        <f t="shared" si="103"/>
        <v>-0.99717753409177212</v>
      </c>
      <c r="E690">
        <f t="shared" si="104"/>
        <v>0.10222607421730853</v>
      </c>
      <c r="F690" s="3">
        <f t="shared" si="105"/>
        <v>3.9943550681835437E-3</v>
      </c>
      <c r="G690" s="7">
        <f t="shared" si="106"/>
        <v>0.74226318286977111</v>
      </c>
      <c r="H690" s="12">
        <f t="shared" si="107"/>
        <v>0</v>
      </c>
      <c r="I690" s="3">
        <f t="shared" si="108"/>
        <v>0</v>
      </c>
      <c r="J690" s="3">
        <f t="shared" si="109"/>
        <v>0</v>
      </c>
      <c r="K690" s="8">
        <f t="shared" si="100"/>
        <v>1.9999999999999996</v>
      </c>
      <c r="L690" s="3">
        <f t="shared" si="101"/>
        <v>1.002340470702709</v>
      </c>
    </row>
    <row r="691" spans="2:12" x14ac:dyDescent="0.3">
      <c r="B691">
        <v>0.67400000000000004</v>
      </c>
      <c r="C691">
        <f t="shared" si="102"/>
        <v>-0.64103428618655434</v>
      </c>
      <c r="D691" s="3">
        <f t="shared" si="103"/>
        <v>-0.99717753409177212</v>
      </c>
      <c r="E691">
        <f t="shared" si="104"/>
        <v>0.10223006857237672</v>
      </c>
      <c r="F691" s="3">
        <f t="shared" si="105"/>
        <v>3.9943550681835437E-3</v>
      </c>
      <c r="G691" s="7">
        <f t="shared" si="106"/>
        <v>0.74326435475893105</v>
      </c>
      <c r="H691" s="12">
        <f t="shared" si="107"/>
        <v>0</v>
      </c>
      <c r="I691" s="3">
        <f t="shared" si="108"/>
        <v>0</v>
      </c>
      <c r="J691" s="3">
        <f t="shared" si="109"/>
        <v>0</v>
      </c>
      <c r="K691" s="8">
        <f t="shared" si="100"/>
        <v>1.9999999999999996</v>
      </c>
      <c r="L691" s="3">
        <f t="shared" si="101"/>
        <v>1.002340470702709</v>
      </c>
    </row>
    <row r="692" spans="2:12" x14ac:dyDescent="0.3">
      <c r="B692">
        <v>0.67500000000000004</v>
      </c>
      <c r="C692">
        <f t="shared" si="102"/>
        <v>-0.64203146372064612</v>
      </c>
      <c r="D692" s="3">
        <f t="shared" si="103"/>
        <v>-0.99717753409177212</v>
      </c>
      <c r="E692">
        <f t="shared" si="104"/>
        <v>0.10223406292744491</v>
      </c>
      <c r="F692" s="3">
        <f t="shared" si="105"/>
        <v>3.9943550681835437E-3</v>
      </c>
      <c r="G692" s="7">
        <f t="shared" si="106"/>
        <v>0.74426552664809109</v>
      </c>
      <c r="H692" s="12">
        <f t="shared" si="107"/>
        <v>0</v>
      </c>
      <c r="I692" s="3">
        <f t="shared" si="108"/>
        <v>0</v>
      </c>
      <c r="J692" s="3">
        <f t="shared" si="109"/>
        <v>0</v>
      </c>
      <c r="K692" s="8">
        <f t="shared" si="100"/>
        <v>1.9999999999999996</v>
      </c>
      <c r="L692" s="3">
        <f t="shared" si="101"/>
        <v>1.002340470702709</v>
      </c>
    </row>
    <row r="693" spans="2:12" x14ac:dyDescent="0.3">
      <c r="B693">
        <v>0.67600000000000005</v>
      </c>
      <c r="C693">
        <f t="shared" si="102"/>
        <v>-0.64302864125473791</v>
      </c>
      <c r="D693" s="3">
        <f t="shared" si="103"/>
        <v>-0.99717753409177212</v>
      </c>
      <c r="E693">
        <f t="shared" si="104"/>
        <v>0.1022380572825131</v>
      </c>
      <c r="F693" s="3">
        <f t="shared" si="105"/>
        <v>3.9943550681835437E-3</v>
      </c>
      <c r="G693" s="7">
        <f t="shared" si="106"/>
        <v>0.74526669853725103</v>
      </c>
      <c r="H693" s="12">
        <f t="shared" si="107"/>
        <v>0</v>
      </c>
      <c r="I693" s="3">
        <f t="shared" si="108"/>
        <v>0</v>
      </c>
      <c r="J693" s="3">
        <f t="shared" si="109"/>
        <v>0</v>
      </c>
      <c r="K693" s="8">
        <f t="shared" si="100"/>
        <v>1.9999999999999996</v>
      </c>
      <c r="L693" s="3">
        <f t="shared" si="101"/>
        <v>1.002340470702709</v>
      </c>
    </row>
    <row r="694" spans="2:12" x14ac:dyDescent="0.3">
      <c r="B694">
        <v>0.67700000000000005</v>
      </c>
      <c r="C694">
        <f t="shared" si="102"/>
        <v>-0.6440258187888297</v>
      </c>
      <c r="D694" s="3">
        <f t="shared" si="103"/>
        <v>-0.99717753409177212</v>
      </c>
      <c r="E694">
        <f t="shared" si="104"/>
        <v>0.10224205163758129</v>
      </c>
      <c r="F694" s="3">
        <f t="shared" si="105"/>
        <v>3.9943550681835437E-3</v>
      </c>
      <c r="G694" s="7">
        <f t="shared" si="106"/>
        <v>0.74626787042641096</v>
      </c>
      <c r="H694" s="12">
        <f t="shared" si="107"/>
        <v>0</v>
      </c>
      <c r="I694" s="3">
        <f t="shared" si="108"/>
        <v>0</v>
      </c>
      <c r="J694" s="3">
        <f t="shared" si="109"/>
        <v>0</v>
      </c>
      <c r="K694" s="8">
        <f t="shared" si="100"/>
        <v>1.9999999999999996</v>
      </c>
      <c r="L694" s="3">
        <f t="shared" si="101"/>
        <v>1.002340470702709</v>
      </c>
    </row>
    <row r="695" spans="2:12" x14ac:dyDescent="0.3">
      <c r="B695">
        <v>0.67800000000000005</v>
      </c>
      <c r="C695">
        <f t="shared" si="102"/>
        <v>-0.64502299632292148</v>
      </c>
      <c r="D695" s="3">
        <f t="shared" si="103"/>
        <v>-0.99717753409177212</v>
      </c>
      <c r="E695">
        <f t="shared" si="104"/>
        <v>0.10224604599264948</v>
      </c>
      <c r="F695" s="3">
        <f t="shared" si="105"/>
        <v>3.9943550681835437E-3</v>
      </c>
      <c r="G695" s="7">
        <f t="shared" si="106"/>
        <v>0.74726904231557101</v>
      </c>
      <c r="H695" s="12">
        <f t="shared" si="107"/>
        <v>0</v>
      </c>
      <c r="I695" s="3">
        <f t="shared" si="108"/>
        <v>0</v>
      </c>
      <c r="J695" s="3">
        <f t="shared" si="109"/>
        <v>0</v>
      </c>
      <c r="K695" s="8">
        <f t="shared" si="100"/>
        <v>1.9999999999999996</v>
      </c>
      <c r="L695" s="3">
        <f t="shared" si="101"/>
        <v>1.002340470702709</v>
      </c>
    </row>
    <row r="696" spans="2:12" x14ac:dyDescent="0.3">
      <c r="B696">
        <v>0.67900000000000005</v>
      </c>
      <c r="C696">
        <f t="shared" si="102"/>
        <v>-0.64602017385701327</v>
      </c>
      <c r="D696" s="3">
        <f t="shared" si="103"/>
        <v>-0.99717753409177212</v>
      </c>
      <c r="E696">
        <f t="shared" si="104"/>
        <v>0.10225004034771767</v>
      </c>
      <c r="F696" s="3">
        <f t="shared" si="105"/>
        <v>3.9943550681835437E-3</v>
      </c>
      <c r="G696" s="7">
        <f t="shared" si="106"/>
        <v>0.74827021420473094</v>
      </c>
      <c r="H696" s="12">
        <f t="shared" si="107"/>
        <v>0</v>
      </c>
      <c r="I696" s="3">
        <f t="shared" si="108"/>
        <v>0</v>
      </c>
      <c r="J696" s="3">
        <f t="shared" si="109"/>
        <v>0</v>
      </c>
      <c r="K696" s="8">
        <f t="shared" si="100"/>
        <v>1.9999999999999996</v>
      </c>
      <c r="L696" s="3">
        <f t="shared" si="101"/>
        <v>1.002340470702709</v>
      </c>
    </row>
    <row r="697" spans="2:12" x14ac:dyDescent="0.3">
      <c r="B697">
        <v>0.68</v>
      </c>
      <c r="C697">
        <f t="shared" si="102"/>
        <v>-0.64701735139110506</v>
      </c>
      <c r="D697" s="3">
        <f t="shared" si="103"/>
        <v>-0.99717753409177212</v>
      </c>
      <c r="E697">
        <f t="shared" si="104"/>
        <v>0.10225403470278586</v>
      </c>
      <c r="F697" s="3">
        <f t="shared" si="105"/>
        <v>3.9943550681835437E-3</v>
      </c>
      <c r="G697" s="7">
        <f t="shared" si="106"/>
        <v>0.74927138609389088</v>
      </c>
      <c r="H697" s="12">
        <f t="shared" si="107"/>
        <v>0</v>
      </c>
      <c r="I697" s="3">
        <f t="shared" si="108"/>
        <v>0</v>
      </c>
      <c r="J697" s="3">
        <f t="shared" si="109"/>
        <v>0</v>
      </c>
      <c r="K697" s="8">
        <f t="shared" si="100"/>
        <v>1.9999999999999996</v>
      </c>
      <c r="L697" s="3">
        <f t="shared" si="101"/>
        <v>1.002340470702709</v>
      </c>
    </row>
    <row r="698" spans="2:12" x14ac:dyDescent="0.3">
      <c r="B698">
        <v>0.68100000000000005</v>
      </c>
      <c r="C698">
        <f t="shared" si="102"/>
        <v>-0.64801452892519684</v>
      </c>
      <c r="D698" s="3">
        <f t="shared" si="103"/>
        <v>-0.99717753409177212</v>
      </c>
      <c r="E698">
        <f t="shared" si="104"/>
        <v>0.10225802905785406</v>
      </c>
      <c r="F698" s="3">
        <f t="shared" si="105"/>
        <v>3.9943550681835437E-3</v>
      </c>
      <c r="G698" s="7">
        <f t="shared" si="106"/>
        <v>0.75027255798305093</v>
      </c>
      <c r="H698" s="12">
        <f t="shared" si="107"/>
        <v>0</v>
      </c>
      <c r="I698" s="3">
        <f t="shared" si="108"/>
        <v>0</v>
      </c>
      <c r="J698" s="3">
        <f t="shared" si="109"/>
        <v>0</v>
      </c>
      <c r="K698" s="8">
        <f t="shared" si="100"/>
        <v>1.9999999999999996</v>
      </c>
      <c r="L698" s="3">
        <f t="shared" si="101"/>
        <v>1.002340470702709</v>
      </c>
    </row>
    <row r="699" spans="2:12" x14ac:dyDescent="0.3">
      <c r="B699">
        <v>0.68200000000000005</v>
      </c>
      <c r="C699">
        <f t="shared" si="102"/>
        <v>-0.64901170645928863</v>
      </c>
      <c r="D699" s="3">
        <f t="shared" si="103"/>
        <v>-0.99717753409177212</v>
      </c>
      <c r="E699">
        <f t="shared" si="104"/>
        <v>0.10226202341292225</v>
      </c>
      <c r="F699" s="3">
        <f t="shared" si="105"/>
        <v>3.9943550681835437E-3</v>
      </c>
      <c r="G699" s="7">
        <f t="shared" si="106"/>
        <v>0.75127372987221086</v>
      </c>
      <c r="H699" s="12">
        <f t="shared" si="107"/>
        <v>0</v>
      </c>
      <c r="I699" s="3">
        <f t="shared" si="108"/>
        <v>0</v>
      </c>
      <c r="J699" s="3">
        <f t="shared" si="109"/>
        <v>0</v>
      </c>
      <c r="K699" s="8">
        <f t="shared" si="100"/>
        <v>1.9999999999999996</v>
      </c>
      <c r="L699" s="3">
        <f t="shared" si="101"/>
        <v>1.002340470702709</v>
      </c>
    </row>
    <row r="700" spans="2:12" x14ac:dyDescent="0.3">
      <c r="B700">
        <v>0.68300000000000005</v>
      </c>
      <c r="C700">
        <f t="shared" si="102"/>
        <v>-0.65000888399338042</v>
      </c>
      <c r="D700" s="3">
        <f t="shared" si="103"/>
        <v>-0.99717753409177212</v>
      </c>
      <c r="E700">
        <f t="shared" si="104"/>
        <v>0.10226601776799044</v>
      </c>
      <c r="F700" s="3">
        <f t="shared" si="105"/>
        <v>3.9943550681835437E-3</v>
      </c>
      <c r="G700" s="7">
        <f t="shared" si="106"/>
        <v>0.7522749017613708</v>
      </c>
      <c r="H700" s="12">
        <f t="shared" si="107"/>
        <v>0</v>
      </c>
      <c r="I700" s="3">
        <f t="shared" si="108"/>
        <v>0</v>
      </c>
      <c r="J700" s="3">
        <f t="shared" si="109"/>
        <v>0</v>
      </c>
      <c r="K700" s="8">
        <f t="shared" si="100"/>
        <v>1.9999999999999996</v>
      </c>
      <c r="L700" s="3">
        <f t="shared" si="101"/>
        <v>1.002340470702709</v>
      </c>
    </row>
    <row r="701" spans="2:12" x14ac:dyDescent="0.3">
      <c r="B701">
        <v>0.68400000000000005</v>
      </c>
      <c r="C701">
        <f t="shared" si="102"/>
        <v>-0.6510060615274722</v>
      </c>
      <c r="D701" s="3">
        <f t="shared" si="103"/>
        <v>-0.99717753409177212</v>
      </c>
      <c r="E701">
        <f t="shared" si="104"/>
        <v>0.10227001212305863</v>
      </c>
      <c r="F701" s="3">
        <f t="shared" si="105"/>
        <v>3.9943550681835437E-3</v>
      </c>
      <c r="G701" s="7">
        <f t="shared" si="106"/>
        <v>0.75327607365053084</v>
      </c>
      <c r="H701" s="12">
        <f t="shared" si="107"/>
        <v>0</v>
      </c>
      <c r="I701" s="3">
        <f t="shared" si="108"/>
        <v>0</v>
      </c>
      <c r="J701" s="3">
        <f t="shared" si="109"/>
        <v>0</v>
      </c>
      <c r="K701" s="8">
        <f t="shared" si="100"/>
        <v>1.9999999999999996</v>
      </c>
      <c r="L701" s="3">
        <f t="shared" si="101"/>
        <v>1.002340470702709</v>
      </c>
    </row>
    <row r="702" spans="2:12" x14ac:dyDescent="0.3">
      <c r="B702">
        <v>0.68500000000000005</v>
      </c>
      <c r="C702">
        <f t="shared" si="102"/>
        <v>-0.65200323906156399</v>
      </c>
      <c r="D702" s="3">
        <f t="shared" si="103"/>
        <v>-0.99717753409177212</v>
      </c>
      <c r="E702">
        <f t="shared" si="104"/>
        <v>0.10227400647812682</v>
      </c>
      <c r="F702" s="3">
        <f t="shared" si="105"/>
        <v>3.9943550681835437E-3</v>
      </c>
      <c r="G702" s="7">
        <f t="shared" si="106"/>
        <v>0.75427724553969078</v>
      </c>
      <c r="H702" s="12">
        <f t="shared" si="107"/>
        <v>0</v>
      </c>
      <c r="I702" s="3">
        <f t="shared" si="108"/>
        <v>0</v>
      </c>
      <c r="J702" s="3">
        <f t="shared" si="109"/>
        <v>0</v>
      </c>
      <c r="K702" s="8">
        <f t="shared" si="100"/>
        <v>1.9999999999999996</v>
      </c>
      <c r="L702" s="3">
        <f t="shared" si="101"/>
        <v>1.002340470702709</v>
      </c>
    </row>
    <row r="703" spans="2:12" x14ac:dyDescent="0.3">
      <c r="B703">
        <v>0.68600000000000005</v>
      </c>
      <c r="C703">
        <f t="shared" si="102"/>
        <v>-0.65300041659565577</v>
      </c>
      <c r="D703" s="3">
        <f t="shared" si="103"/>
        <v>-0.99717753409177212</v>
      </c>
      <c r="E703">
        <f t="shared" si="104"/>
        <v>0.10227800083319501</v>
      </c>
      <c r="F703" s="3">
        <f t="shared" si="105"/>
        <v>3.9943550681835437E-3</v>
      </c>
      <c r="G703" s="7">
        <f t="shared" si="106"/>
        <v>0.75527841742885082</v>
      </c>
      <c r="H703" s="12">
        <f t="shared" si="107"/>
        <v>0</v>
      </c>
      <c r="I703" s="3">
        <f t="shared" si="108"/>
        <v>0</v>
      </c>
      <c r="J703" s="3">
        <f t="shared" si="109"/>
        <v>0</v>
      </c>
      <c r="K703" s="8">
        <f t="shared" si="100"/>
        <v>1.9999999999999996</v>
      </c>
      <c r="L703" s="3">
        <f t="shared" si="101"/>
        <v>1.002340470702709</v>
      </c>
    </row>
    <row r="704" spans="2:12" x14ac:dyDescent="0.3">
      <c r="B704">
        <v>0.68700000000000006</v>
      </c>
      <c r="C704">
        <f t="shared" si="102"/>
        <v>-0.65399759412974756</v>
      </c>
      <c r="D704" s="3">
        <f t="shared" si="103"/>
        <v>-0.99717753409177212</v>
      </c>
      <c r="E704">
        <f t="shared" si="104"/>
        <v>0.1022819951882632</v>
      </c>
      <c r="F704" s="3">
        <f t="shared" si="105"/>
        <v>3.9943550681835437E-3</v>
      </c>
      <c r="G704" s="7">
        <f t="shared" si="106"/>
        <v>0.75627958931801076</v>
      </c>
      <c r="H704" s="12">
        <f t="shared" si="107"/>
        <v>0</v>
      </c>
      <c r="I704" s="3">
        <f t="shared" si="108"/>
        <v>0</v>
      </c>
      <c r="J704" s="3">
        <f t="shared" si="109"/>
        <v>0</v>
      </c>
      <c r="K704" s="8">
        <f t="shared" si="100"/>
        <v>1.9999999999999996</v>
      </c>
      <c r="L704" s="3">
        <f t="shared" si="101"/>
        <v>1.002340470702709</v>
      </c>
    </row>
    <row r="705" spans="2:12" x14ac:dyDescent="0.3">
      <c r="B705">
        <v>0.68800000000000006</v>
      </c>
      <c r="C705">
        <f t="shared" si="102"/>
        <v>-0.65499477166383935</v>
      </c>
      <c r="D705" s="3">
        <f t="shared" si="103"/>
        <v>-0.99717753409177212</v>
      </c>
      <c r="E705">
        <f t="shared" si="104"/>
        <v>0.10228598954333139</v>
      </c>
      <c r="F705" s="3">
        <f t="shared" si="105"/>
        <v>3.9943550681835437E-3</v>
      </c>
      <c r="G705" s="7">
        <f t="shared" si="106"/>
        <v>0.75728076120717069</v>
      </c>
      <c r="H705" s="12">
        <f t="shared" si="107"/>
        <v>0</v>
      </c>
      <c r="I705" s="3">
        <f t="shared" si="108"/>
        <v>0</v>
      </c>
      <c r="J705" s="3">
        <f t="shared" si="109"/>
        <v>0</v>
      </c>
      <c r="K705" s="8">
        <f t="shared" si="100"/>
        <v>1.9999999999999996</v>
      </c>
      <c r="L705" s="3">
        <f t="shared" si="101"/>
        <v>1.002340470702709</v>
      </c>
    </row>
    <row r="706" spans="2:12" x14ac:dyDescent="0.3">
      <c r="B706">
        <v>0.68900000000000006</v>
      </c>
      <c r="C706">
        <f t="shared" si="102"/>
        <v>-0.65599194919793113</v>
      </c>
      <c r="D706" s="3">
        <f t="shared" si="103"/>
        <v>-0.99717753409177212</v>
      </c>
      <c r="E706">
        <f t="shared" si="104"/>
        <v>0.10228998389839958</v>
      </c>
      <c r="F706" s="3">
        <f t="shared" si="105"/>
        <v>3.9943550681835437E-3</v>
      </c>
      <c r="G706" s="7">
        <f t="shared" si="106"/>
        <v>0.75828193309633074</v>
      </c>
      <c r="H706" s="12">
        <f t="shared" si="107"/>
        <v>0</v>
      </c>
      <c r="I706" s="3">
        <f t="shared" si="108"/>
        <v>0</v>
      </c>
      <c r="J706" s="3">
        <f t="shared" si="109"/>
        <v>0</v>
      </c>
      <c r="K706" s="8">
        <f t="shared" si="100"/>
        <v>1.9999999999999996</v>
      </c>
      <c r="L706" s="3">
        <f t="shared" si="101"/>
        <v>1.002340470702709</v>
      </c>
    </row>
    <row r="707" spans="2:12" x14ac:dyDescent="0.3">
      <c r="B707">
        <v>0.69000000000000006</v>
      </c>
      <c r="C707">
        <f t="shared" si="102"/>
        <v>-0.65698912673202292</v>
      </c>
      <c r="D707" s="3">
        <f t="shared" si="103"/>
        <v>-0.99717753409177212</v>
      </c>
      <c r="E707">
        <f t="shared" si="104"/>
        <v>0.10229397825346777</v>
      </c>
      <c r="F707" s="3">
        <f t="shared" si="105"/>
        <v>3.9943550681835437E-3</v>
      </c>
      <c r="G707" s="7">
        <f t="shared" si="106"/>
        <v>0.75928310498549068</v>
      </c>
      <c r="H707" s="12">
        <f t="shared" si="107"/>
        <v>0</v>
      </c>
      <c r="I707" s="3">
        <f t="shared" si="108"/>
        <v>0</v>
      </c>
      <c r="J707" s="3">
        <f t="shared" si="109"/>
        <v>0</v>
      </c>
      <c r="K707" s="8">
        <f t="shared" si="100"/>
        <v>1.9999999999999996</v>
      </c>
      <c r="L707" s="3">
        <f t="shared" si="101"/>
        <v>1.002340470702709</v>
      </c>
    </row>
    <row r="708" spans="2:12" x14ac:dyDescent="0.3">
      <c r="B708">
        <v>0.69100000000000006</v>
      </c>
      <c r="C708">
        <f t="shared" si="102"/>
        <v>-0.65798630426611471</v>
      </c>
      <c r="D708" s="3">
        <f t="shared" si="103"/>
        <v>-0.99717753409177212</v>
      </c>
      <c r="E708">
        <f t="shared" si="104"/>
        <v>0.10229797260853596</v>
      </c>
      <c r="F708" s="3">
        <f t="shared" si="105"/>
        <v>3.9943550681835437E-3</v>
      </c>
      <c r="G708" s="7">
        <f t="shared" si="106"/>
        <v>0.76028427687465072</v>
      </c>
      <c r="H708" s="12">
        <f t="shared" si="107"/>
        <v>0</v>
      </c>
      <c r="I708" s="3">
        <f t="shared" si="108"/>
        <v>0</v>
      </c>
      <c r="J708" s="3">
        <f t="shared" si="109"/>
        <v>0</v>
      </c>
      <c r="K708" s="8">
        <f t="shared" si="100"/>
        <v>1.9999999999999996</v>
      </c>
      <c r="L708" s="3">
        <f t="shared" si="101"/>
        <v>1.002340470702709</v>
      </c>
    </row>
    <row r="709" spans="2:12" x14ac:dyDescent="0.3">
      <c r="B709">
        <v>0.69200000000000006</v>
      </c>
      <c r="C709">
        <f t="shared" si="102"/>
        <v>-0.65898348180020649</v>
      </c>
      <c r="D709" s="3">
        <f t="shared" si="103"/>
        <v>-0.99717753409177212</v>
      </c>
      <c r="E709">
        <f t="shared" si="104"/>
        <v>0.10230196696360415</v>
      </c>
      <c r="F709" s="3">
        <f t="shared" si="105"/>
        <v>3.9943550681835437E-3</v>
      </c>
      <c r="G709" s="7">
        <f t="shared" si="106"/>
        <v>0.76128544876381066</v>
      </c>
      <c r="H709" s="12">
        <f t="shared" si="107"/>
        <v>0</v>
      </c>
      <c r="I709" s="3">
        <f t="shared" si="108"/>
        <v>0</v>
      </c>
      <c r="J709" s="3">
        <f t="shared" si="109"/>
        <v>0</v>
      </c>
      <c r="K709" s="8">
        <f t="shared" si="100"/>
        <v>1.9999999999999996</v>
      </c>
      <c r="L709" s="3">
        <f t="shared" si="101"/>
        <v>1.002340470702709</v>
      </c>
    </row>
    <row r="710" spans="2:12" x14ac:dyDescent="0.3">
      <c r="B710">
        <v>0.69300000000000006</v>
      </c>
      <c r="C710">
        <f t="shared" si="102"/>
        <v>-0.65998065933429828</v>
      </c>
      <c r="D710" s="3">
        <f t="shared" si="103"/>
        <v>-0.99717753409177212</v>
      </c>
      <c r="E710">
        <f t="shared" si="104"/>
        <v>0.10230596131867234</v>
      </c>
      <c r="F710" s="3">
        <f t="shared" si="105"/>
        <v>3.9943550681835437E-3</v>
      </c>
      <c r="G710" s="7">
        <f t="shared" si="106"/>
        <v>0.76228662065297059</v>
      </c>
      <c r="H710" s="12">
        <f t="shared" si="107"/>
        <v>0</v>
      </c>
      <c r="I710" s="3">
        <f t="shared" si="108"/>
        <v>0</v>
      </c>
      <c r="J710" s="3">
        <f t="shared" si="109"/>
        <v>0</v>
      </c>
      <c r="K710" s="8">
        <f t="shared" si="100"/>
        <v>1.9999999999999996</v>
      </c>
      <c r="L710" s="3">
        <f t="shared" si="101"/>
        <v>1.002340470702709</v>
      </c>
    </row>
    <row r="711" spans="2:12" x14ac:dyDescent="0.3">
      <c r="B711">
        <v>0.69400000000000006</v>
      </c>
      <c r="C711">
        <f t="shared" si="102"/>
        <v>-0.66097783686839007</v>
      </c>
      <c r="D711" s="3">
        <f t="shared" si="103"/>
        <v>-0.99717753409177212</v>
      </c>
      <c r="E711">
        <f t="shared" si="104"/>
        <v>0.10230995567374053</v>
      </c>
      <c r="F711" s="3">
        <f t="shared" si="105"/>
        <v>3.9943550681835437E-3</v>
      </c>
      <c r="G711" s="7">
        <f t="shared" si="106"/>
        <v>0.76328779254213064</v>
      </c>
      <c r="H711" s="12">
        <f t="shared" si="107"/>
        <v>0</v>
      </c>
      <c r="I711" s="3">
        <f t="shared" si="108"/>
        <v>0</v>
      </c>
      <c r="J711" s="3">
        <f t="shared" si="109"/>
        <v>0</v>
      </c>
      <c r="K711" s="8">
        <f t="shared" si="100"/>
        <v>1.9999999999999996</v>
      </c>
      <c r="L711" s="3">
        <f t="shared" si="101"/>
        <v>1.002340470702709</v>
      </c>
    </row>
    <row r="712" spans="2:12" x14ac:dyDescent="0.3">
      <c r="B712">
        <v>0.69500000000000006</v>
      </c>
      <c r="C712">
        <f t="shared" si="102"/>
        <v>-0.66197501440248185</v>
      </c>
      <c r="D712" s="3">
        <f t="shared" si="103"/>
        <v>-0.99717753409177212</v>
      </c>
      <c r="E712">
        <f t="shared" si="104"/>
        <v>0.10231395002880872</v>
      </c>
      <c r="F712" s="3">
        <f t="shared" si="105"/>
        <v>3.9943550681835437E-3</v>
      </c>
      <c r="G712" s="7">
        <f t="shared" si="106"/>
        <v>0.76428896443129057</v>
      </c>
      <c r="H712" s="12">
        <f t="shared" si="107"/>
        <v>0</v>
      </c>
      <c r="I712" s="3">
        <f t="shared" si="108"/>
        <v>0</v>
      </c>
      <c r="J712" s="3">
        <f t="shared" si="109"/>
        <v>0</v>
      </c>
      <c r="K712" s="8">
        <f t="shared" si="100"/>
        <v>1.9999999999999996</v>
      </c>
      <c r="L712" s="3">
        <f t="shared" si="101"/>
        <v>1.002340470702709</v>
      </c>
    </row>
    <row r="713" spans="2:12" x14ac:dyDescent="0.3">
      <c r="B713">
        <v>0.69600000000000006</v>
      </c>
      <c r="C713">
        <f t="shared" si="102"/>
        <v>-0.66297219193657364</v>
      </c>
      <c r="D713" s="3">
        <f t="shared" si="103"/>
        <v>-0.99717753409177212</v>
      </c>
      <c r="E713">
        <f t="shared" si="104"/>
        <v>0.10231794438387691</v>
      </c>
      <c r="F713" s="3">
        <f t="shared" si="105"/>
        <v>3.9943550681835437E-3</v>
      </c>
      <c r="G713" s="7">
        <f t="shared" si="106"/>
        <v>0.76529013632045051</v>
      </c>
      <c r="H713" s="12">
        <f t="shared" si="107"/>
        <v>0</v>
      </c>
      <c r="I713" s="3">
        <f t="shared" si="108"/>
        <v>0</v>
      </c>
      <c r="J713" s="3">
        <f t="shared" si="109"/>
        <v>0</v>
      </c>
      <c r="K713" s="8">
        <f t="shared" si="100"/>
        <v>1.9999999999999996</v>
      </c>
      <c r="L713" s="3">
        <f t="shared" si="101"/>
        <v>1.002340470702709</v>
      </c>
    </row>
    <row r="714" spans="2:12" x14ac:dyDescent="0.3">
      <c r="B714">
        <v>0.69700000000000006</v>
      </c>
      <c r="C714">
        <f t="shared" si="102"/>
        <v>-0.66396936947066543</v>
      </c>
      <c r="D714" s="3">
        <f t="shared" si="103"/>
        <v>-0.99717753409177212</v>
      </c>
      <c r="E714">
        <f t="shared" si="104"/>
        <v>0.1023219387389451</v>
      </c>
      <c r="F714" s="3">
        <f t="shared" si="105"/>
        <v>3.9943550681835437E-3</v>
      </c>
      <c r="G714" s="7">
        <f t="shared" si="106"/>
        <v>0.76629130820961056</v>
      </c>
      <c r="H714" s="12">
        <f t="shared" si="107"/>
        <v>0</v>
      </c>
      <c r="I714" s="3">
        <f t="shared" si="108"/>
        <v>0</v>
      </c>
      <c r="J714" s="3">
        <f t="shared" si="109"/>
        <v>0</v>
      </c>
      <c r="K714" s="8">
        <f t="shared" si="100"/>
        <v>1.9999999999999996</v>
      </c>
      <c r="L714" s="3">
        <f t="shared" si="101"/>
        <v>1.002340470702709</v>
      </c>
    </row>
    <row r="715" spans="2:12" x14ac:dyDescent="0.3">
      <c r="B715">
        <v>0.69800000000000006</v>
      </c>
      <c r="C715">
        <f t="shared" si="102"/>
        <v>-0.66496654700475721</v>
      </c>
      <c r="D715" s="3">
        <f t="shared" si="103"/>
        <v>-0.99717753409177212</v>
      </c>
      <c r="E715">
        <f t="shared" si="104"/>
        <v>0.10232593309401329</v>
      </c>
      <c r="F715" s="3">
        <f t="shared" si="105"/>
        <v>3.9943550681835437E-3</v>
      </c>
      <c r="G715" s="7">
        <f t="shared" si="106"/>
        <v>0.76729248009877049</v>
      </c>
      <c r="H715" s="12">
        <f t="shared" si="107"/>
        <v>0</v>
      </c>
      <c r="I715" s="3">
        <f t="shared" si="108"/>
        <v>0</v>
      </c>
      <c r="J715" s="3">
        <f t="shared" si="109"/>
        <v>0</v>
      </c>
      <c r="K715" s="8">
        <f t="shared" si="100"/>
        <v>1.9999999999999996</v>
      </c>
      <c r="L715" s="3">
        <f t="shared" si="101"/>
        <v>1.002340470702709</v>
      </c>
    </row>
    <row r="716" spans="2:12" x14ac:dyDescent="0.3">
      <c r="B716">
        <v>0.69900000000000007</v>
      </c>
      <c r="C716">
        <f t="shared" si="102"/>
        <v>-0.665963724538849</v>
      </c>
      <c r="D716" s="3">
        <f t="shared" si="103"/>
        <v>-0.99717753409177212</v>
      </c>
      <c r="E716">
        <f t="shared" si="104"/>
        <v>0.10232992744908148</v>
      </c>
      <c r="F716" s="3">
        <f t="shared" si="105"/>
        <v>3.9943550681835437E-3</v>
      </c>
      <c r="G716" s="7">
        <f t="shared" si="106"/>
        <v>0.76829365198793043</v>
      </c>
      <c r="H716" s="12">
        <f t="shared" si="107"/>
        <v>0</v>
      </c>
      <c r="I716" s="3">
        <f t="shared" si="108"/>
        <v>0</v>
      </c>
      <c r="J716" s="3">
        <f t="shared" si="109"/>
        <v>0</v>
      </c>
      <c r="K716" s="8">
        <f t="shared" si="100"/>
        <v>1.9999999999999996</v>
      </c>
      <c r="L716" s="3">
        <f t="shared" si="101"/>
        <v>1.002340470702709</v>
      </c>
    </row>
    <row r="717" spans="2:12" x14ac:dyDescent="0.3">
      <c r="B717">
        <v>0.70000000000000007</v>
      </c>
      <c r="C717">
        <f t="shared" si="102"/>
        <v>-0.66696090207294079</v>
      </c>
      <c r="D717" s="3">
        <f t="shared" si="103"/>
        <v>-0.99717753409177212</v>
      </c>
      <c r="E717">
        <f t="shared" si="104"/>
        <v>0.10233392180414967</v>
      </c>
      <c r="F717" s="3">
        <f t="shared" si="105"/>
        <v>3.9943550681835437E-3</v>
      </c>
      <c r="G717" s="7">
        <f t="shared" si="106"/>
        <v>0.76929482387709047</v>
      </c>
      <c r="H717" s="12">
        <f t="shared" si="107"/>
        <v>0</v>
      </c>
      <c r="I717" s="3">
        <f t="shared" si="108"/>
        <v>0</v>
      </c>
      <c r="J717" s="3">
        <f t="shared" si="109"/>
        <v>0</v>
      </c>
      <c r="K717" s="8">
        <f t="shared" si="100"/>
        <v>1.9999999999999996</v>
      </c>
      <c r="L717" s="3">
        <f t="shared" si="101"/>
        <v>1.002340470702709</v>
      </c>
    </row>
    <row r="718" spans="2:12" x14ac:dyDescent="0.3">
      <c r="B718">
        <v>0.70100000000000007</v>
      </c>
      <c r="C718">
        <f t="shared" si="102"/>
        <v>-0.66795807960703257</v>
      </c>
      <c r="D718" s="3">
        <f t="shared" si="103"/>
        <v>-0.99717753409177212</v>
      </c>
      <c r="E718">
        <f t="shared" si="104"/>
        <v>0.10233791615921786</v>
      </c>
      <c r="F718" s="3">
        <f t="shared" si="105"/>
        <v>3.9943550681835437E-3</v>
      </c>
      <c r="G718" s="7">
        <f t="shared" si="106"/>
        <v>0.77029599576625041</v>
      </c>
      <c r="H718" s="12">
        <f t="shared" si="107"/>
        <v>0</v>
      </c>
      <c r="I718" s="3">
        <f t="shared" si="108"/>
        <v>0</v>
      </c>
      <c r="J718" s="3">
        <f t="shared" si="109"/>
        <v>0</v>
      </c>
      <c r="K718" s="8">
        <f t="shared" si="100"/>
        <v>1.9999999999999996</v>
      </c>
      <c r="L718" s="3">
        <f t="shared" si="101"/>
        <v>1.002340470702709</v>
      </c>
    </row>
    <row r="719" spans="2:12" x14ac:dyDescent="0.3">
      <c r="B719">
        <v>0.70200000000000007</v>
      </c>
      <c r="C719">
        <f t="shared" si="102"/>
        <v>-0.66895525714112436</v>
      </c>
      <c r="D719" s="3">
        <f t="shared" si="103"/>
        <v>-0.99717753409177212</v>
      </c>
      <c r="E719">
        <f t="shared" si="104"/>
        <v>0.10234191051428605</v>
      </c>
      <c r="F719" s="3">
        <f t="shared" si="105"/>
        <v>3.9943550681835437E-3</v>
      </c>
      <c r="G719" s="7">
        <f t="shared" si="106"/>
        <v>0.77129716765541045</v>
      </c>
      <c r="H719" s="12">
        <f t="shared" si="107"/>
        <v>0</v>
      </c>
      <c r="I719" s="3">
        <f t="shared" si="108"/>
        <v>0</v>
      </c>
      <c r="J719" s="3">
        <f t="shared" si="109"/>
        <v>0</v>
      </c>
      <c r="K719" s="8">
        <f t="shared" si="100"/>
        <v>1.9999999999999996</v>
      </c>
      <c r="L719" s="3">
        <f t="shared" si="101"/>
        <v>1.002340470702709</v>
      </c>
    </row>
    <row r="720" spans="2:12" x14ac:dyDescent="0.3">
      <c r="B720">
        <v>0.70300000000000007</v>
      </c>
      <c r="C720">
        <f t="shared" si="102"/>
        <v>-0.66995243467521615</v>
      </c>
      <c r="D720" s="3">
        <f t="shared" si="103"/>
        <v>-0.99717753409177212</v>
      </c>
      <c r="E720">
        <f t="shared" si="104"/>
        <v>0.10234590486935424</v>
      </c>
      <c r="F720" s="3">
        <f t="shared" si="105"/>
        <v>3.9943550681835437E-3</v>
      </c>
      <c r="G720" s="7">
        <f t="shared" si="106"/>
        <v>0.77229833954457039</v>
      </c>
      <c r="H720" s="12">
        <f t="shared" si="107"/>
        <v>0</v>
      </c>
      <c r="I720" s="3">
        <f t="shared" si="108"/>
        <v>0</v>
      </c>
      <c r="J720" s="3">
        <f t="shared" si="109"/>
        <v>0</v>
      </c>
      <c r="K720" s="8">
        <f t="shared" si="100"/>
        <v>1.9999999999999996</v>
      </c>
      <c r="L720" s="3">
        <f t="shared" si="101"/>
        <v>1.002340470702709</v>
      </c>
    </row>
    <row r="721" spans="2:12" x14ac:dyDescent="0.3">
      <c r="B721">
        <v>0.70399999999999996</v>
      </c>
      <c r="C721">
        <f t="shared" si="102"/>
        <v>-0.67094961220930782</v>
      </c>
      <c r="D721" s="3">
        <f t="shared" si="103"/>
        <v>-0.99717753409177212</v>
      </c>
      <c r="E721">
        <f t="shared" si="104"/>
        <v>0.10234989922442242</v>
      </c>
      <c r="F721" s="3">
        <f t="shared" si="105"/>
        <v>3.9943550681835437E-3</v>
      </c>
      <c r="G721" s="7">
        <f t="shared" si="106"/>
        <v>0.77329951143373021</v>
      </c>
      <c r="H721" s="12">
        <f t="shared" si="107"/>
        <v>0</v>
      </c>
      <c r="I721" s="3">
        <f t="shared" si="108"/>
        <v>0</v>
      </c>
      <c r="J721" s="3">
        <f t="shared" si="109"/>
        <v>0</v>
      </c>
      <c r="K721" s="8">
        <f t="shared" si="100"/>
        <v>1.9999999999999996</v>
      </c>
      <c r="L721" s="3">
        <f t="shared" si="101"/>
        <v>1.002340470702709</v>
      </c>
    </row>
    <row r="722" spans="2:12" x14ac:dyDescent="0.3">
      <c r="B722">
        <v>0.70499999999999996</v>
      </c>
      <c r="C722">
        <f t="shared" si="102"/>
        <v>-0.67194678974339961</v>
      </c>
      <c r="D722" s="3">
        <f t="shared" si="103"/>
        <v>-0.99717753409177212</v>
      </c>
      <c r="E722">
        <f t="shared" si="104"/>
        <v>0.10235389357949061</v>
      </c>
      <c r="F722" s="3">
        <f t="shared" si="105"/>
        <v>3.9943550681835437E-3</v>
      </c>
      <c r="G722" s="7">
        <f t="shared" si="106"/>
        <v>0.77430068332289026</v>
      </c>
      <c r="H722" s="12">
        <f t="shared" si="107"/>
        <v>0</v>
      </c>
      <c r="I722" s="3">
        <f t="shared" si="108"/>
        <v>0</v>
      </c>
      <c r="J722" s="3">
        <f t="shared" si="109"/>
        <v>0</v>
      </c>
      <c r="K722" s="8">
        <f t="shared" ref="K722:K785" si="110">$C$3*D722+$C$4*F722</f>
        <v>1.9999999999999996</v>
      </c>
      <c r="L722" s="3">
        <f t="shared" ref="L722:L785" si="111">0.5*$C$3*D722^2+0.5*$C$4*F722^2+0.5*$C$5*($F$5-G722)^2*H722</f>
        <v>1.002340470702709</v>
      </c>
    </row>
    <row r="723" spans="2:12" x14ac:dyDescent="0.3">
      <c r="B723">
        <v>0.70599999999999996</v>
      </c>
      <c r="C723">
        <f t="shared" ref="C723:C786" si="112">C722+D723*($B723-$B722)</f>
        <v>-0.67294396727749139</v>
      </c>
      <c r="D723" s="3">
        <f t="shared" ref="D723:D786" si="113">D722+I722/$C$3*(B723-B722)</f>
        <v>-0.99717753409177212</v>
      </c>
      <c r="E723">
        <f t="shared" ref="E723:E786" si="114">E722+F723*($B723-$B722)</f>
        <v>0.1023578879345588</v>
      </c>
      <c r="F723" s="3">
        <f t="shared" ref="F723:F786" si="115">F722+J722/$C$4*(B723-B722)</f>
        <v>3.9943550681835437E-3</v>
      </c>
      <c r="G723" s="7">
        <f t="shared" ref="G723:G786" si="116">E723-C723</f>
        <v>0.77530185521205019</v>
      </c>
      <c r="H723" s="12">
        <f t="shared" ref="H723:H786" si="117">IF(G723&lt;$F$5,1,0)</f>
        <v>0</v>
      </c>
      <c r="I723" s="3">
        <f t="shared" ref="I723:I786" si="118">-$C$5*($F$5-G723)*H723</f>
        <v>0</v>
      </c>
      <c r="J723" s="3">
        <f t="shared" ref="J723:J786" si="119">-I723</f>
        <v>0</v>
      </c>
      <c r="K723" s="8">
        <f t="shared" si="110"/>
        <v>1.9999999999999996</v>
      </c>
      <c r="L723" s="3">
        <f t="shared" si="111"/>
        <v>1.002340470702709</v>
      </c>
    </row>
    <row r="724" spans="2:12" x14ac:dyDescent="0.3">
      <c r="B724">
        <v>0.70699999999999996</v>
      </c>
      <c r="C724">
        <f t="shared" si="112"/>
        <v>-0.67394114481158318</v>
      </c>
      <c r="D724" s="3">
        <f t="shared" si="113"/>
        <v>-0.99717753409177212</v>
      </c>
      <c r="E724">
        <f t="shared" si="114"/>
        <v>0.10236188228962699</v>
      </c>
      <c r="F724" s="3">
        <f t="shared" si="115"/>
        <v>3.9943550681835437E-3</v>
      </c>
      <c r="G724" s="7">
        <f t="shared" si="116"/>
        <v>0.77630302710121013</v>
      </c>
      <c r="H724" s="12">
        <f t="shared" si="117"/>
        <v>0</v>
      </c>
      <c r="I724" s="3">
        <f t="shared" si="118"/>
        <v>0</v>
      </c>
      <c r="J724" s="3">
        <f t="shared" si="119"/>
        <v>0</v>
      </c>
      <c r="K724" s="8">
        <f t="shared" si="110"/>
        <v>1.9999999999999996</v>
      </c>
      <c r="L724" s="3">
        <f t="shared" si="111"/>
        <v>1.002340470702709</v>
      </c>
    </row>
    <row r="725" spans="2:12" x14ac:dyDescent="0.3">
      <c r="B725">
        <v>0.70799999999999996</v>
      </c>
      <c r="C725">
        <f t="shared" si="112"/>
        <v>-0.67493832234567497</v>
      </c>
      <c r="D725" s="3">
        <f t="shared" si="113"/>
        <v>-0.99717753409177212</v>
      </c>
      <c r="E725">
        <f t="shared" si="114"/>
        <v>0.10236587664469518</v>
      </c>
      <c r="F725" s="3">
        <f t="shared" si="115"/>
        <v>3.9943550681835437E-3</v>
      </c>
      <c r="G725" s="7">
        <f t="shared" si="116"/>
        <v>0.77730419899037018</v>
      </c>
      <c r="H725" s="12">
        <f t="shared" si="117"/>
        <v>0</v>
      </c>
      <c r="I725" s="3">
        <f t="shared" si="118"/>
        <v>0</v>
      </c>
      <c r="J725" s="3">
        <f t="shared" si="119"/>
        <v>0</v>
      </c>
      <c r="K725" s="8">
        <f t="shared" si="110"/>
        <v>1.9999999999999996</v>
      </c>
      <c r="L725" s="3">
        <f t="shared" si="111"/>
        <v>1.002340470702709</v>
      </c>
    </row>
    <row r="726" spans="2:12" x14ac:dyDescent="0.3">
      <c r="B726">
        <v>0.70899999999999996</v>
      </c>
      <c r="C726">
        <f t="shared" si="112"/>
        <v>-0.67593549987976675</v>
      </c>
      <c r="D726" s="3">
        <f t="shared" si="113"/>
        <v>-0.99717753409177212</v>
      </c>
      <c r="E726">
        <f t="shared" si="114"/>
        <v>0.10236987099976337</v>
      </c>
      <c r="F726" s="3">
        <f t="shared" si="115"/>
        <v>3.9943550681835437E-3</v>
      </c>
      <c r="G726" s="7">
        <f t="shared" si="116"/>
        <v>0.77830537087953011</v>
      </c>
      <c r="H726" s="12">
        <f t="shared" si="117"/>
        <v>0</v>
      </c>
      <c r="I726" s="3">
        <f t="shared" si="118"/>
        <v>0</v>
      </c>
      <c r="J726" s="3">
        <f t="shared" si="119"/>
        <v>0</v>
      </c>
      <c r="K726" s="8">
        <f t="shared" si="110"/>
        <v>1.9999999999999996</v>
      </c>
      <c r="L726" s="3">
        <f t="shared" si="111"/>
        <v>1.002340470702709</v>
      </c>
    </row>
    <row r="727" spans="2:12" x14ac:dyDescent="0.3">
      <c r="B727">
        <v>0.71</v>
      </c>
      <c r="C727">
        <f t="shared" si="112"/>
        <v>-0.67693267741385854</v>
      </c>
      <c r="D727" s="3">
        <f t="shared" si="113"/>
        <v>-0.99717753409177212</v>
      </c>
      <c r="E727">
        <f t="shared" si="114"/>
        <v>0.10237386535483156</v>
      </c>
      <c r="F727" s="3">
        <f t="shared" si="115"/>
        <v>3.9943550681835437E-3</v>
      </c>
      <c r="G727" s="7">
        <f t="shared" si="116"/>
        <v>0.77930654276869005</v>
      </c>
      <c r="H727" s="12">
        <f t="shared" si="117"/>
        <v>0</v>
      </c>
      <c r="I727" s="3">
        <f t="shared" si="118"/>
        <v>0</v>
      </c>
      <c r="J727" s="3">
        <f t="shared" si="119"/>
        <v>0</v>
      </c>
      <c r="K727" s="8">
        <f t="shared" si="110"/>
        <v>1.9999999999999996</v>
      </c>
      <c r="L727" s="3">
        <f t="shared" si="111"/>
        <v>1.002340470702709</v>
      </c>
    </row>
    <row r="728" spans="2:12" x14ac:dyDescent="0.3">
      <c r="B728">
        <v>0.71099999999999997</v>
      </c>
      <c r="C728">
        <f t="shared" si="112"/>
        <v>-0.67792985494795033</v>
      </c>
      <c r="D728" s="3">
        <f t="shared" si="113"/>
        <v>-0.99717753409177212</v>
      </c>
      <c r="E728">
        <f t="shared" si="114"/>
        <v>0.10237785970989975</v>
      </c>
      <c r="F728" s="3">
        <f t="shared" si="115"/>
        <v>3.9943550681835437E-3</v>
      </c>
      <c r="G728" s="7">
        <f t="shared" si="116"/>
        <v>0.78030771465785009</v>
      </c>
      <c r="H728" s="12">
        <f t="shared" si="117"/>
        <v>0</v>
      </c>
      <c r="I728" s="3">
        <f t="shared" si="118"/>
        <v>0</v>
      </c>
      <c r="J728" s="3">
        <f t="shared" si="119"/>
        <v>0</v>
      </c>
      <c r="K728" s="8">
        <f t="shared" si="110"/>
        <v>1.9999999999999996</v>
      </c>
      <c r="L728" s="3">
        <f t="shared" si="111"/>
        <v>1.002340470702709</v>
      </c>
    </row>
    <row r="729" spans="2:12" x14ac:dyDescent="0.3">
      <c r="B729">
        <v>0.71199999999999997</v>
      </c>
      <c r="C729">
        <f t="shared" si="112"/>
        <v>-0.67892703248204211</v>
      </c>
      <c r="D729" s="3">
        <f t="shared" si="113"/>
        <v>-0.99717753409177212</v>
      </c>
      <c r="E729">
        <f t="shared" si="114"/>
        <v>0.10238185406496794</v>
      </c>
      <c r="F729" s="3">
        <f t="shared" si="115"/>
        <v>3.9943550681835437E-3</v>
      </c>
      <c r="G729" s="7">
        <f t="shared" si="116"/>
        <v>0.78130888654701003</v>
      </c>
      <c r="H729" s="12">
        <f t="shared" si="117"/>
        <v>0</v>
      </c>
      <c r="I729" s="3">
        <f t="shared" si="118"/>
        <v>0</v>
      </c>
      <c r="J729" s="3">
        <f t="shared" si="119"/>
        <v>0</v>
      </c>
      <c r="K729" s="8">
        <f t="shared" si="110"/>
        <v>1.9999999999999996</v>
      </c>
      <c r="L729" s="3">
        <f t="shared" si="111"/>
        <v>1.002340470702709</v>
      </c>
    </row>
    <row r="730" spans="2:12" x14ac:dyDescent="0.3">
      <c r="B730">
        <v>0.71299999999999997</v>
      </c>
      <c r="C730">
        <f t="shared" si="112"/>
        <v>-0.6799242100161339</v>
      </c>
      <c r="D730" s="3">
        <f t="shared" si="113"/>
        <v>-0.99717753409177212</v>
      </c>
      <c r="E730">
        <f t="shared" si="114"/>
        <v>0.10238584842003613</v>
      </c>
      <c r="F730" s="3">
        <f t="shared" si="115"/>
        <v>3.9943550681835437E-3</v>
      </c>
      <c r="G730" s="7">
        <f t="shared" si="116"/>
        <v>0.78231005843617007</v>
      </c>
      <c r="H730" s="12">
        <f t="shared" si="117"/>
        <v>0</v>
      </c>
      <c r="I730" s="3">
        <f t="shared" si="118"/>
        <v>0</v>
      </c>
      <c r="J730" s="3">
        <f t="shared" si="119"/>
        <v>0</v>
      </c>
      <c r="K730" s="8">
        <f t="shared" si="110"/>
        <v>1.9999999999999996</v>
      </c>
      <c r="L730" s="3">
        <f t="shared" si="111"/>
        <v>1.002340470702709</v>
      </c>
    </row>
    <row r="731" spans="2:12" x14ac:dyDescent="0.3">
      <c r="B731">
        <v>0.71399999999999997</v>
      </c>
      <c r="C731">
        <f t="shared" si="112"/>
        <v>-0.68092138755022569</v>
      </c>
      <c r="D731" s="3">
        <f t="shared" si="113"/>
        <v>-0.99717753409177212</v>
      </c>
      <c r="E731">
        <f t="shared" si="114"/>
        <v>0.10238984277510432</v>
      </c>
      <c r="F731" s="3">
        <f t="shared" si="115"/>
        <v>3.9943550681835437E-3</v>
      </c>
      <c r="G731" s="7">
        <f t="shared" si="116"/>
        <v>0.78331123032533001</v>
      </c>
      <c r="H731" s="12">
        <f t="shared" si="117"/>
        <v>0</v>
      </c>
      <c r="I731" s="3">
        <f t="shared" si="118"/>
        <v>0</v>
      </c>
      <c r="J731" s="3">
        <f t="shared" si="119"/>
        <v>0</v>
      </c>
      <c r="K731" s="8">
        <f t="shared" si="110"/>
        <v>1.9999999999999996</v>
      </c>
      <c r="L731" s="3">
        <f t="shared" si="111"/>
        <v>1.002340470702709</v>
      </c>
    </row>
    <row r="732" spans="2:12" x14ac:dyDescent="0.3">
      <c r="B732">
        <v>0.71499999999999997</v>
      </c>
      <c r="C732">
        <f t="shared" si="112"/>
        <v>-0.68191856508431747</v>
      </c>
      <c r="D732" s="3">
        <f t="shared" si="113"/>
        <v>-0.99717753409177212</v>
      </c>
      <c r="E732">
        <f t="shared" si="114"/>
        <v>0.10239383713017251</v>
      </c>
      <c r="F732" s="3">
        <f t="shared" si="115"/>
        <v>3.9943550681835437E-3</v>
      </c>
      <c r="G732" s="7">
        <f t="shared" si="116"/>
        <v>0.78431240221448995</v>
      </c>
      <c r="H732" s="12">
        <f t="shared" si="117"/>
        <v>0</v>
      </c>
      <c r="I732" s="3">
        <f t="shared" si="118"/>
        <v>0</v>
      </c>
      <c r="J732" s="3">
        <f t="shared" si="119"/>
        <v>0</v>
      </c>
      <c r="K732" s="8">
        <f t="shared" si="110"/>
        <v>1.9999999999999996</v>
      </c>
      <c r="L732" s="3">
        <f t="shared" si="111"/>
        <v>1.002340470702709</v>
      </c>
    </row>
    <row r="733" spans="2:12" x14ac:dyDescent="0.3">
      <c r="B733">
        <v>0.71599999999999997</v>
      </c>
      <c r="C733">
        <f t="shared" si="112"/>
        <v>-0.68291574261840926</v>
      </c>
      <c r="D733" s="3">
        <f t="shared" si="113"/>
        <v>-0.99717753409177212</v>
      </c>
      <c r="E733">
        <f t="shared" si="114"/>
        <v>0.1023978314852407</v>
      </c>
      <c r="F733" s="3">
        <f t="shared" si="115"/>
        <v>3.9943550681835437E-3</v>
      </c>
      <c r="G733" s="7">
        <f t="shared" si="116"/>
        <v>0.78531357410364999</v>
      </c>
      <c r="H733" s="12">
        <f t="shared" si="117"/>
        <v>0</v>
      </c>
      <c r="I733" s="3">
        <f t="shared" si="118"/>
        <v>0</v>
      </c>
      <c r="J733" s="3">
        <f t="shared" si="119"/>
        <v>0</v>
      </c>
      <c r="K733" s="8">
        <f t="shared" si="110"/>
        <v>1.9999999999999996</v>
      </c>
      <c r="L733" s="3">
        <f t="shared" si="111"/>
        <v>1.002340470702709</v>
      </c>
    </row>
    <row r="734" spans="2:12" x14ac:dyDescent="0.3">
      <c r="B734">
        <v>0.71699999999999997</v>
      </c>
      <c r="C734">
        <f t="shared" si="112"/>
        <v>-0.68391292015250105</v>
      </c>
      <c r="D734" s="3">
        <f t="shared" si="113"/>
        <v>-0.99717753409177212</v>
      </c>
      <c r="E734">
        <f t="shared" si="114"/>
        <v>0.10240182584030889</v>
      </c>
      <c r="F734" s="3">
        <f t="shared" si="115"/>
        <v>3.9943550681835437E-3</v>
      </c>
      <c r="G734" s="7">
        <f t="shared" si="116"/>
        <v>0.78631474599280993</v>
      </c>
      <c r="H734" s="12">
        <f t="shared" si="117"/>
        <v>0</v>
      </c>
      <c r="I734" s="3">
        <f t="shared" si="118"/>
        <v>0</v>
      </c>
      <c r="J734" s="3">
        <f t="shared" si="119"/>
        <v>0</v>
      </c>
      <c r="K734" s="8">
        <f t="shared" si="110"/>
        <v>1.9999999999999996</v>
      </c>
      <c r="L734" s="3">
        <f t="shared" si="111"/>
        <v>1.002340470702709</v>
      </c>
    </row>
    <row r="735" spans="2:12" x14ac:dyDescent="0.3">
      <c r="B735">
        <v>0.71799999999999997</v>
      </c>
      <c r="C735">
        <f t="shared" si="112"/>
        <v>-0.68491009768659283</v>
      </c>
      <c r="D735" s="3">
        <f t="shared" si="113"/>
        <v>-0.99717753409177212</v>
      </c>
      <c r="E735">
        <f t="shared" si="114"/>
        <v>0.10240582019537708</v>
      </c>
      <c r="F735" s="3">
        <f t="shared" si="115"/>
        <v>3.9943550681835437E-3</v>
      </c>
      <c r="G735" s="7">
        <f t="shared" si="116"/>
        <v>0.78731591788196997</v>
      </c>
      <c r="H735" s="12">
        <f t="shared" si="117"/>
        <v>0</v>
      </c>
      <c r="I735" s="3">
        <f t="shared" si="118"/>
        <v>0</v>
      </c>
      <c r="J735" s="3">
        <f t="shared" si="119"/>
        <v>0</v>
      </c>
      <c r="K735" s="8">
        <f t="shared" si="110"/>
        <v>1.9999999999999996</v>
      </c>
      <c r="L735" s="3">
        <f t="shared" si="111"/>
        <v>1.002340470702709</v>
      </c>
    </row>
    <row r="736" spans="2:12" x14ac:dyDescent="0.3">
      <c r="B736">
        <v>0.71899999999999997</v>
      </c>
      <c r="C736">
        <f t="shared" si="112"/>
        <v>-0.68590727522068462</v>
      </c>
      <c r="D736" s="3">
        <f t="shared" si="113"/>
        <v>-0.99717753409177212</v>
      </c>
      <c r="E736">
        <f t="shared" si="114"/>
        <v>0.10240981455044527</v>
      </c>
      <c r="F736" s="3">
        <f t="shared" si="115"/>
        <v>3.9943550681835437E-3</v>
      </c>
      <c r="G736" s="7">
        <f t="shared" si="116"/>
        <v>0.78831708977112991</v>
      </c>
      <c r="H736" s="12">
        <f t="shared" si="117"/>
        <v>0</v>
      </c>
      <c r="I736" s="3">
        <f t="shared" si="118"/>
        <v>0</v>
      </c>
      <c r="J736" s="3">
        <f t="shared" si="119"/>
        <v>0</v>
      </c>
      <c r="K736" s="8">
        <f t="shared" si="110"/>
        <v>1.9999999999999996</v>
      </c>
      <c r="L736" s="3">
        <f t="shared" si="111"/>
        <v>1.002340470702709</v>
      </c>
    </row>
    <row r="737" spans="2:12" x14ac:dyDescent="0.3">
      <c r="B737">
        <v>0.72</v>
      </c>
      <c r="C737">
        <f t="shared" si="112"/>
        <v>-0.68690445275477641</v>
      </c>
      <c r="D737" s="3">
        <f t="shared" si="113"/>
        <v>-0.99717753409177212</v>
      </c>
      <c r="E737">
        <f t="shared" si="114"/>
        <v>0.10241380890551346</v>
      </c>
      <c r="F737" s="3">
        <f t="shared" si="115"/>
        <v>3.9943550681835437E-3</v>
      </c>
      <c r="G737" s="7">
        <f t="shared" si="116"/>
        <v>0.78931826166028984</v>
      </c>
      <c r="H737" s="12">
        <f t="shared" si="117"/>
        <v>0</v>
      </c>
      <c r="I737" s="3">
        <f t="shared" si="118"/>
        <v>0</v>
      </c>
      <c r="J737" s="3">
        <f t="shared" si="119"/>
        <v>0</v>
      </c>
      <c r="K737" s="8">
        <f t="shared" si="110"/>
        <v>1.9999999999999996</v>
      </c>
      <c r="L737" s="3">
        <f t="shared" si="111"/>
        <v>1.002340470702709</v>
      </c>
    </row>
    <row r="738" spans="2:12" x14ac:dyDescent="0.3">
      <c r="B738">
        <v>0.72099999999999997</v>
      </c>
      <c r="C738">
        <f t="shared" si="112"/>
        <v>-0.68790163028886819</v>
      </c>
      <c r="D738" s="3">
        <f t="shared" si="113"/>
        <v>-0.99717753409177212</v>
      </c>
      <c r="E738">
        <f t="shared" si="114"/>
        <v>0.10241780326058166</v>
      </c>
      <c r="F738" s="3">
        <f t="shared" si="115"/>
        <v>3.9943550681835437E-3</v>
      </c>
      <c r="G738" s="7">
        <f t="shared" si="116"/>
        <v>0.79031943354944989</v>
      </c>
      <c r="H738" s="12">
        <f t="shared" si="117"/>
        <v>0</v>
      </c>
      <c r="I738" s="3">
        <f t="shared" si="118"/>
        <v>0</v>
      </c>
      <c r="J738" s="3">
        <f t="shared" si="119"/>
        <v>0</v>
      </c>
      <c r="K738" s="8">
        <f t="shared" si="110"/>
        <v>1.9999999999999996</v>
      </c>
      <c r="L738" s="3">
        <f t="shared" si="111"/>
        <v>1.002340470702709</v>
      </c>
    </row>
    <row r="739" spans="2:12" x14ac:dyDescent="0.3">
      <c r="B739">
        <v>0.72199999999999998</v>
      </c>
      <c r="C739">
        <f t="shared" si="112"/>
        <v>-0.68889880782295998</v>
      </c>
      <c r="D739" s="3">
        <f t="shared" si="113"/>
        <v>-0.99717753409177212</v>
      </c>
      <c r="E739">
        <f t="shared" si="114"/>
        <v>0.10242179761564985</v>
      </c>
      <c r="F739" s="3">
        <f t="shared" si="115"/>
        <v>3.9943550681835437E-3</v>
      </c>
      <c r="G739" s="7">
        <f t="shared" si="116"/>
        <v>0.79132060543860983</v>
      </c>
      <c r="H739" s="12">
        <f t="shared" si="117"/>
        <v>0</v>
      </c>
      <c r="I739" s="3">
        <f t="shared" si="118"/>
        <v>0</v>
      </c>
      <c r="J739" s="3">
        <f t="shared" si="119"/>
        <v>0</v>
      </c>
      <c r="K739" s="8">
        <f t="shared" si="110"/>
        <v>1.9999999999999996</v>
      </c>
      <c r="L739" s="3">
        <f t="shared" si="111"/>
        <v>1.002340470702709</v>
      </c>
    </row>
    <row r="740" spans="2:12" x14ac:dyDescent="0.3">
      <c r="B740">
        <v>0.72299999999999998</v>
      </c>
      <c r="C740">
        <f t="shared" si="112"/>
        <v>-0.68989598535705177</v>
      </c>
      <c r="D740" s="3">
        <f t="shared" si="113"/>
        <v>-0.99717753409177212</v>
      </c>
      <c r="E740">
        <f t="shared" si="114"/>
        <v>0.10242579197071804</v>
      </c>
      <c r="F740" s="3">
        <f t="shared" si="115"/>
        <v>3.9943550681835437E-3</v>
      </c>
      <c r="G740" s="7">
        <f t="shared" si="116"/>
        <v>0.79232177732776976</v>
      </c>
      <c r="H740" s="12">
        <f t="shared" si="117"/>
        <v>0</v>
      </c>
      <c r="I740" s="3">
        <f t="shared" si="118"/>
        <v>0</v>
      </c>
      <c r="J740" s="3">
        <f t="shared" si="119"/>
        <v>0</v>
      </c>
      <c r="K740" s="8">
        <f t="shared" si="110"/>
        <v>1.9999999999999996</v>
      </c>
      <c r="L740" s="3">
        <f t="shared" si="111"/>
        <v>1.002340470702709</v>
      </c>
    </row>
    <row r="741" spans="2:12" x14ac:dyDescent="0.3">
      <c r="B741">
        <v>0.72399999999999998</v>
      </c>
      <c r="C741">
        <f t="shared" si="112"/>
        <v>-0.69089316289114355</v>
      </c>
      <c r="D741" s="3">
        <f t="shared" si="113"/>
        <v>-0.99717753409177212</v>
      </c>
      <c r="E741">
        <f t="shared" si="114"/>
        <v>0.10242978632578623</v>
      </c>
      <c r="F741" s="3">
        <f t="shared" si="115"/>
        <v>3.9943550681835437E-3</v>
      </c>
      <c r="G741" s="7">
        <f t="shared" si="116"/>
        <v>0.79332294921692981</v>
      </c>
      <c r="H741" s="12">
        <f t="shared" si="117"/>
        <v>0</v>
      </c>
      <c r="I741" s="3">
        <f t="shared" si="118"/>
        <v>0</v>
      </c>
      <c r="J741" s="3">
        <f t="shared" si="119"/>
        <v>0</v>
      </c>
      <c r="K741" s="8">
        <f t="shared" si="110"/>
        <v>1.9999999999999996</v>
      </c>
      <c r="L741" s="3">
        <f t="shared" si="111"/>
        <v>1.002340470702709</v>
      </c>
    </row>
    <row r="742" spans="2:12" x14ac:dyDescent="0.3">
      <c r="B742">
        <v>0.72499999999999998</v>
      </c>
      <c r="C742">
        <f t="shared" si="112"/>
        <v>-0.69189034042523534</v>
      </c>
      <c r="D742" s="3">
        <f t="shared" si="113"/>
        <v>-0.99717753409177212</v>
      </c>
      <c r="E742">
        <f t="shared" si="114"/>
        <v>0.10243378068085442</v>
      </c>
      <c r="F742" s="3">
        <f t="shared" si="115"/>
        <v>3.9943550681835437E-3</v>
      </c>
      <c r="G742" s="7">
        <f t="shared" si="116"/>
        <v>0.79432412110608974</v>
      </c>
      <c r="H742" s="12">
        <f t="shared" si="117"/>
        <v>0</v>
      </c>
      <c r="I742" s="3">
        <f t="shared" si="118"/>
        <v>0</v>
      </c>
      <c r="J742" s="3">
        <f t="shared" si="119"/>
        <v>0</v>
      </c>
      <c r="K742" s="8">
        <f t="shared" si="110"/>
        <v>1.9999999999999996</v>
      </c>
      <c r="L742" s="3">
        <f t="shared" si="111"/>
        <v>1.002340470702709</v>
      </c>
    </row>
    <row r="743" spans="2:12" x14ac:dyDescent="0.3">
      <c r="B743">
        <v>0.72599999999999998</v>
      </c>
      <c r="C743">
        <f t="shared" si="112"/>
        <v>-0.69288751795932713</v>
      </c>
      <c r="D743" s="3">
        <f t="shared" si="113"/>
        <v>-0.99717753409177212</v>
      </c>
      <c r="E743">
        <f t="shared" si="114"/>
        <v>0.10243777503592261</v>
      </c>
      <c r="F743" s="3">
        <f t="shared" si="115"/>
        <v>3.9943550681835437E-3</v>
      </c>
      <c r="G743" s="7">
        <f t="shared" si="116"/>
        <v>0.79532529299524968</v>
      </c>
      <c r="H743" s="12">
        <f t="shared" si="117"/>
        <v>0</v>
      </c>
      <c r="I743" s="3">
        <f t="shared" si="118"/>
        <v>0</v>
      </c>
      <c r="J743" s="3">
        <f t="shared" si="119"/>
        <v>0</v>
      </c>
      <c r="K743" s="8">
        <f t="shared" si="110"/>
        <v>1.9999999999999996</v>
      </c>
      <c r="L743" s="3">
        <f t="shared" si="111"/>
        <v>1.002340470702709</v>
      </c>
    </row>
    <row r="744" spans="2:12" x14ac:dyDescent="0.3">
      <c r="B744">
        <v>0.72699999999999998</v>
      </c>
      <c r="C744">
        <f t="shared" si="112"/>
        <v>-0.69388469549341891</v>
      </c>
      <c r="D744" s="3">
        <f t="shared" si="113"/>
        <v>-0.99717753409177212</v>
      </c>
      <c r="E744">
        <f t="shared" si="114"/>
        <v>0.1024417693909908</v>
      </c>
      <c r="F744" s="3">
        <f t="shared" si="115"/>
        <v>3.9943550681835437E-3</v>
      </c>
      <c r="G744" s="7">
        <f t="shared" si="116"/>
        <v>0.79632646488440972</v>
      </c>
      <c r="H744" s="12">
        <f t="shared" si="117"/>
        <v>0</v>
      </c>
      <c r="I744" s="3">
        <f t="shared" si="118"/>
        <v>0</v>
      </c>
      <c r="J744" s="3">
        <f t="shared" si="119"/>
        <v>0</v>
      </c>
      <c r="K744" s="8">
        <f t="shared" si="110"/>
        <v>1.9999999999999996</v>
      </c>
      <c r="L744" s="3">
        <f t="shared" si="111"/>
        <v>1.002340470702709</v>
      </c>
    </row>
    <row r="745" spans="2:12" x14ac:dyDescent="0.3">
      <c r="B745">
        <v>0.72799999999999998</v>
      </c>
      <c r="C745">
        <f t="shared" si="112"/>
        <v>-0.6948818730275107</v>
      </c>
      <c r="D745" s="3">
        <f t="shared" si="113"/>
        <v>-0.99717753409177212</v>
      </c>
      <c r="E745">
        <f t="shared" si="114"/>
        <v>0.10244576374605899</v>
      </c>
      <c r="F745" s="3">
        <f t="shared" si="115"/>
        <v>3.9943550681835437E-3</v>
      </c>
      <c r="G745" s="7">
        <f t="shared" si="116"/>
        <v>0.79732763677356966</v>
      </c>
      <c r="H745" s="12">
        <f t="shared" si="117"/>
        <v>0</v>
      </c>
      <c r="I745" s="3">
        <f t="shared" si="118"/>
        <v>0</v>
      </c>
      <c r="J745" s="3">
        <f t="shared" si="119"/>
        <v>0</v>
      </c>
      <c r="K745" s="8">
        <f t="shared" si="110"/>
        <v>1.9999999999999996</v>
      </c>
      <c r="L745" s="3">
        <f t="shared" si="111"/>
        <v>1.002340470702709</v>
      </c>
    </row>
    <row r="746" spans="2:12" x14ac:dyDescent="0.3">
      <c r="B746">
        <v>0.72899999999999998</v>
      </c>
      <c r="C746">
        <f t="shared" si="112"/>
        <v>-0.69587905056160249</v>
      </c>
      <c r="D746" s="3">
        <f t="shared" si="113"/>
        <v>-0.99717753409177212</v>
      </c>
      <c r="E746">
        <f t="shared" si="114"/>
        <v>0.10244975810112718</v>
      </c>
      <c r="F746" s="3">
        <f t="shared" si="115"/>
        <v>3.9943550681835437E-3</v>
      </c>
      <c r="G746" s="7">
        <f t="shared" si="116"/>
        <v>0.79832880866272971</v>
      </c>
      <c r="H746" s="12">
        <f t="shared" si="117"/>
        <v>0</v>
      </c>
      <c r="I746" s="3">
        <f t="shared" si="118"/>
        <v>0</v>
      </c>
      <c r="J746" s="3">
        <f t="shared" si="119"/>
        <v>0</v>
      </c>
      <c r="K746" s="8">
        <f t="shared" si="110"/>
        <v>1.9999999999999996</v>
      </c>
      <c r="L746" s="3">
        <f t="shared" si="111"/>
        <v>1.002340470702709</v>
      </c>
    </row>
    <row r="747" spans="2:12" x14ac:dyDescent="0.3">
      <c r="B747">
        <v>0.73</v>
      </c>
      <c r="C747">
        <f t="shared" si="112"/>
        <v>-0.69687622809569427</v>
      </c>
      <c r="D747" s="3">
        <f t="shared" si="113"/>
        <v>-0.99717753409177212</v>
      </c>
      <c r="E747">
        <f t="shared" si="114"/>
        <v>0.10245375245619537</v>
      </c>
      <c r="F747" s="3">
        <f t="shared" si="115"/>
        <v>3.9943550681835437E-3</v>
      </c>
      <c r="G747" s="7">
        <f t="shared" si="116"/>
        <v>0.79932998055188964</v>
      </c>
      <c r="H747" s="12">
        <f t="shared" si="117"/>
        <v>0</v>
      </c>
      <c r="I747" s="3">
        <f t="shared" si="118"/>
        <v>0</v>
      </c>
      <c r="J747" s="3">
        <f t="shared" si="119"/>
        <v>0</v>
      </c>
      <c r="K747" s="8">
        <f t="shared" si="110"/>
        <v>1.9999999999999996</v>
      </c>
      <c r="L747" s="3">
        <f t="shared" si="111"/>
        <v>1.002340470702709</v>
      </c>
    </row>
    <row r="748" spans="2:12" x14ac:dyDescent="0.3">
      <c r="B748">
        <v>0.73099999999999998</v>
      </c>
      <c r="C748">
        <f t="shared" si="112"/>
        <v>-0.69787340562978606</v>
      </c>
      <c r="D748" s="3">
        <f t="shared" si="113"/>
        <v>-0.99717753409177212</v>
      </c>
      <c r="E748">
        <f t="shared" si="114"/>
        <v>0.10245774681126356</v>
      </c>
      <c r="F748" s="3">
        <f t="shared" si="115"/>
        <v>3.9943550681835437E-3</v>
      </c>
      <c r="G748" s="7">
        <f t="shared" si="116"/>
        <v>0.80033115244104958</v>
      </c>
      <c r="H748" s="12">
        <f t="shared" si="117"/>
        <v>0</v>
      </c>
      <c r="I748" s="3">
        <f t="shared" si="118"/>
        <v>0</v>
      </c>
      <c r="J748" s="3">
        <f t="shared" si="119"/>
        <v>0</v>
      </c>
      <c r="K748" s="8">
        <f t="shared" si="110"/>
        <v>1.9999999999999996</v>
      </c>
      <c r="L748" s="3">
        <f t="shared" si="111"/>
        <v>1.002340470702709</v>
      </c>
    </row>
    <row r="749" spans="2:12" x14ac:dyDescent="0.3">
      <c r="B749">
        <v>0.73199999999999998</v>
      </c>
      <c r="C749">
        <f t="shared" si="112"/>
        <v>-0.69887058316387785</v>
      </c>
      <c r="D749" s="3">
        <f t="shared" si="113"/>
        <v>-0.99717753409177212</v>
      </c>
      <c r="E749">
        <f t="shared" si="114"/>
        <v>0.10246174116633175</v>
      </c>
      <c r="F749" s="3">
        <f t="shared" si="115"/>
        <v>3.9943550681835437E-3</v>
      </c>
      <c r="G749" s="7">
        <f t="shared" si="116"/>
        <v>0.80133232433020962</v>
      </c>
      <c r="H749" s="12">
        <f t="shared" si="117"/>
        <v>0</v>
      </c>
      <c r="I749" s="3">
        <f t="shared" si="118"/>
        <v>0</v>
      </c>
      <c r="J749" s="3">
        <f t="shared" si="119"/>
        <v>0</v>
      </c>
      <c r="K749" s="8">
        <f t="shared" si="110"/>
        <v>1.9999999999999996</v>
      </c>
      <c r="L749" s="3">
        <f t="shared" si="111"/>
        <v>1.002340470702709</v>
      </c>
    </row>
    <row r="750" spans="2:12" x14ac:dyDescent="0.3">
      <c r="B750">
        <v>0.73299999999999998</v>
      </c>
      <c r="C750">
        <f t="shared" si="112"/>
        <v>-0.69986776069796963</v>
      </c>
      <c r="D750" s="3">
        <f t="shared" si="113"/>
        <v>-0.99717753409177212</v>
      </c>
      <c r="E750">
        <f t="shared" si="114"/>
        <v>0.10246573552139994</v>
      </c>
      <c r="F750" s="3">
        <f t="shared" si="115"/>
        <v>3.9943550681835437E-3</v>
      </c>
      <c r="G750" s="7">
        <f t="shared" si="116"/>
        <v>0.80233349621936956</v>
      </c>
      <c r="H750" s="12">
        <f t="shared" si="117"/>
        <v>0</v>
      </c>
      <c r="I750" s="3">
        <f t="shared" si="118"/>
        <v>0</v>
      </c>
      <c r="J750" s="3">
        <f t="shared" si="119"/>
        <v>0</v>
      </c>
      <c r="K750" s="8">
        <f t="shared" si="110"/>
        <v>1.9999999999999996</v>
      </c>
      <c r="L750" s="3">
        <f t="shared" si="111"/>
        <v>1.002340470702709</v>
      </c>
    </row>
    <row r="751" spans="2:12" x14ac:dyDescent="0.3">
      <c r="B751">
        <v>0.73399999999999999</v>
      </c>
      <c r="C751">
        <f t="shared" si="112"/>
        <v>-0.70086493823206142</v>
      </c>
      <c r="D751" s="3">
        <f t="shared" si="113"/>
        <v>-0.99717753409177212</v>
      </c>
      <c r="E751">
        <f t="shared" si="114"/>
        <v>0.10246972987646813</v>
      </c>
      <c r="F751" s="3">
        <f t="shared" si="115"/>
        <v>3.9943550681835437E-3</v>
      </c>
      <c r="G751" s="7">
        <f t="shared" si="116"/>
        <v>0.8033346681085296</v>
      </c>
      <c r="H751" s="12">
        <f t="shared" si="117"/>
        <v>0</v>
      </c>
      <c r="I751" s="3">
        <f t="shared" si="118"/>
        <v>0</v>
      </c>
      <c r="J751" s="3">
        <f t="shared" si="119"/>
        <v>0</v>
      </c>
      <c r="K751" s="8">
        <f t="shared" si="110"/>
        <v>1.9999999999999996</v>
      </c>
      <c r="L751" s="3">
        <f t="shared" si="111"/>
        <v>1.002340470702709</v>
      </c>
    </row>
    <row r="752" spans="2:12" x14ac:dyDescent="0.3">
      <c r="B752">
        <v>0.73499999999999999</v>
      </c>
      <c r="C752">
        <f t="shared" si="112"/>
        <v>-0.70186211576615321</v>
      </c>
      <c r="D752" s="3">
        <f t="shared" si="113"/>
        <v>-0.99717753409177212</v>
      </c>
      <c r="E752">
        <f t="shared" si="114"/>
        <v>0.10247372423153632</v>
      </c>
      <c r="F752" s="3">
        <f t="shared" si="115"/>
        <v>3.9943550681835437E-3</v>
      </c>
      <c r="G752" s="7">
        <f t="shared" si="116"/>
        <v>0.80433583999768954</v>
      </c>
      <c r="H752" s="12">
        <f t="shared" si="117"/>
        <v>0</v>
      </c>
      <c r="I752" s="3">
        <f t="shared" si="118"/>
        <v>0</v>
      </c>
      <c r="J752" s="3">
        <f t="shared" si="119"/>
        <v>0</v>
      </c>
      <c r="K752" s="8">
        <f t="shared" si="110"/>
        <v>1.9999999999999996</v>
      </c>
      <c r="L752" s="3">
        <f t="shared" si="111"/>
        <v>1.002340470702709</v>
      </c>
    </row>
    <row r="753" spans="2:12" x14ac:dyDescent="0.3">
      <c r="B753">
        <v>0.73599999999999999</v>
      </c>
      <c r="C753">
        <f t="shared" si="112"/>
        <v>-0.70285929330024499</v>
      </c>
      <c r="D753" s="3">
        <f t="shared" si="113"/>
        <v>-0.99717753409177212</v>
      </c>
      <c r="E753">
        <f t="shared" si="114"/>
        <v>0.10247771858660451</v>
      </c>
      <c r="F753" s="3">
        <f t="shared" si="115"/>
        <v>3.9943550681835437E-3</v>
      </c>
      <c r="G753" s="7">
        <f t="shared" si="116"/>
        <v>0.80533701188684947</v>
      </c>
      <c r="H753" s="12">
        <f t="shared" si="117"/>
        <v>0</v>
      </c>
      <c r="I753" s="3">
        <f t="shared" si="118"/>
        <v>0</v>
      </c>
      <c r="J753" s="3">
        <f t="shared" si="119"/>
        <v>0</v>
      </c>
      <c r="K753" s="8">
        <f t="shared" si="110"/>
        <v>1.9999999999999996</v>
      </c>
      <c r="L753" s="3">
        <f t="shared" si="111"/>
        <v>1.002340470702709</v>
      </c>
    </row>
    <row r="754" spans="2:12" x14ac:dyDescent="0.3">
      <c r="B754">
        <v>0.73699999999999999</v>
      </c>
      <c r="C754">
        <f t="shared" si="112"/>
        <v>-0.70385647083433678</v>
      </c>
      <c r="D754" s="3">
        <f t="shared" si="113"/>
        <v>-0.99717753409177212</v>
      </c>
      <c r="E754">
        <f t="shared" si="114"/>
        <v>0.1024817129416727</v>
      </c>
      <c r="F754" s="3">
        <f t="shared" si="115"/>
        <v>3.9943550681835437E-3</v>
      </c>
      <c r="G754" s="7">
        <f t="shared" si="116"/>
        <v>0.80633818377600952</v>
      </c>
      <c r="H754" s="12">
        <f t="shared" si="117"/>
        <v>0</v>
      </c>
      <c r="I754" s="3">
        <f t="shared" si="118"/>
        <v>0</v>
      </c>
      <c r="J754" s="3">
        <f t="shared" si="119"/>
        <v>0</v>
      </c>
      <c r="K754" s="8">
        <f t="shared" si="110"/>
        <v>1.9999999999999996</v>
      </c>
      <c r="L754" s="3">
        <f t="shared" si="111"/>
        <v>1.002340470702709</v>
      </c>
    </row>
    <row r="755" spans="2:12" x14ac:dyDescent="0.3">
      <c r="B755">
        <v>0.73799999999999999</v>
      </c>
      <c r="C755">
        <f t="shared" si="112"/>
        <v>-0.70485364836842856</v>
      </c>
      <c r="D755" s="3">
        <f t="shared" si="113"/>
        <v>-0.99717753409177212</v>
      </c>
      <c r="E755">
        <f t="shared" si="114"/>
        <v>0.10248570729674089</v>
      </c>
      <c r="F755" s="3">
        <f t="shared" si="115"/>
        <v>3.9943550681835437E-3</v>
      </c>
      <c r="G755" s="7">
        <f t="shared" si="116"/>
        <v>0.80733935566516946</v>
      </c>
      <c r="H755" s="12">
        <f t="shared" si="117"/>
        <v>0</v>
      </c>
      <c r="I755" s="3">
        <f t="shared" si="118"/>
        <v>0</v>
      </c>
      <c r="J755" s="3">
        <f t="shared" si="119"/>
        <v>0</v>
      </c>
      <c r="K755" s="8">
        <f t="shared" si="110"/>
        <v>1.9999999999999996</v>
      </c>
      <c r="L755" s="3">
        <f t="shared" si="111"/>
        <v>1.002340470702709</v>
      </c>
    </row>
    <row r="756" spans="2:12" x14ac:dyDescent="0.3">
      <c r="B756">
        <v>0.73899999999999999</v>
      </c>
      <c r="C756">
        <f t="shared" si="112"/>
        <v>-0.70585082590252035</v>
      </c>
      <c r="D756" s="3">
        <f t="shared" si="113"/>
        <v>-0.99717753409177212</v>
      </c>
      <c r="E756">
        <f t="shared" si="114"/>
        <v>0.10248970165180908</v>
      </c>
      <c r="F756" s="3">
        <f t="shared" si="115"/>
        <v>3.9943550681835437E-3</v>
      </c>
      <c r="G756" s="7">
        <f t="shared" si="116"/>
        <v>0.80834052755432939</v>
      </c>
      <c r="H756" s="12">
        <f t="shared" si="117"/>
        <v>0</v>
      </c>
      <c r="I756" s="3">
        <f t="shared" si="118"/>
        <v>0</v>
      </c>
      <c r="J756" s="3">
        <f t="shared" si="119"/>
        <v>0</v>
      </c>
      <c r="K756" s="8">
        <f t="shared" si="110"/>
        <v>1.9999999999999996</v>
      </c>
      <c r="L756" s="3">
        <f t="shared" si="111"/>
        <v>1.002340470702709</v>
      </c>
    </row>
    <row r="757" spans="2:12" x14ac:dyDescent="0.3">
      <c r="B757">
        <v>0.74</v>
      </c>
      <c r="C757">
        <f t="shared" si="112"/>
        <v>-0.70684800343661214</v>
      </c>
      <c r="D757" s="3">
        <f t="shared" si="113"/>
        <v>-0.99717753409177212</v>
      </c>
      <c r="E757">
        <f t="shared" si="114"/>
        <v>0.10249369600687727</v>
      </c>
      <c r="F757" s="3">
        <f t="shared" si="115"/>
        <v>3.9943550681835437E-3</v>
      </c>
      <c r="G757" s="7">
        <f t="shared" si="116"/>
        <v>0.80934169944348944</v>
      </c>
      <c r="H757" s="12">
        <f t="shared" si="117"/>
        <v>0</v>
      </c>
      <c r="I757" s="3">
        <f t="shared" si="118"/>
        <v>0</v>
      </c>
      <c r="J757" s="3">
        <f t="shared" si="119"/>
        <v>0</v>
      </c>
      <c r="K757" s="8">
        <f t="shared" si="110"/>
        <v>1.9999999999999996</v>
      </c>
      <c r="L757" s="3">
        <f t="shared" si="111"/>
        <v>1.002340470702709</v>
      </c>
    </row>
    <row r="758" spans="2:12" x14ac:dyDescent="0.3">
      <c r="B758">
        <v>0.74099999999999999</v>
      </c>
      <c r="C758">
        <f t="shared" si="112"/>
        <v>-0.70784518097070392</v>
      </c>
      <c r="D758" s="3">
        <f t="shared" si="113"/>
        <v>-0.99717753409177212</v>
      </c>
      <c r="E758">
        <f t="shared" si="114"/>
        <v>0.10249769036194546</v>
      </c>
      <c r="F758" s="3">
        <f t="shared" si="115"/>
        <v>3.9943550681835437E-3</v>
      </c>
      <c r="G758" s="7">
        <f t="shared" si="116"/>
        <v>0.81034287133264937</v>
      </c>
      <c r="H758" s="12">
        <f t="shared" si="117"/>
        <v>0</v>
      </c>
      <c r="I758" s="3">
        <f t="shared" si="118"/>
        <v>0</v>
      </c>
      <c r="J758" s="3">
        <f t="shared" si="119"/>
        <v>0</v>
      </c>
      <c r="K758" s="8">
        <f t="shared" si="110"/>
        <v>1.9999999999999996</v>
      </c>
      <c r="L758" s="3">
        <f t="shared" si="111"/>
        <v>1.002340470702709</v>
      </c>
    </row>
    <row r="759" spans="2:12" x14ac:dyDescent="0.3">
      <c r="B759">
        <v>0.74199999999999999</v>
      </c>
      <c r="C759">
        <f t="shared" si="112"/>
        <v>-0.70884235850479571</v>
      </c>
      <c r="D759" s="3">
        <f t="shared" si="113"/>
        <v>-0.99717753409177212</v>
      </c>
      <c r="E759">
        <f t="shared" si="114"/>
        <v>0.10250168471701365</v>
      </c>
      <c r="F759" s="3">
        <f t="shared" si="115"/>
        <v>3.9943550681835437E-3</v>
      </c>
      <c r="G759" s="7">
        <f t="shared" si="116"/>
        <v>0.81134404322180931</v>
      </c>
      <c r="H759" s="12">
        <f t="shared" si="117"/>
        <v>0</v>
      </c>
      <c r="I759" s="3">
        <f t="shared" si="118"/>
        <v>0</v>
      </c>
      <c r="J759" s="3">
        <f t="shared" si="119"/>
        <v>0</v>
      </c>
      <c r="K759" s="8">
        <f t="shared" si="110"/>
        <v>1.9999999999999996</v>
      </c>
      <c r="L759" s="3">
        <f t="shared" si="111"/>
        <v>1.002340470702709</v>
      </c>
    </row>
    <row r="760" spans="2:12" x14ac:dyDescent="0.3">
      <c r="B760">
        <v>0.74299999999999999</v>
      </c>
      <c r="C760">
        <f t="shared" si="112"/>
        <v>-0.7098395360388875</v>
      </c>
      <c r="D760" s="3">
        <f t="shared" si="113"/>
        <v>-0.99717753409177212</v>
      </c>
      <c r="E760">
        <f t="shared" si="114"/>
        <v>0.10250567907208184</v>
      </c>
      <c r="F760" s="3">
        <f t="shared" si="115"/>
        <v>3.9943550681835437E-3</v>
      </c>
      <c r="G760" s="7">
        <f t="shared" si="116"/>
        <v>0.81234521511096935</v>
      </c>
      <c r="H760" s="12">
        <f t="shared" si="117"/>
        <v>0</v>
      </c>
      <c r="I760" s="3">
        <f t="shared" si="118"/>
        <v>0</v>
      </c>
      <c r="J760" s="3">
        <f t="shared" si="119"/>
        <v>0</v>
      </c>
      <c r="K760" s="8">
        <f t="shared" si="110"/>
        <v>1.9999999999999996</v>
      </c>
      <c r="L760" s="3">
        <f t="shared" si="111"/>
        <v>1.002340470702709</v>
      </c>
    </row>
    <row r="761" spans="2:12" x14ac:dyDescent="0.3">
      <c r="B761">
        <v>0.74399999999999999</v>
      </c>
      <c r="C761">
        <f t="shared" si="112"/>
        <v>-0.71083671357297928</v>
      </c>
      <c r="D761" s="3">
        <f t="shared" si="113"/>
        <v>-0.99717753409177212</v>
      </c>
      <c r="E761">
        <f t="shared" si="114"/>
        <v>0.10250967342715003</v>
      </c>
      <c r="F761" s="3">
        <f t="shared" si="115"/>
        <v>3.9943550681835437E-3</v>
      </c>
      <c r="G761" s="7">
        <f t="shared" si="116"/>
        <v>0.81334638700012929</v>
      </c>
      <c r="H761" s="12">
        <f t="shared" si="117"/>
        <v>0</v>
      </c>
      <c r="I761" s="3">
        <f t="shared" si="118"/>
        <v>0</v>
      </c>
      <c r="J761" s="3">
        <f t="shared" si="119"/>
        <v>0</v>
      </c>
      <c r="K761" s="8">
        <f t="shared" si="110"/>
        <v>1.9999999999999996</v>
      </c>
      <c r="L761" s="3">
        <f t="shared" si="111"/>
        <v>1.002340470702709</v>
      </c>
    </row>
    <row r="762" spans="2:12" x14ac:dyDescent="0.3">
      <c r="B762">
        <v>0.745</v>
      </c>
      <c r="C762">
        <f t="shared" si="112"/>
        <v>-0.71183389110707107</v>
      </c>
      <c r="D762" s="3">
        <f t="shared" si="113"/>
        <v>-0.99717753409177212</v>
      </c>
      <c r="E762">
        <f t="shared" si="114"/>
        <v>0.10251366778221822</v>
      </c>
      <c r="F762" s="3">
        <f t="shared" si="115"/>
        <v>3.9943550681835437E-3</v>
      </c>
      <c r="G762" s="7">
        <f t="shared" si="116"/>
        <v>0.81434755888928934</v>
      </c>
      <c r="H762" s="12">
        <f t="shared" si="117"/>
        <v>0</v>
      </c>
      <c r="I762" s="3">
        <f t="shared" si="118"/>
        <v>0</v>
      </c>
      <c r="J762" s="3">
        <f t="shared" si="119"/>
        <v>0</v>
      </c>
      <c r="K762" s="8">
        <f t="shared" si="110"/>
        <v>1.9999999999999996</v>
      </c>
      <c r="L762" s="3">
        <f t="shared" si="111"/>
        <v>1.002340470702709</v>
      </c>
    </row>
    <row r="763" spans="2:12" x14ac:dyDescent="0.3">
      <c r="B763">
        <v>0.746</v>
      </c>
      <c r="C763">
        <f t="shared" si="112"/>
        <v>-0.71283106864116286</v>
      </c>
      <c r="D763" s="3">
        <f t="shared" si="113"/>
        <v>-0.99717753409177212</v>
      </c>
      <c r="E763">
        <f t="shared" si="114"/>
        <v>0.10251766213728641</v>
      </c>
      <c r="F763" s="3">
        <f t="shared" si="115"/>
        <v>3.9943550681835437E-3</v>
      </c>
      <c r="G763" s="7">
        <f t="shared" si="116"/>
        <v>0.81534873077844927</v>
      </c>
      <c r="H763" s="12">
        <f t="shared" si="117"/>
        <v>0</v>
      </c>
      <c r="I763" s="3">
        <f t="shared" si="118"/>
        <v>0</v>
      </c>
      <c r="J763" s="3">
        <f t="shared" si="119"/>
        <v>0</v>
      </c>
      <c r="K763" s="8">
        <f t="shared" si="110"/>
        <v>1.9999999999999996</v>
      </c>
      <c r="L763" s="3">
        <f t="shared" si="111"/>
        <v>1.002340470702709</v>
      </c>
    </row>
    <row r="764" spans="2:12" x14ac:dyDescent="0.3">
      <c r="B764">
        <v>0.747</v>
      </c>
      <c r="C764">
        <f t="shared" si="112"/>
        <v>-0.71382824617525464</v>
      </c>
      <c r="D764" s="3">
        <f t="shared" si="113"/>
        <v>-0.99717753409177212</v>
      </c>
      <c r="E764">
        <f t="shared" si="114"/>
        <v>0.1025216564923546</v>
      </c>
      <c r="F764" s="3">
        <f t="shared" si="115"/>
        <v>3.9943550681835437E-3</v>
      </c>
      <c r="G764" s="7">
        <f t="shared" si="116"/>
        <v>0.81634990266760921</v>
      </c>
      <c r="H764" s="12">
        <f t="shared" si="117"/>
        <v>0</v>
      </c>
      <c r="I764" s="3">
        <f t="shared" si="118"/>
        <v>0</v>
      </c>
      <c r="J764" s="3">
        <f t="shared" si="119"/>
        <v>0</v>
      </c>
      <c r="K764" s="8">
        <f t="shared" si="110"/>
        <v>1.9999999999999996</v>
      </c>
      <c r="L764" s="3">
        <f t="shared" si="111"/>
        <v>1.002340470702709</v>
      </c>
    </row>
    <row r="765" spans="2:12" x14ac:dyDescent="0.3">
      <c r="B765">
        <v>0.748</v>
      </c>
      <c r="C765">
        <f t="shared" si="112"/>
        <v>-0.71482542370934643</v>
      </c>
      <c r="D765" s="3">
        <f t="shared" si="113"/>
        <v>-0.99717753409177212</v>
      </c>
      <c r="E765">
        <f t="shared" si="114"/>
        <v>0.10252565084742279</v>
      </c>
      <c r="F765" s="3">
        <f t="shared" si="115"/>
        <v>3.9943550681835437E-3</v>
      </c>
      <c r="G765" s="7">
        <f t="shared" si="116"/>
        <v>0.81735107455676925</v>
      </c>
      <c r="H765" s="12">
        <f t="shared" si="117"/>
        <v>0</v>
      </c>
      <c r="I765" s="3">
        <f t="shared" si="118"/>
        <v>0</v>
      </c>
      <c r="J765" s="3">
        <f t="shared" si="119"/>
        <v>0</v>
      </c>
      <c r="K765" s="8">
        <f t="shared" si="110"/>
        <v>1.9999999999999996</v>
      </c>
      <c r="L765" s="3">
        <f t="shared" si="111"/>
        <v>1.002340470702709</v>
      </c>
    </row>
    <row r="766" spans="2:12" x14ac:dyDescent="0.3">
      <c r="B766">
        <v>0.749</v>
      </c>
      <c r="C766">
        <f t="shared" si="112"/>
        <v>-0.71582260124343822</v>
      </c>
      <c r="D766" s="3">
        <f t="shared" si="113"/>
        <v>-0.99717753409177212</v>
      </c>
      <c r="E766">
        <f t="shared" si="114"/>
        <v>0.10252964520249098</v>
      </c>
      <c r="F766" s="3">
        <f t="shared" si="115"/>
        <v>3.9943550681835437E-3</v>
      </c>
      <c r="G766" s="7">
        <f t="shared" si="116"/>
        <v>0.81835224644592919</v>
      </c>
      <c r="H766" s="12">
        <f t="shared" si="117"/>
        <v>0</v>
      </c>
      <c r="I766" s="3">
        <f t="shared" si="118"/>
        <v>0</v>
      </c>
      <c r="J766" s="3">
        <f t="shared" si="119"/>
        <v>0</v>
      </c>
      <c r="K766" s="8">
        <f t="shared" si="110"/>
        <v>1.9999999999999996</v>
      </c>
      <c r="L766" s="3">
        <f t="shared" si="111"/>
        <v>1.002340470702709</v>
      </c>
    </row>
    <row r="767" spans="2:12" x14ac:dyDescent="0.3">
      <c r="B767">
        <v>0.75</v>
      </c>
      <c r="C767">
        <f t="shared" si="112"/>
        <v>-0.71681977877753</v>
      </c>
      <c r="D767" s="3">
        <f t="shared" si="113"/>
        <v>-0.99717753409177212</v>
      </c>
      <c r="E767">
        <f t="shared" si="114"/>
        <v>0.10253363955755918</v>
      </c>
      <c r="F767" s="3">
        <f t="shared" si="115"/>
        <v>3.9943550681835437E-3</v>
      </c>
      <c r="G767" s="7">
        <f t="shared" si="116"/>
        <v>0.81935341833508923</v>
      </c>
      <c r="H767" s="12">
        <f t="shared" si="117"/>
        <v>0</v>
      </c>
      <c r="I767" s="3">
        <f t="shared" si="118"/>
        <v>0</v>
      </c>
      <c r="J767" s="3">
        <f t="shared" si="119"/>
        <v>0</v>
      </c>
      <c r="K767" s="8">
        <f t="shared" si="110"/>
        <v>1.9999999999999996</v>
      </c>
      <c r="L767" s="3">
        <f t="shared" si="111"/>
        <v>1.002340470702709</v>
      </c>
    </row>
    <row r="768" spans="2:12" x14ac:dyDescent="0.3">
      <c r="B768">
        <v>0.751</v>
      </c>
      <c r="C768">
        <f t="shared" si="112"/>
        <v>-0.71781695631162179</v>
      </c>
      <c r="D768" s="3">
        <f t="shared" si="113"/>
        <v>-0.99717753409177212</v>
      </c>
      <c r="E768">
        <f t="shared" si="114"/>
        <v>0.10253763391262737</v>
      </c>
      <c r="F768" s="3">
        <f t="shared" si="115"/>
        <v>3.9943550681835437E-3</v>
      </c>
      <c r="G768" s="7">
        <f t="shared" si="116"/>
        <v>0.82035459022424917</v>
      </c>
      <c r="H768" s="12">
        <f t="shared" si="117"/>
        <v>0</v>
      </c>
      <c r="I768" s="3">
        <f t="shared" si="118"/>
        <v>0</v>
      </c>
      <c r="J768" s="3">
        <f t="shared" si="119"/>
        <v>0</v>
      </c>
      <c r="K768" s="8">
        <f t="shared" si="110"/>
        <v>1.9999999999999996</v>
      </c>
      <c r="L768" s="3">
        <f t="shared" si="111"/>
        <v>1.002340470702709</v>
      </c>
    </row>
    <row r="769" spans="2:12" x14ac:dyDescent="0.3">
      <c r="B769">
        <v>0.752</v>
      </c>
      <c r="C769">
        <f t="shared" si="112"/>
        <v>-0.71881413384571358</v>
      </c>
      <c r="D769" s="3">
        <f t="shared" si="113"/>
        <v>-0.99717753409177212</v>
      </c>
      <c r="E769">
        <f t="shared" si="114"/>
        <v>0.10254162826769556</v>
      </c>
      <c r="F769" s="3">
        <f t="shared" si="115"/>
        <v>3.9943550681835437E-3</v>
      </c>
      <c r="G769" s="7">
        <f t="shared" si="116"/>
        <v>0.8213557621134091</v>
      </c>
      <c r="H769" s="12">
        <f t="shared" si="117"/>
        <v>0</v>
      </c>
      <c r="I769" s="3">
        <f t="shared" si="118"/>
        <v>0</v>
      </c>
      <c r="J769" s="3">
        <f t="shared" si="119"/>
        <v>0</v>
      </c>
      <c r="K769" s="8">
        <f t="shared" si="110"/>
        <v>1.9999999999999996</v>
      </c>
      <c r="L769" s="3">
        <f t="shared" si="111"/>
        <v>1.002340470702709</v>
      </c>
    </row>
    <row r="770" spans="2:12" x14ac:dyDescent="0.3">
      <c r="B770">
        <v>0.753</v>
      </c>
      <c r="C770">
        <f t="shared" si="112"/>
        <v>-0.71981131137980536</v>
      </c>
      <c r="D770" s="3">
        <f t="shared" si="113"/>
        <v>-0.99717753409177212</v>
      </c>
      <c r="E770">
        <f t="shared" si="114"/>
        <v>0.10254562262276375</v>
      </c>
      <c r="F770" s="3">
        <f t="shared" si="115"/>
        <v>3.9943550681835437E-3</v>
      </c>
      <c r="G770" s="7">
        <f t="shared" si="116"/>
        <v>0.82235693400256915</v>
      </c>
      <c r="H770" s="12">
        <f t="shared" si="117"/>
        <v>0</v>
      </c>
      <c r="I770" s="3">
        <f t="shared" si="118"/>
        <v>0</v>
      </c>
      <c r="J770" s="3">
        <f t="shared" si="119"/>
        <v>0</v>
      </c>
      <c r="K770" s="8">
        <f t="shared" si="110"/>
        <v>1.9999999999999996</v>
      </c>
      <c r="L770" s="3">
        <f t="shared" si="111"/>
        <v>1.002340470702709</v>
      </c>
    </row>
    <row r="771" spans="2:12" x14ac:dyDescent="0.3">
      <c r="B771">
        <v>0.754</v>
      </c>
      <c r="C771">
        <f t="shared" si="112"/>
        <v>-0.72080848891389715</v>
      </c>
      <c r="D771" s="3">
        <f t="shared" si="113"/>
        <v>-0.99717753409177212</v>
      </c>
      <c r="E771">
        <f t="shared" si="114"/>
        <v>0.10254961697783194</v>
      </c>
      <c r="F771" s="3">
        <f t="shared" si="115"/>
        <v>3.9943550681835437E-3</v>
      </c>
      <c r="G771" s="7">
        <f t="shared" si="116"/>
        <v>0.82335810589172909</v>
      </c>
      <c r="H771" s="12">
        <f t="shared" si="117"/>
        <v>0</v>
      </c>
      <c r="I771" s="3">
        <f t="shared" si="118"/>
        <v>0</v>
      </c>
      <c r="J771" s="3">
        <f t="shared" si="119"/>
        <v>0</v>
      </c>
      <c r="K771" s="8">
        <f t="shared" si="110"/>
        <v>1.9999999999999996</v>
      </c>
      <c r="L771" s="3">
        <f t="shared" si="111"/>
        <v>1.002340470702709</v>
      </c>
    </row>
    <row r="772" spans="2:12" x14ac:dyDescent="0.3">
      <c r="B772">
        <v>0.755</v>
      </c>
      <c r="C772">
        <f t="shared" si="112"/>
        <v>-0.72180566644798894</v>
      </c>
      <c r="D772" s="3">
        <f t="shared" si="113"/>
        <v>-0.99717753409177212</v>
      </c>
      <c r="E772">
        <f t="shared" si="114"/>
        <v>0.10255361133290013</v>
      </c>
      <c r="F772" s="3">
        <f t="shared" si="115"/>
        <v>3.9943550681835437E-3</v>
      </c>
      <c r="G772" s="7">
        <f t="shared" si="116"/>
        <v>0.82435927778088902</v>
      </c>
      <c r="H772" s="12">
        <f t="shared" si="117"/>
        <v>0</v>
      </c>
      <c r="I772" s="3">
        <f t="shared" si="118"/>
        <v>0</v>
      </c>
      <c r="J772" s="3">
        <f t="shared" si="119"/>
        <v>0</v>
      </c>
      <c r="K772" s="8">
        <f t="shared" si="110"/>
        <v>1.9999999999999996</v>
      </c>
      <c r="L772" s="3">
        <f t="shared" si="111"/>
        <v>1.002340470702709</v>
      </c>
    </row>
    <row r="773" spans="2:12" x14ac:dyDescent="0.3">
      <c r="B773">
        <v>0.75600000000000001</v>
      </c>
      <c r="C773">
        <f t="shared" si="112"/>
        <v>-0.72280284398208072</v>
      </c>
      <c r="D773" s="3">
        <f t="shared" si="113"/>
        <v>-0.99717753409177212</v>
      </c>
      <c r="E773">
        <f t="shared" si="114"/>
        <v>0.10255760568796832</v>
      </c>
      <c r="F773" s="3">
        <f t="shared" si="115"/>
        <v>3.9943550681835437E-3</v>
      </c>
      <c r="G773" s="7">
        <f t="shared" si="116"/>
        <v>0.82536044967004907</v>
      </c>
      <c r="H773" s="12">
        <f t="shared" si="117"/>
        <v>0</v>
      </c>
      <c r="I773" s="3">
        <f t="shared" si="118"/>
        <v>0</v>
      </c>
      <c r="J773" s="3">
        <f t="shared" si="119"/>
        <v>0</v>
      </c>
      <c r="K773" s="8">
        <f t="shared" si="110"/>
        <v>1.9999999999999996</v>
      </c>
      <c r="L773" s="3">
        <f t="shared" si="111"/>
        <v>1.002340470702709</v>
      </c>
    </row>
    <row r="774" spans="2:12" x14ac:dyDescent="0.3">
      <c r="B774">
        <v>0.75700000000000001</v>
      </c>
      <c r="C774">
        <f t="shared" si="112"/>
        <v>-0.72380002151617251</v>
      </c>
      <c r="D774" s="3">
        <f t="shared" si="113"/>
        <v>-0.99717753409177212</v>
      </c>
      <c r="E774">
        <f t="shared" si="114"/>
        <v>0.10256160004303651</v>
      </c>
      <c r="F774" s="3">
        <f t="shared" si="115"/>
        <v>3.9943550681835437E-3</v>
      </c>
      <c r="G774" s="7">
        <f t="shared" si="116"/>
        <v>0.826361621559209</v>
      </c>
      <c r="H774" s="12">
        <f t="shared" si="117"/>
        <v>0</v>
      </c>
      <c r="I774" s="3">
        <f t="shared" si="118"/>
        <v>0</v>
      </c>
      <c r="J774" s="3">
        <f t="shared" si="119"/>
        <v>0</v>
      </c>
      <c r="K774" s="8">
        <f t="shared" si="110"/>
        <v>1.9999999999999996</v>
      </c>
      <c r="L774" s="3">
        <f t="shared" si="111"/>
        <v>1.002340470702709</v>
      </c>
    </row>
    <row r="775" spans="2:12" x14ac:dyDescent="0.3">
      <c r="B775">
        <v>0.75800000000000001</v>
      </c>
      <c r="C775">
        <f t="shared" si="112"/>
        <v>-0.7247971990502643</v>
      </c>
      <c r="D775" s="3">
        <f t="shared" si="113"/>
        <v>-0.99717753409177212</v>
      </c>
      <c r="E775">
        <f t="shared" si="114"/>
        <v>0.1025655943981047</v>
      </c>
      <c r="F775" s="3">
        <f t="shared" si="115"/>
        <v>3.9943550681835437E-3</v>
      </c>
      <c r="G775" s="7">
        <f t="shared" si="116"/>
        <v>0.82736279344836894</v>
      </c>
      <c r="H775" s="12">
        <f t="shared" si="117"/>
        <v>0</v>
      </c>
      <c r="I775" s="3">
        <f t="shared" si="118"/>
        <v>0</v>
      </c>
      <c r="J775" s="3">
        <f t="shared" si="119"/>
        <v>0</v>
      </c>
      <c r="K775" s="8">
        <f t="shared" si="110"/>
        <v>1.9999999999999996</v>
      </c>
      <c r="L775" s="3">
        <f t="shared" si="111"/>
        <v>1.002340470702709</v>
      </c>
    </row>
    <row r="776" spans="2:12" x14ac:dyDescent="0.3">
      <c r="B776">
        <v>0.75900000000000001</v>
      </c>
      <c r="C776">
        <f t="shared" si="112"/>
        <v>-0.72579437658435608</v>
      </c>
      <c r="D776" s="3">
        <f t="shared" si="113"/>
        <v>-0.99717753409177212</v>
      </c>
      <c r="E776">
        <f t="shared" si="114"/>
        <v>0.10256958875317289</v>
      </c>
      <c r="F776" s="3">
        <f t="shared" si="115"/>
        <v>3.9943550681835437E-3</v>
      </c>
      <c r="G776" s="7">
        <f t="shared" si="116"/>
        <v>0.82836396533752898</v>
      </c>
      <c r="H776" s="12">
        <f t="shared" si="117"/>
        <v>0</v>
      </c>
      <c r="I776" s="3">
        <f t="shared" si="118"/>
        <v>0</v>
      </c>
      <c r="J776" s="3">
        <f t="shared" si="119"/>
        <v>0</v>
      </c>
      <c r="K776" s="8">
        <f t="shared" si="110"/>
        <v>1.9999999999999996</v>
      </c>
      <c r="L776" s="3">
        <f t="shared" si="111"/>
        <v>1.002340470702709</v>
      </c>
    </row>
    <row r="777" spans="2:12" x14ac:dyDescent="0.3">
      <c r="B777">
        <v>0.76</v>
      </c>
      <c r="C777">
        <f t="shared" si="112"/>
        <v>-0.72679155411844787</v>
      </c>
      <c r="D777" s="3">
        <f t="shared" si="113"/>
        <v>-0.99717753409177212</v>
      </c>
      <c r="E777">
        <f t="shared" si="114"/>
        <v>0.10257358310824108</v>
      </c>
      <c r="F777" s="3">
        <f t="shared" si="115"/>
        <v>3.9943550681835437E-3</v>
      </c>
      <c r="G777" s="7">
        <f t="shared" si="116"/>
        <v>0.82936513722668892</v>
      </c>
      <c r="H777" s="12">
        <f t="shared" si="117"/>
        <v>0</v>
      </c>
      <c r="I777" s="3">
        <f t="shared" si="118"/>
        <v>0</v>
      </c>
      <c r="J777" s="3">
        <f t="shared" si="119"/>
        <v>0</v>
      </c>
      <c r="K777" s="8">
        <f t="shared" si="110"/>
        <v>1.9999999999999996</v>
      </c>
      <c r="L777" s="3">
        <f t="shared" si="111"/>
        <v>1.002340470702709</v>
      </c>
    </row>
    <row r="778" spans="2:12" x14ac:dyDescent="0.3">
      <c r="B778">
        <v>0.76100000000000001</v>
      </c>
      <c r="C778">
        <f t="shared" si="112"/>
        <v>-0.72778873165253966</v>
      </c>
      <c r="D778" s="3">
        <f t="shared" si="113"/>
        <v>-0.99717753409177212</v>
      </c>
      <c r="E778">
        <f t="shared" si="114"/>
        <v>0.10257757746330927</v>
      </c>
      <c r="F778" s="3">
        <f t="shared" si="115"/>
        <v>3.9943550681835437E-3</v>
      </c>
      <c r="G778" s="7">
        <f t="shared" si="116"/>
        <v>0.83036630911584897</v>
      </c>
      <c r="H778" s="12">
        <f t="shared" si="117"/>
        <v>0</v>
      </c>
      <c r="I778" s="3">
        <f t="shared" si="118"/>
        <v>0</v>
      </c>
      <c r="J778" s="3">
        <f t="shared" si="119"/>
        <v>0</v>
      </c>
      <c r="K778" s="8">
        <f t="shared" si="110"/>
        <v>1.9999999999999996</v>
      </c>
      <c r="L778" s="3">
        <f t="shared" si="111"/>
        <v>1.002340470702709</v>
      </c>
    </row>
    <row r="779" spans="2:12" x14ac:dyDescent="0.3">
      <c r="B779">
        <v>0.76200000000000001</v>
      </c>
      <c r="C779">
        <f t="shared" si="112"/>
        <v>-0.72878590918663144</v>
      </c>
      <c r="D779" s="3">
        <f t="shared" si="113"/>
        <v>-0.99717753409177212</v>
      </c>
      <c r="E779">
        <f t="shared" si="114"/>
        <v>0.10258157181837746</v>
      </c>
      <c r="F779" s="3">
        <f t="shared" si="115"/>
        <v>3.9943550681835437E-3</v>
      </c>
      <c r="G779" s="7">
        <f t="shared" si="116"/>
        <v>0.8313674810050089</v>
      </c>
      <c r="H779" s="12">
        <f t="shared" si="117"/>
        <v>0</v>
      </c>
      <c r="I779" s="3">
        <f t="shared" si="118"/>
        <v>0</v>
      </c>
      <c r="J779" s="3">
        <f t="shared" si="119"/>
        <v>0</v>
      </c>
      <c r="K779" s="8">
        <f t="shared" si="110"/>
        <v>1.9999999999999996</v>
      </c>
      <c r="L779" s="3">
        <f t="shared" si="111"/>
        <v>1.002340470702709</v>
      </c>
    </row>
    <row r="780" spans="2:12" x14ac:dyDescent="0.3">
      <c r="B780">
        <v>0.76300000000000001</v>
      </c>
      <c r="C780">
        <f t="shared" si="112"/>
        <v>-0.72978308672072323</v>
      </c>
      <c r="D780" s="3">
        <f t="shared" si="113"/>
        <v>-0.99717753409177212</v>
      </c>
      <c r="E780">
        <f t="shared" si="114"/>
        <v>0.10258556617344565</v>
      </c>
      <c r="F780" s="3">
        <f t="shared" si="115"/>
        <v>3.9943550681835437E-3</v>
      </c>
      <c r="G780" s="7">
        <f t="shared" si="116"/>
        <v>0.83236865289416884</v>
      </c>
      <c r="H780" s="12">
        <f t="shared" si="117"/>
        <v>0</v>
      </c>
      <c r="I780" s="3">
        <f t="shared" si="118"/>
        <v>0</v>
      </c>
      <c r="J780" s="3">
        <f t="shared" si="119"/>
        <v>0</v>
      </c>
      <c r="K780" s="8">
        <f t="shared" si="110"/>
        <v>1.9999999999999996</v>
      </c>
      <c r="L780" s="3">
        <f t="shared" si="111"/>
        <v>1.002340470702709</v>
      </c>
    </row>
    <row r="781" spans="2:12" x14ac:dyDescent="0.3">
      <c r="B781">
        <v>0.76400000000000001</v>
      </c>
      <c r="C781">
        <f t="shared" si="112"/>
        <v>-0.73078026425481502</v>
      </c>
      <c r="D781" s="3">
        <f t="shared" si="113"/>
        <v>-0.99717753409177212</v>
      </c>
      <c r="E781">
        <f t="shared" si="114"/>
        <v>0.10258956052851384</v>
      </c>
      <c r="F781" s="3">
        <f t="shared" si="115"/>
        <v>3.9943550681835437E-3</v>
      </c>
      <c r="G781" s="7">
        <f t="shared" si="116"/>
        <v>0.83336982478332888</v>
      </c>
      <c r="H781" s="12">
        <f t="shared" si="117"/>
        <v>0</v>
      </c>
      <c r="I781" s="3">
        <f t="shared" si="118"/>
        <v>0</v>
      </c>
      <c r="J781" s="3">
        <f t="shared" si="119"/>
        <v>0</v>
      </c>
      <c r="K781" s="8">
        <f t="shared" si="110"/>
        <v>1.9999999999999996</v>
      </c>
      <c r="L781" s="3">
        <f t="shared" si="111"/>
        <v>1.002340470702709</v>
      </c>
    </row>
    <row r="782" spans="2:12" x14ac:dyDescent="0.3">
      <c r="B782">
        <v>0.76500000000000001</v>
      </c>
      <c r="C782">
        <f t="shared" si="112"/>
        <v>-0.7317774417889068</v>
      </c>
      <c r="D782" s="3">
        <f t="shared" si="113"/>
        <v>-0.99717753409177212</v>
      </c>
      <c r="E782">
        <f t="shared" si="114"/>
        <v>0.10259355488358203</v>
      </c>
      <c r="F782" s="3">
        <f t="shared" si="115"/>
        <v>3.9943550681835437E-3</v>
      </c>
      <c r="G782" s="7">
        <f t="shared" si="116"/>
        <v>0.83437099667248882</v>
      </c>
      <c r="H782" s="12">
        <f t="shared" si="117"/>
        <v>0</v>
      </c>
      <c r="I782" s="3">
        <f t="shared" si="118"/>
        <v>0</v>
      </c>
      <c r="J782" s="3">
        <f t="shared" si="119"/>
        <v>0</v>
      </c>
      <c r="K782" s="8">
        <f t="shared" si="110"/>
        <v>1.9999999999999996</v>
      </c>
      <c r="L782" s="3">
        <f t="shared" si="111"/>
        <v>1.002340470702709</v>
      </c>
    </row>
    <row r="783" spans="2:12" x14ac:dyDescent="0.3">
      <c r="B783">
        <v>0.76600000000000001</v>
      </c>
      <c r="C783">
        <f t="shared" si="112"/>
        <v>-0.73277461932299859</v>
      </c>
      <c r="D783" s="3">
        <f t="shared" si="113"/>
        <v>-0.99717753409177212</v>
      </c>
      <c r="E783">
        <f t="shared" si="114"/>
        <v>0.10259754923865022</v>
      </c>
      <c r="F783" s="3">
        <f t="shared" si="115"/>
        <v>3.9943550681835437E-3</v>
      </c>
      <c r="G783" s="7">
        <f t="shared" si="116"/>
        <v>0.83537216856164886</v>
      </c>
      <c r="H783" s="12">
        <f t="shared" si="117"/>
        <v>0</v>
      </c>
      <c r="I783" s="3">
        <f t="shared" si="118"/>
        <v>0</v>
      </c>
      <c r="J783" s="3">
        <f t="shared" si="119"/>
        <v>0</v>
      </c>
      <c r="K783" s="8">
        <f t="shared" si="110"/>
        <v>1.9999999999999996</v>
      </c>
      <c r="L783" s="3">
        <f t="shared" si="111"/>
        <v>1.002340470702709</v>
      </c>
    </row>
    <row r="784" spans="2:12" x14ac:dyDescent="0.3">
      <c r="B784">
        <v>0.76700000000000002</v>
      </c>
      <c r="C784">
        <f t="shared" si="112"/>
        <v>-0.73377179685709037</v>
      </c>
      <c r="D784" s="3">
        <f t="shared" si="113"/>
        <v>-0.99717753409177212</v>
      </c>
      <c r="E784">
        <f t="shared" si="114"/>
        <v>0.10260154359371841</v>
      </c>
      <c r="F784" s="3">
        <f t="shared" si="115"/>
        <v>3.9943550681835437E-3</v>
      </c>
      <c r="G784" s="7">
        <f t="shared" si="116"/>
        <v>0.8363733404508088</v>
      </c>
      <c r="H784" s="12">
        <f t="shared" si="117"/>
        <v>0</v>
      </c>
      <c r="I784" s="3">
        <f t="shared" si="118"/>
        <v>0</v>
      </c>
      <c r="J784" s="3">
        <f t="shared" si="119"/>
        <v>0</v>
      </c>
      <c r="K784" s="8">
        <f t="shared" si="110"/>
        <v>1.9999999999999996</v>
      </c>
      <c r="L784" s="3">
        <f t="shared" si="111"/>
        <v>1.002340470702709</v>
      </c>
    </row>
    <row r="785" spans="2:12" x14ac:dyDescent="0.3">
      <c r="B785">
        <v>0.76800000000000002</v>
      </c>
      <c r="C785">
        <f t="shared" si="112"/>
        <v>-0.73476897439118216</v>
      </c>
      <c r="D785" s="3">
        <f t="shared" si="113"/>
        <v>-0.99717753409177212</v>
      </c>
      <c r="E785">
        <f t="shared" si="114"/>
        <v>0.1026055379487866</v>
      </c>
      <c r="F785" s="3">
        <f t="shared" si="115"/>
        <v>3.9943550681835437E-3</v>
      </c>
      <c r="G785" s="7">
        <f t="shared" si="116"/>
        <v>0.83737451233996874</v>
      </c>
      <c r="H785" s="12">
        <f t="shared" si="117"/>
        <v>0</v>
      </c>
      <c r="I785" s="3">
        <f t="shared" si="118"/>
        <v>0</v>
      </c>
      <c r="J785" s="3">
        <f t="shared" si="119"/>
        <v>0</v>
      </c>
      <c r="K785" s="8">
        <f t="shared" si="110"/>
        <v>1.9999999999999996</v>
      </c>
      <c r="L785" s="3">
        <f t="shared" si="111"/>
        <v>1.002340470702709</v>
      </c>
    </row>
    <row r="786" spans="2:12" x14ac:dyDescent="0.3">
      <c r="B786">
        <v>0.76900000000000002</v>
      </c>
      <c r="C786">
        <f t="shared" si="112"/>
        <v>-0.73576615192527395</v>
      </c>
      <c r="D786" s="3">
        <f t="shared" si="113"/>
        <v>-0.99717753409177212</v>
      </c>
      <c r="E786">
        <f t="shared" si="114"/>
        <v>0.10260953230385479</v>
      </c>
      <c r="F786" s="3">
        <f t="shared" si="115"/>
        <v>3.9943550681835437E-3</v>
      </c>
      <c r="G786" s="7">
        <f t="shared" si="116"/>
        <v>0.83837568422912878</v>
      </c>
      <c r="H786" s="12">
        <f t="shared" si="117"/>
        <v>0</v>
      </c>
      <c r="I786" s="3">
        <f t="shared" si="118"/>
        <v>0</v>
      </c>
      <c r="J786" s="3">
        <f t="shared" si="119"/>
        <v>0</v>
      </c>
      <c r="K786" s="8">
        <f t="shared" ref="K786:K849" si="120">$C$3*D786+$C$4*F786</f>
        <v>1.9999999999999996</v>
      </c>
      <c r="L786" s="3">
        <f t="shared" ref="L786:L849" si="121">0.5*$C$3*D786^2+0.5*$C$4*F786^2+0.5*$C$5*($F$5-G786)^2*H786</f>
        <v>1.002340470702709</v>
      </c>
    </row>
    <row r="787" spans="2:12" x14ac:dyDescent="0.3">
      <c r="B787">
        <v>0.77</v>
      </c>
      <c r="C787">
        <f t="shared" ref="C787:C850" si="122">C786+D787*($B787-$B786)</f>
        <v>-0.73676332945936573</v>
      </c>
      <c r="D787" s="3">
        <f t="shared" ref="D787:D850" si="123">D786+I786/$C$3*(B787-B786)</f>
        <v>-0.99717753409177212</v>
      </c>
      <c r="E787">
        <f t="shared" ref="E787:E850" si="124">E786+F787*($B787-$B786)</f>
        <v>0.10261352665892298</v>
      </c>
      <c r="F787" s="3">
        <f t="shared" ref="F787:F850" si="125">F786+J786/$C$4*(B787-B786)</f>
        <v>3.9943550681835437E-3</v>
      </c>
      <c r="G787" s="7">
        <f t="shared" ref="G787:G850" si="126">E787-C787</f>
        <v>0.83937685611828872</v>
      </c>
      <c r="H787" s="12">
        <f t="shared" ref="H787:H850" si="127">IF(G787&lt;$F$5,1,0)</f>
        <v>0</v>
      </c>
      <c r="I787" s="3">
        <f t="shared" ref="I787:I850" si="128">-$C$5*($F$5-G787)*H787</f>
        <v>0</v>
      </c>
      <c r="J787" s="3">
        <f t="shared" ref="J787:J850" si="129">-I787</f>
        <v>0</v>
      </c>
      <c r="K787" s="8">
        <f t="shared" si="120"/>
        <v>1.9999999999999996</v>
      </c>
      <c r="L787" s="3">
        <f t="shared" si="121"/>
        <v>1.002340470702709</v>
      </c>
    </row>
    <row r="788" spans="2:12" x14ac:dyDescent="0.3">
      <c r="B788">
        <v>0.77100000000000002</v>
      </c>
      <c r="C788">
        <f t="shared" si="122"/>
        <v>-0.73776050699345752</v>
      </c>
      <c r="D788" s="3">
        <f t="shared" si="123"/>
        <v>-0.99717753409177212</v>
      </c>
      <c r="E788">
        <f t="shared" si="124"/>
        <v>0.10261752101399117</v>
      </c>
      <c r="F788" s="3">
        <f t="shared" si="125"/>
        <v>3.9943550681835437E-3</v>
      </c>
      <c r="G788" s="7">
        <f t="shared" si="126"/>
        <v>0.84037802800744865</v>
      </c>
      <c r="H788" s="12">
        <f t="shared" si="127"/>
        <v>0</v>
      </c>
      <c r="I788" s="3">
        <f t="shared" si="128"/>
        <v>0</v>
      </c>
      <c r="J788" s="3">
        <f t="shared" si="129"/>
        <v>0</v>
      </c>
      <c r="K788" s="8">
        <f t="shared" si="120"/>
        <v>1.9999999999999996</v>
      </c>
      <c r="L788" s="3">
        <f t="shared" si="121"/>
        <v>1.002340470702709</v>
      </c>
    </row>
    <row r="789" spans="2:12" x14ac:dyDescent="0.3">
      <c r="B789">
        <v>0.77200000000000002</v>
      </c>
      <c r="C789">
        <f t="shared" si="122"/>
        <v>-0.73875768452754931</v>
      </c>
      <c r="D789" s="3">
        <f t="shared" si="123"/>
        <v>-0.99717753409177212</v>
      </c>
      <c r="E789">
        <f t="shared" si="124"/>
        <v>0.10262151536905936</v>
      </c>
      <c r="F789" s="3">
        <f t="shared" si="125"/>
        <v>3.9943550681835437E-3</v>
      </c>
      <c r="G789" s="7">
        <f t="shared" si="126"/>
        <v>0.8413791998966087</v>
      </c>
      <c r="H789" s="12">
        <f t="shared" si="127"/>
        <v>0</v>
      </c>
      <c r="I789" s="3">
        <f t="shared" si="128"/>
        <v>0</v>
      </c>
      <c r="J789" s="3">
        <f t="shared" si="129"/>
        <v>0</v>
      </c>
      <c r="K789" s="8">
        <f t="shared" si="120"/>
        <v>1.9999999999999996</v>
      </c>
      <c r="L789" s="3">
        <f t="shared" si="121"/>
        <v>1.002340470702709</v>
      </c>
    </row>
    <row r="790" spans="2:12" x14ac:dyDescent="0.3">
      <c r="B790">
        <v>0.77300000000000002</v>
      </c>
      <c r="C790">
        <f t="shared" si="122"/>
        <v>-0.73975486206164109</v>
      </c>
      <c r="D790" s="3">
        <f t="shared" si="123"/>
        <v>-0.99717753409177212</v>
      </c>
      <c r="E790">
        <f t="shared" si="124"/>
        <v>0.10262550972412755</v>
      </c>
      <c r="F790" s="3">
        <f t="shared" si="125"/>
        <v>3.9943550681835437E-3</v>
      </c>
      <c r="G790" s="7">
        <f t="shared" si="126"/>
        <v>0.84238037178576863</v>
      </c>
      <c r="H790" s="12">
        <f t="shared" si="127"/>
        <v>0</v>
      </c>
      <c r="I790" s="3">
        <f t="shared" si="128"/>
        <v>0</v>
      </c>
      <c r="J790" s="3">
        <f t="shared" si="129"/>
        <v>0</v>
      </c>
      <c r="K790" s="8">
        <f t="shared" si="120"/>
        <v>1.9999999999999996</v>
      </c>
      <c r="L790" s="3">
        <f t="shared" si="121"/>
        <v>1.002340470702709</v>
      </c>
    </row>
    <row r="791" spans="2:12" x14ac:dyDescent="0.3">
      <c r="B791">
        <v>0.77400000000000002</v>
      </c>
      <c r="C791">
        <f t="shared" si="122"/>
        <v>-0.74075203959573288</v>
      </c>
      <c r="D791" s="3">
        <f t="shared" si="123"/>
        <v>-0.99717753409177212</v>
      </c>
      <c r="E791">
        <f t="shared" si="124"/>
        <v>0.10262950407919574</v>
      </c>
      <c r="F791" s="3">
        <f t="shared" si="125"/>
        <v>3.9943550681835437E-3</v>
      </c>
      <c r="G791" s="7">
        <f t="shared" si="126"/>
        <v>0.84338154367492857</v>
      </c>
      <c r="H791" s="12">
        <f t="shared" si="127"/>
        <v>0</v>
      </c>
      <c r="I791" s="3">
        <f t="shared" si="128"/>
        <v>0</v>
      </c>
      <c r="J791" s="3">
        <f t="shared" si="129"/>
        <v>0</v>
      </c>
      <c r="K791" s="8">
        <f t="shared" si="120"/>
        <v>1.9999999999999996</v>
      </c>
      <c r="L791" s="3">
        <f t="shared" si="121"/>
        <v>1.002340470702709</v>
      </c>
    </row>
    <row r="792" spans="2:12" x14ac:dyDescent="0.3">
      <c r="B792">
        <v>0.77500000000000002</v>
      </c>
      <c r="C792">
        <f t="shared" si="122"/>
        <v>-0.74174921712982467</v>
      </c>
      <c r="D792" s="3">
        <f t="shared" si="123"/>
        <v>-0.99717753409177212</v>
      </c>
      <c r="E792">
        <f t="shared" si="124"/>
        <v>0.10263349843426393</v>
      </c>
      <c r="F792" s="3">
        <f t="shared" si="125"/>
        <v>3.9943550681835437E-3</v>
      </c>
      <c r="G792" s="7">
        <f t="shared" si="126"/>
        <v>0.84438271556408862</v>
      </c>
      <c r="H792" s="12">
        <f t="shared" si="127"/>
        <v>0</v>
      </c>
      <c r="I792" s="3">
        <f t="shared" si="128"/>
        <v>0</v>
      </c>
      <c r="J792" s="3">
        <f t="shared" si="129"/>
        <v>0</v>
      </c>
      <c r="K792" s="8">
        <f t="shared" si="120"/>
        <v>1.9999999999999996</v>
      </c>
      <c r="L792" s="3">
        <f t="shared" si="121"/>
        <v>1.002340470702709</v>
      </c>
    </row>
    <row r="793" spans="2:12" x14ac:dyDescent="0.3">
      <c r="B793">
        <v>0.77600000000000002</v>
      </c>
      <c r="C793">
        <f t="shared" si="122"/>
        <v>-0.74274639466391645</v>
      </c>
      <c r="D793" s="3">
        <f t="shared" si="123"/>
        <v>-0.99717753409177212</v>
      </c>
      <c r="E793">
        <f t="shared" si="124"/>
        <v>0.10263749278933212</v>
      </c>
      <c r="F793" s="3">
        <f t="shared" si="125"/>
        <v>3.9943550681835437E-3</v>
      </c>
      <c r="G793" s="7">
        <f t="shared" si="126"/>
        <v>0.84538388745324855</v>
      </c>
      <c r="H793" s="12">
        <f t="shared" si="127"/>
        <v>0</v>
      </c>
      <c r="I793" s="3">
        <f t="shared" si="128"/>
        <v>0</v>
      </c>
      <c r="J793" s="3">
        <f t="shared" si="129"/>
        <v>0</v>
      </c>
      <c r="K793" s="8">
        <f t="shared" si="120"/>
        <v>1.9999999999999996</v>
      </c>
      <c r="L793" s="3">
        <f t="shared" si="121"/>
        <v>1.002340470702709</v>
      </c>
    </row>
    <row r="794" spans="2:12" x14ac:dyDescent="0.3">
      <c r="B794">
        <v>0.77700000000000002</v>
      </c>
      <c r="C794">
        <f t="shared" si="122"/>
        <v>-0.74374357219800824</v>
      </c>
      <c r="D794" s="3">
        <f t="shared" si="123"/>
        <v>-0.99717753409177212</v>
      </c>
      <c r="E794">
        <f t="shared" si="124"/>
        <v>0.10264148714440031</v>
      </c>
      <c r="F794" s="3">
        <f t="shared" si="125"/>
        <v>3.9943550681835437E-3</v>
      </c>
      <c r="G794" s="7">
        <f t="shared" si="126"/>
        <v>0.8463850593424086</v>
      </c>
      <c r="H794" s="12">
        <f t="shared" si="127"/>
        <v>0</v>
      </c>
      <c r="I794" s="3">
        <f t="shared" si="128"/>
        <v>0</v>
      </c>
      <c r="J794" s="3">
        <f t="shared" si="129"/>
        <v>0</v>
      </c>
      <c r="K794" s="8">
        <f t="shared" si="120"/>
        <v>1.9999999999999996</v>
      </c>
      <c r="L794" s="3">
        <f t="shared" si="121"/>
        <v>1.002340470702709</v>
      </c>
    </row>
    <row r="795" spans="2:12" x14ac:dyDescent="0.3">
      <c r="B795">
        <v>0.77800000000000002</v>
      </c>
      <c r="C795">
        <f t="shared" si="122"/>
        <v>-0.74474074973210003</v>
      </c>
      <c r="D795" s="3">
        <f t="shared" si="123"/>
        <v>-0.99717753409177212</v>
      </c>
      <c r="E795">
        <f t="shared" si="124"/>
        <v>0.1026454814994685</v>
      </c>
      <c r="F795" s="3">
        <f t="shared" si="125"/>
        <v>3.9943550681835437E-3</v>
      </c>
      <c r="G795" s="7">
        <f t="shared" si="126"/>
        <v>0.84738623123156853</v>
      </c>
      <c r="H795" s="12">
        <f t="shared" si="127"/>
        <v>0</v>
      </c>
      <c r="I795" s="3">
        <f t="shared" si="128"/>
        <v>0</v>
      </c>
      <c r="J795" s="3">
        <f t="shared" si="129"/>
        <v>0</v>
      </c>
      <c r="K795" s="8">
        <f t="shared" si="120"/>
        <v>1.9999999999999996</v>
      </c>
      <c r="L795" s="3">
        <f t="shared" si="121"/>
        <v>1.002340470702709</v>
      </c>
    </row>
    <row r="796" spans="2:12" x14ac:dyDescent="0.3">
      <c r="B796">
        <v>0.77900000000000003</v>
      </c>
      <c r="C796">
        <f t="shared" si="122"/>
        <v>-0.74573792726619181</v>
      </c>
      <c r="D796" s="3">
        <f t="shared" si="123"/>
        <v>-0.99717753409177212</v>
      </c>
      <c r="E796">
        <f t="shared" si="124"/>
        <v>0.1026494758545367</v>
      </c>
      <c r="F796" s="3">
        <f t="shared" si="125"/>
        <v>3.9943550681835437E-3</v>
      </c>
      <c r="G796" s="7">
        <f t="shared" si="126"/>
        <v>0.84838740312072847</v>
      </c>
      <c r="H796" s="12">
        <f t="shared" si="127"/>
        <v>0</v>
      </c>
      <c r="I796" s="3">
        <f t="shared" si="128"/>
        <v>0</v>
      </c>
      <c r="J796" s="3">
        <f t="shared" si="129"/>
        <v>0</v>
      </c>
      <c r="K796" s="8">
        <f t="shared" si="120"/>
        <v>1.9999999999999996</v>
      </c>
      <c r="L796" s="3">
        <f t="shared" si="121"/>
        <v>1.002340470702709</v>
      </c>
    </row>
    <row r="797" spans="2:12" x14ac:dyDescent="0.3">
      <c r="B797">
        <v>0.78</v>
      </c>
      <c r="C797">
        <f t="shared" si="122"/>
        <v>-0.7467351048002836</v>
      </c>
      <c r="D797" s="3">
        <f t="shared" si="123"/>
        <v>-0.99717753409177212</v>
      </c>
      <c r="E797">
        <f t="shared" si="124"/>
        <v>0.10265347020960489</v>
      </c>
      <c r="F797" s="3">
        <f t="shared" si="125"/>
        <v>3.9943550681835437E-3</v>
      </c>
      <c r="G797" s="7">
        <f t="shared" si="126"/>
        <v>0.84938857500988851</v>
      </c>
      <c r="H797" s="12">
        <f t="shared" si="127"/>
        <v>0</v>
      </c>
      <c r="I797" s="3">
        <f t="shared" si="128"/>
        <v>0</v>
      </c>
      <c r="J797" s="3">
        <f t="shared" si="129"/>
        <v>0</v>
      </c>
      <c r="K797" s="8">
        <f t="shared" si="120"/>
        <v>1.9999999999999996</v>
      </c>
      <c r="L797" s="3">
        <f t="shared" si="121"/>
        <v>1.002340470702709</v>
      </c>
    </row>
    <row r="798" spans="2:12" x14ac:dyDescent="0.3">
      <c r="B798">
        <v>0.78100000000000003</v>
      </c>
      <c r="C798">
        <f t="shared" si="122"/>
        <v>-0.74773228233437539</v>
      </c>
      <c r="D798" s="3">
        <f t="shared" si="123"/>
        <v>-0.99717753409177212</v>
      </c>
      <c r="E798">
        <f t="shared" si="124"/>
        <v>0.10265746456467308</v>
      </c>
      <c r="F798" s="3">
        <f t="shared" si="125"/>
        <v>3.9943550681835437E-3</v>
      </c>
      <c r="G798" s="7">
        <f t="shared" si="126"/>
        <v>0.85038974689904845</v>
      </c>
      <c r="H798" s="12">
        <f t="shared" si="127"/>
        <v>0</v>
      </c>
      <c r="I798" s="3">
        <f t="shared" si="128"/>
        <v>0</v>
      </c>
      <c r="J798" s="3">
        <f t="shared" si="129"/>
        <v>0</v>
      </c>
      <c r="K798" s="8">
        <f t="shared" si="120"/>
        <v>1.9999999999999996</v>
      </c>
      <c r="L798" s="3">
        <f t="shared" si="121"/>
        <v>1.002340470702709</v>
      </c>
    </row>
    <row r="799" spans="2:12" x14ac:dyDescent="0.3">
      <c r="B799">
        <v>0.78200000000000003</v>
      </c>
      <c r="C799">
        <f t="shared" si="122"/>
        <v>-0.74872945986846717</v>
      </c>
      <c r="D799" s="3">
        <f t="shared" si="123"/>
        <v>-0.99717753409177212</v>
      </c>
      <c r="E799">
        <f t="shared" si="124"/>
        <v>0.10266145891974127</v>
      </c>
      <c r="F799" s="3">
        <f t="shared" si="125"/>
        <v>3.9943550681835437E-3</v>
      </c>
      <c r="G799" s="7">
        <f t="shared" si="126"/>
        <v>0.8513909187882085</v>
      </c>
      <c r="H799" s="12">
        <f t="shared" si="127"/>
        <v>0</v>
      </c>
      <c r="I799" s="3">
        <f t="shared" si="128"/>
        <v>0</v>
      </c>
      <c r="J799" s="3">
        <f t="shared" si="129"/>
        <v>0</v>
      </c>
      <c r="K799" s="8">
        <f t="shared" si="120"/>
        <v>1.9999999999999996</v>
      </c>
      <c r="L799" s="3">
        <f t="shared" si="121"/>
        <v>1.002340470702709</v>
      </c>
    </row>
    <row r="800" spans="2:12" x14ac:dyDescent="0.3">
      <c r="B800">
        <v>0.78300000000000003</v>
      </c>
      <c r="C800">
        <f t="shared" si="122"/>
        <v>-0.74972663740255896</v>
      </c>
      <c r="D800" s="3">
        <f t="shared" si="123"/>
        <v>-0.99717753409177212</v>
      </c>
      <c r="E800">
        <f t="shared" si="124"/>
        <v>0.10266545327480946</v>
      </c>
      <c r="F800" s="3">
        <f t="shared" si="125"/>
        <v>3.9943550681835437E-3</v>
      </c>
      <c r="G800" s="7">
        <f t="shared" si="126"/>
        <v>0.85239209067736843</v>
      </c>
      <c r="H800" s="12">
        <f t="shared" si="127"/>
        <v>0</v>
      </c>
      <c r="I800" s="3">
        <f t="shared" si="128"/>
        <v>0</v>
      </c>
      <c r="J800" s="3">
        <f t="shared" si="129"/>
        <v>0</v>
      </c>
      <c r="K800" s="8">
        <f t="shared" si="120"/>
        <v>1.9999999999999996</v>
      </c>
      <c r="L800" s="3">
        <f t="shared" si="121"/>
        <v>1.002340470702709</v>
      </c>
    </row>
    <row r="801" spans="2:12" x14ac:dyDescent="0.3">
      <c r="B801">
        <v>0.78400000000000003</v>
      </c>
      <c r="C801">
        <f t="shared" si="122"/>
        <v>-0.75072381493665075</v>
      </c>
      <c r="D801" s="3">
        <f t="shared" si="123"/>
        <v>-0.99717753409177212</v>
      </c>
      <c r="E801">
        <f t="shared" si="124"/>
        <v>0.10266944762987765</v>
      </c>
      <c r="F801" s="3">
        <f t="shared" si="125"/>
        <v>3.9943550681835437E-3</v>
      </c>
      <c r="G801" s="7">
        <f t="shared" si="126"/>
        <v>0.85339326256652837</v>
      </c>
      <c r="H801" s="12">
        <f t="shared" si="127"/>
        <v>0</v>
      </c>
      <c r="I801" s="3">
        <f t="shared" si="128"/>
        <v>0</v>
      </c>
      <c r="J801" s="3">
        <f t="shared" si="129"/>
        <v>0</v>
      </c>
      <c r="K801" s="8">
        <f t="shared" si="120"/>
        <v>1.9999999999999996</v>
      </c>
      <c r="L801" s="3">
        <f t="shared" si="121"/>
        <v>1.002340470702709</v>
      </c>
    </row>
    <row r="802" spans="2:12" x14ac:dyDescent="0.3">
      <c r="B802">
        <v>0.78500000000000003</v>
      </c>
      <c r="C802">
        <f t="shared" si="122"/>
        <v>-0.75172099247074253</v>
      </c>
      <c r="D802" s="3">
        <f t="shared" si="123"/>
        <v>-0.99717753409177212</v>
      </c>
      <c r="E802">
        <f t="shared" si="124"/>
        <v>0.10267344198494584</v>
      </c>
      <c r="F802" s="3">
        <f t="shared" si="125"/>
        <v>3.9943550681835437E-3</v>
      </c>
      <c r="G802" s="7">
        <f t="shared" si="126"/>
        <v>0.85439443445568841</v>
      </c>
      <c r="H802" s="12">
        <f t="shared" si="127"/>
        <v>0</v>
      </c>
      <c r="I802" s="3">
        <f t="shared" si="128"/>
        <v>0</v>
      </c>
      <c r="J802" s="3">
        <f t="shared" si="129"/>
        <v>0</v>
      </c>
      <c r="K802" s="8">
        <f t="shared" si="120"/>
        <v>1.9999999999999996</v>
      </c>
      <c r="L802" s="3">
        <f t="shared" si="121"/>
        <v>1.002340470702709</v>
      </c>
    </row>
    <row r="803" spans="2:12" x14ac:dyDescent="0.3">
      <c r="B803">
        <v>0.78600000000000003</v>
      </c>
      <c r="C803">
        <f t="shared" si="122"/>
        <v>-0.75271817000483432</v>
      </c>
      <c r="D803" s="3">
        <f t="shared" si="123"/>
        <v>-0.99717753409177212</v>
      </c>
      <c r="E803">
        <f t="shared" si="124"/>
        <v>0.10267743634001403</v>
      </c>
      <c r="F803" s="3">
        <f t="shared" si="125"/>
        <v>3.9943550681835437E-3</v>
      </c>
      <c r="G803" s="7">
        <f t="shared" si="126"/>
        <v>0.85539560634484835</v>
      </c>
      <c r="H803" s="12">
        <f t="shared" si="127"/>
        <v>0</v>
      </c>
      <c r="I803" s="3">
        <f t="shared" si="128"/>
        <v>0</v>
      </c>
      <c r="J803" s="3">
        <f t="shared" si="129"/>
        <v>0</v>
      </c>
      <c r="K803" s="8">
        <f t="shared" si="120"/>
        <v>1.9999999999999996</v>
      </c>
      <c r="L803" s="3">
        <f t="shared" si="121"/>
        <v>1.002340470702709</v>
      </c>
    </row>
    <row r="804" spans="2:12" x14ac:dyDescent="0.3">
      <c r="B804">
        <v>0.78700000000000003</v>
      </c>
      <c r="C804">
        <f t="shared" si="122"/>
        <v>-0.75371534753892611</v>
      </c>
      <c r="D804" s="3">
        <f t="shared" si="123"/>
        <v>-0.99717753409177212</v>
      </c>
      <c r="E804">
        <f t="shared" si="124"/>
        <v>0.10268143069508222</v>
      </c>
      <c r="F804" s="3">
        <f t="shared" si="125"/>
        <v>3.9943550681835437E-3</v>
      </c>
      <c r="G804" s="7">
        <f t="shared" si="126"/>
        <v>0.85639677823400828</v>
      </c>
      <c r="H804" s="12">
        <f t="shared" si="127"/>
        <v>0</v>
      </c>
      <c r="I804" s="3">
        <f t="shared" si="128"/>
        <v>0</v>
      </c>
      <c r="J804" s="3">
        <f t="shared" si="129"/>
        <v>0</v>
      </c>
      <c r="K804" s="8">
        <f t="shared" si="120"/>
        <v>1.9999999999999996</v>
      </c>
      <c r="L804" s="3">
        <f t="shared" si="121"/>
        <v>1.002340470702709</v>
      </c>
    </row>
    <row r="805" spans="2:12" x14ac:dyDescent="0.3">
      <c r="B805">
        <v>0.78800000000000003</v>
      </c>
      <c r="C805">
        <f t="shared" si="122"/>
        <v>-0.75471252507301789</v>
      </c>
      <c r="D805" s="3">
        <f t="shared" si="123"/>
        <v>-0.99717753409177212</v>
      </c>
      <c r="E805">
        <f t="shared" si="124"/>
        <v>0.10268542505015041</v>
      </c>
      <c r="F805" s="3">
        <f t="shared" si="125"/>
        <v>3.9943550681835437E-3</v>
      </c>
      <c r="G805" s="7">
        <f t="shared" si="126"/>
        <v>0.85739795012316833</v>
      </c>
      <c r="H805" s="12">
        <f t="shared" si="127"/>
        <v>0</v>
      </c>
      <c r="I805" s="3">
        <f t="shared" si="128"/>
        <v>0</v>
      </c>
      <c r="J805" s="3">
        <f t="shared" si="129"/>
        <v>0</v>
      </c>
      <c r="K805" s="8">
        <f t="shared" si="120"/>
        <v>1.9999999999999996</v>
      </c>
      <c r="L805" s="3">
        <f t="shared" si="121"/>
        <v>1.002340470702709</v>
      </c>
    </row>
    <row r="806" spans="2:12" x14ac:dyDescent="0.3">
      <c r="B806">
        <v>0.78900000000000003</v>
      </c>
      <c r="C806">
        <f t="shared" si="122"/>
        <v>-0.75570970260710968</v>
      </c>
      <c r="D806" s="3">
        <f t="shared" si="123"/>
        <v>-0.99717753409177212</v>
      </c>
      <c r="E806">
        <f t="shared" si="124"/>
        <v>0.1026894194052186</v>
      </c>
      <c r="F806" s="3">
        <f t="shared" si="125"/>
        <v>3.9943550681835437E-3</v>
      </c>
      <c r="G806" s="7">
        <f t="shared" si="126"/>
        <v>0.85839912201232826</v>
      </c>
      <c r="H806" s="12">
        <f t="shared" si="127"/>
        <v>0</v>
      </c>
      <c r="I806" s="3">
        <f t="shared" si="128"/>
        <v>0</v>
      </c>
      <c r="J806" s="3">
        <f t="shared" si="129"/>
        <v>0</v>
      </c>
      <c r="K806" s="8">
        <f t="shared" si="120"/>
        <v>1.9999999999999996</v>
      </c>
      <c r="L806" s="3">
        <f t="shared" si="121"/>
        <v>1.002340470702709</v>
      </c>
    </row>
    <row r="807" spans="2:12" x14ac:dyDescent="0.3">
      <c r="B807">
        <v>0.79</v>
      </c>
      <c r="C807">
        <f t="shared" si="122"/>
        <v>-0.75670688014120147</v>
      </c>
      <c r="D807" s="3">
        <f t="shared" si="123"/>
        <v>-0.99717753409177212</v>
      </c>
      <c r="E807">
        <f t="shared" si="124"/>
        <v>0.10269341376028679</v>
      </c>
      <c r="F807" s="3">
        <f t="shared" si="125"/>
        <v>3.9943550681835437E-3</v>
      </c>
      <c r="G807" s="7">
        <f t="shared" si="126"/>
        <v>0.8594002939014882</v>
      </c>
      <c r="H807" s="12">
        <f t="shared" si="127"/>
        <v>0</v>
      </c>
      <c r="I807" s="3">
        <f t="shared" si="128"/>
        <v>0</v>
      </c>
      <c r="J807" s="3">
        <f t="shared" si="129"/>
        <v>0</v>
      </c>
      <c r="K807" s="8">
        <f t="shared" si="120"/>
        <v>1.9999999999999996</v>
      </c>
      <c r="L807" s="3">
        <f t="shared" si="121"/>
        <v>1.002340470702709</v>
      </c>
    </row>
    <row r="808" spans="2:12" x14ac:dyDescent="0.3">
      <c r="B808">
        <v>0.79100000000000004</v>
      </c>
      <c r="C808">
        <f t="shared" si="122"/>
        <v>-0.75770405767529325</v>
      </c>
      <c r="D808" s="3">
        <f t="shared" si="123"/>
        <v>-0.99717753409177212</v>
      </c>
      <c r="E808">
        <f t="shared" si="124"/>
        <v>0.10269740811535498</v>
      </c>
      <c r="F808" s="3">
        <f t="shared" si="125"/>
        <v>3.9943550681835437E-3</v>
      </c>
      <c r="G808" s="7">
        <f t="shared" si="126"/>
        <v>0.86040146579064825</v>
      </c>
      <c r="H808" s="12">
        <f t="shared" si="127"/>
        <v>0</v>
      </c>
      <c r="I808" s="3">
        <f t="shared" si="128"/>
        <v>0</v>
      </c>
      <c r="J808" s="3">
        <f t="shared" si="129"/>
        <v>0</v>
      </c>
      <c r="K808" s="8">
        <f t="shared" si="120"/>
        <v>1.9999999999999996</v>
      </c>
      <c r="L808" s="3">
        <f t="shared" si="121"/>
        <v>1.002340470702709</v>
      </c>
    </row>
    <row r="809" spans="2:12" x14ac:dyDescent="0.3">
      <c r="B809">
        <v>0.79200000000000004</v>
      </c>
      <c r="C809">
        <f t="shared" si="122"/>
        <v>-0.75870123520938504</v>
      </c>
      <c r="D809" s="3">
        <f t="shared" si="123"/>
        <v>-0.99717753409177212</v>
      </c>
      <c r="E809">
        <f t="shared" si="124"/>
        <v>0.10270140247042317</v>
      </c>
      <c r="F809" s="3">
        <f t="shared" si="125"/>
        <v>3.9943550681835437E-3</v>
      </c>
      <c r="G809" s="7">
        <f t="shared" si="126"/>
        <v>0.86140263767980818</v>
      </c>
      <c r="H809" s="12">
        <f t="shared" si="127"/>
        <v>0</v>
      </c>
      <c r="I809" s="3">
        <f t="shared" si="128"/>
        <v>0</v>
      </c>
      <c r="J809" s="3">
        <f t="shared" si="129"/>
        <v>0</v>
      </c>
      <c r="K809" s="8">
        <f t="shared" si="120"/>
        <v>1.9999999999999996</v>
      </c>
      <c r="L809" s="3">
        <f t="shared" si="121"/>
        <v>1.002340470702709</v>
      </c>
    </row>
    <row r="810" spans="2:12" x14ac:dyDescent="0.3">
      <c r="B810">
        <v>0.79300000000000004</v>
      </c>
      <c r="C810">
        <f t="shared" si="122"/>
        <v>-0.75969841274347683</v>
      </c>
      <c r="D810" s="3">
        <f t="shared" si="123"/>
        <v>-0.99717753409177212</v>
      </c>
      <c r="E810">
        <f t="shared" si="124"/>
        <v>0.10270539682549136</v>
      </c>
      <c r="F810" s="3">
        <f t="shared" si="125"/>
        <v>3.9943550681835437E-3</v>
      </c>
      <c r="G810" s="7">
        <f t="shared" si="126"/>
        <v>0.86240380956896823</v>
      </c>
      <c r="H810" s="12">
        <f t="shared" si="127"/>
        <v>0</v>
      </c>
      <c r="I810" s="3">
        <f t="shared" si="128"/>
        <v>0</v>
      </c>
      <c r="J810" s="3">
        <f t="shared" si="129"/>
        <v>0</v>
      </c>
      <c r="K810" s="8">
        <f t="shared" si="120"/>
        <v>1.9999999999999996</v>
      </c>
      <c r="L810" s="3">
        <f t="shared" si="121"/>
        <v>1.002340470702709</v>
      </c>
    </row>
    <row r="811" spans="2:12" x14ac:dyDescent="0.3">
      <c r="B811">
        <v>0.79400000000000004</v>
      </c>
      <c r="C811">
        <f t="shared" si="122"/>
        <v>-0.76069559027756861</v>
      </c>
      <c r="D811" s="3">
        <f t="shared" si="123"/>
        <v>-0.99717753409177212</v>
      </c>
      <c r="E811">
        <f t="shared" si="124"/>
        <v>0.10270939118055955</v>
      </c>
      <c r="F811" s="3">
        <f t="shared" si="125"/>
        <v>3.9943550681835437E-3</v>
      </c>
      <c r="G811" s="7">
        <f t="shared" si="126"/>
        <v>0.86340498145812816</v>
      </c>
      <c r="H811" s="12">
        <f t="shared" si="127"/>
        <v>0</v>
      </c>
      <c r="I811" s="3">
        <f t="shared" si="128"/>
        <v>0</v>
      </c>
      <c r="J811" s="3">
        <f t="shared" si="129"/>
        <v>0</v>
      </c>
      <c r="K811" s="8">
        <f t="shared" si="120"/>
        <v>1.9999999999999996</v>
      </c>
      <c r="L811" s="3">
        <f t="shared" si="121"/>
        <v>1.002340470702709</v>
      </c>
    </row>
    <row r="812" spans="2:12" x14ac:dyDescent="0.3">
      <c r="B812">
        <v>0.79500000000000004</v>
      </c>
      <c r="C812">
        <f t="shared" si="122"/>
        <v>-0.7616927678116604</v>
      </c>
      <c r="D812" s="3">
        <f t="shared" si="123"/>
        <v>-0.99717753409177212</v>
      </c>
      <c r="E812">
        <f t="shared" si="124"/>
        <v>0.10271338553562774</v>
      </c>
      <c r="F812" s="3">
        <f t="shared" si="125"/>
        <v>3.9943550681835437E-3</v>
      </c>
      <c r="G812" s="7">
        <f t="shared" si="126"/>
        <v>0.8644061533472881</v>
      </c>
      <c r="H812" s="12">
        <f t="shared" si="127"/>
        <v>0</v>
      </c>
      <c r="I812" s="3">
        <f t="shared" si="128"/>
        <v>0</v>
      </c>
      <c r="J812" s="3">
        <f t="shared" si="129"/>
        <v>0</v>
      </c>
      <c r="K812" s="8">
        <f t="shared" si="120"/>
        <v>1.9999999999999996</v>
      </c>
      <c r="L812" s="3">
        <f t="shared" si="121"/>
        <v>1.002340470702709</v>
      </c>
    </row>
    <row r="813" spans="2:12" x14ac:dyDescent="0.3">
      <c r="B813">
        <v>0.79600000000000004</v>
      </c>
      <c r="C813">
        <f t="shared" si="122"/>
        <v>-0.76268994534575218</v>
      </c>
      <c r="D813" s="3">
        <f t="shared" si="123"/>
        <v>-0.99717753409177212</v>
      </c>
      <c r="E813">
        <f t="shared" si="124"/>
        <v>0.10271737989069593</v>
      </c>
      <c r="F813" s="3">
        <f t="shared" si="125"/>
        <v>3.9943550681835437E-3</v>
      </c>
      <c r="G813" s="7">
        <f t="shared" si="126"/>
        <v>0.86540732523644814</v>
      </c>
      <c r="H813" s="12">
        <f t="shared" si="127"/>
        <v>0</v>
      </c>
      <c r="I813" s="3">
        <f t="shared" si="128"/>
        <v>0</v>
      </c>
      <c r="J813" s="3">
        <f t="shared" si="129"/>
        <v>0</v>
      </c>
      <c r="K813" s="8">
        <f t="shared" si="120"/>
        <v>1.9999999999999996</v>
      </c>
      <c r="L813" s="3">
        <f t="shared" si="121"/>
        <v>1.002340470702709</v>
      </c>
    </row>
    <row r="814" spans="2:12" x14ac:dyDescent="0.3">
      <c r="B814">
        <v>0.79700000000000004</v>
      </c>
      <c r="C814">
        <f t="shared" si="122"/>
        <v>-0.76368712287984397</v>
      </c>
      <c r="D814" s="3">
        <f t="shared" si="123"/>
        <v>-0.99717753409177212</v>
      </c>
      <c r="E814">
        <f t="shared" si="124"/>
        <v>0.10272137424576412</v>
      </c>
      <c r="F814" s="3">
        <f t="shared" si="125"/>
        <v>3.9943550681835437E-3</v>
      </c>
      <c r="G814" s="7">
        <f t="shared" si="126"/>
        <v>0.86640849712560808</v>
      </c>
      <c r="H814" s="12">
        <f t="shared" si="127"/>
        <v>0</v>
      </c>
      <c r="I814" s="3">
        <f t="shared" si="128"/>
        <v>0</v>
      </c>
      <c r="J814" s="3">
        <f t="shared" si="129"/>
        <v>0</v>
      </c>
      <c r="K814" s="8">
        <f t="shared" si="120"/>
        <v>1.9999999999999996</v>
      </c>
      <c r="L814" s="3">
        <f t="shared" si="121"/>
        <v>1.002340470702709</v>
      </c>
    </row>
    <row r="815" spans="2:12" x14ac:dyDescent="0.3">
      <c r="B815">
        <v>0.79800000000000004</v>
      </c>
      <c r="C815">
        <f t="shared" si="122"/>
        <v>-0.76468430041393576</v>
      </c>
      <c r="D815" s="3">
        <f t="shared" si="123"/>
        <v>-0.99717753409177212</v>
      </c>
      <c r="E815">
        <f t="shared" si="124"/>
        <v>0.10272536860083231</v>
      </c>
      <c r="F815" s="3">
        <f t="shared" si="125"/>
        <v>3.9943550681835437E-3</v>
      </c>
      <c r="G815" s="7">
        <f t="shared" si="126"/>
        <v>0.86740966901476813</v>
      </c>
      <c r="H815" s="12">
        <f t="shared" si="127"/>
        <v>0</v>
      </c>
      <c r="I815" s="3">
        <f t="shared" si="128"/>
        <v>0</v>
      </c>
      <c r="J815" s="3">
        <f t="shared" si="129"/>
        <v>0</v>
      </c>
      <c r="K815" s="8">
        <f t="shared" si="120"/>
        <v>1.9999999999999996</v>
      </c>
      <c r="L815" s="3">
        <f t="shared" si="121"/>
        <v>1.002340470702709</v>
      </c>
    </row>
    <row r="816" spans="2:12" x14ac:dyDescent="0.3">
      <c r="B816">
        <v>0.79900000000000004</v>
      </c>
      <c r="C816">
        <f t="shared" si="122"/>
        <v>-0.76568147794802754</v>
      </c>
      <c r="D816" s="3">
        <f t="shared" si="123"/>
        <v>-0.99717753409177212</v>
      </c>
      <c r="E816">
        <f t="shared" si="124"/>
        <v>0.1027293629559005</v>
      </c>
      <c r="F816" s="3">
        <f t="shared" si="125"/>
        <v>3.9943550681835437E-3</v>
      </c>
      <c r="G816" s="7">
        <f t="shared" si="126"/>
        <v>0.86841084090392806</v>
      </c>
      <c r="H816" s="12">
        <f t="shared" si="127"/>
        <v>0</v>
      </c>
      <c r="I816" s="3">
        <f t="shared" si="128"/>
        <v>0</v>
      </c>
      <c r="J816" s="3">
        <f t="shared" si="129"/>
        <v>0</v>
      </c>
      <c r="K816" s="8">
        <f t="shared" si="120"/>
        <v>1.9999999999999996</v>
      </c>
      <c r="L816" s="3">
        <f t="shared" si="121"/>
        <v>1.002340470702709</v>
      </c>
    </row>
    <row r="817" spans="2:12" x14ac:dyDescent="0.3">
      <c r="B817">
        <v>0.8</v>
      </c>
      <c r="C817">
        <f t="shared" si="122"/>
        <v>-0.76667865548211933</v>
      </c>
      <c r="D817" s="3">
        <f t="shared" si="123"/>
        <v>-0.99717753409177212</v>
      </c>
      <c r="E817">
        <f t="shared" si="124"/>
        <v>0.10273335731096869</v>
      </c>
      <c r="F817" s="3">
        <f t="shared" si="125"/>
        <v>3.9943550681835437E-3</v>
      </c>
      <c r="G817" s="7">
        <f t="shared" si="126"/>
        <v>0.869412012793088</v>
      </c>
      <c r="H817" s="12">
        <f t="shared" si="127"/>
        <v>0</v>
      </c>
      <c r="I817" s="3">
        <f t="shared" si="128"/>
        <v>0</v>
      </c>
      <c r="J817" s="3">
        <f t="shared" si="129"/>
        <v>0</v>
      </c>
      <c r="K817" s="8">
        <f t="shared" si="120"/>
        <v>1.9999999999999996</v>
      </c>
      <c r="L817" s="3">
        <f t="shared" si="121"/>
        <v>1.002340470702709</v>
      </c>
    </row>
    <row r="818" spans="2:12" x14ac:dyDescent="0.3">
      <c r="B818">
        <v>0.80100000000000005</v>
      </c>
      <c r="C818">
        <f t="shared" si="122"/>
        <v>-0.76767583301621112</v>
      </c>
      <c r="D818" s="3">
        <f t="shared" si="123"/>
        <v>-0.99717753409177212</v>
      </c>
      <c r="E818">
        <f t="shared" si="124"/>
        <v>0.10273735166603688</v>
      </c>
      <c r="F818" s="3">
        <f t="shared" si="125"/>
        <v>3.9943550681835437E-3</v>
      </c>
      <c r="G818" s="7">
        <f t="shared" si="126"/>
        <v>0.87041318468224804</v>
      </c>
      <c r="H818" s="12">
        <f t="shared" si="127"/>
        <v>0</v>
      </c>
      <c r="I818" s="3">
        <f t="shared" si="128"/>
        <v>0</v>
      </c>
      <c r="J818" s="3">
        <f t="shared" si="129"/>
        <v>0</v>
      </c>
      <c r="K818" s="8">
        <f t="shared" si="120"/>
        <v>1.9999999999999996</v>
      </c>
      <c r="L818" s="3">
        <f t="shared" si="121"/>
        <v>1.002340470702709</v>
      </c>
    </row>
    <row r="819" spans="2:12" x14ac:dyDescent="0.3">
      <c r="B819">
        <v>0.80200000000000005</v>
      </c>
      <c r="C819">
        <f t="shared" si="122"/>
        <v>-0.7686730105503029</v>
      </c>
      <c r="D819" s="3">
        <f t="shared" si="123"/>
        <v>-0.99717753409177212</v>
      </c>
      <c r="E819">
        <f t="shared" si="124"/>
        <v>0.10274134602110507</v>
      </c>
      <c r="F819" s="3">
        <f t="shared" si="125"/>
        <v>3.9943550681835437E-3</v>
      </c>
      <c r="G819" s="7">
        <f t="shared" si="126"/>
        <v>0.87141435657140798</v>
      </c>
      <c r="H819" s="12">
        <f t="shared" si="127"/>
        <v>0</v>
      </c>
      <c r="I819" s="3">
        <f t="shared" si="128"/>
        <v>0</v>
      </c>
      <c r="J819" s="3">
        <f t="shared" si="129"/>
        <v>0</v>
      </c>
      <c r="K819" s="8">
        <f t="shared" si="120"/>
        <v>1.9999999999999996</v>
      </c>
      <c r="L819" s="3">
        <f t="shared" si="121"/>
        <v>1.002340470702709</v>
      </c>
    </row>
    <row r="820" spans="2:12" x14ac:dyDescent="0.3">
      <c r="B820">
        <v>0.80300000000000005</v>
      </c>
      <c r="C820">
        <f t="shared" si="122"/>
        <v>-0.76967018808439469</v>
      </c>
      <c r="D820" s="3">
        <f t="shared" si="123"/>
        <v>-0.99717753409177212</v>
      </c>
      <c r="E820">
        <f t="shared" si="124"/>
        <v>0.10274534037617326</v>
      </c>
      <c r="F820" s="3">
        <f t="shared" si="125"/>
        <v>3.9943550681835437E-3</v>
      </c>
      <c r="G820" s="7">
        <f t="shared" si="126"/>
        <v>0.87241552846056791</v>
      </c>
      <c r="H820" s="12">
        <f t="shared" si="127"/>
        <v>0</v>
      </c>
      <c r="I820" s="3">
        <f t="shared" si="128"/>
        <v>0</v>
      </c>
      <c r="J820" s="3">
        <f t="shared" si="129"/>
        <v>0</v>
      </c>
      <c r="K820" s="8">
        <f t="shared" si="120"/>
        <v>1.9999999999999996</v>
      </c>
      <c r="L820" s="3">
        <f t="shared" si="121"/>
        <v>1.002340470702709</v>
      </c>
    </row>
    <row r="821" spans="2:12" x14ac:dyDescent="0.3">
      <c r="B821">
        <v>0.80400000000000005</v>
      </c>
      <c r="C821">
        <f t="shared" si="122"/>
        <v>-0.77066736561848648</v>
      </c>
      <c r="D821" s="3">
        <f t="shared" si="123"/>
        <v>-0.99717753409177212</v>
      </c>
      <c r="E821">
        <f t="shared" si="124"/>
        <v>0.10274933473124145</v>
      </c>
      <c r="F821" s="3">
        <f t="shared" si="125"/>
        <v>3.9943550681835437E-3</v>
      </c>
      <c r="G821" s="7">
        <f t="shared" si="126"/>
        <v>0.87341670034972796</v>
      </c>
      <c r="H821" s="12">
        <f t="shared" si="127"/>
        <v>0</v>
      </c>
      <c r="I821" s="3">
        <f t="shared" si="128"/>
        <v>0</v>
      </c>
      <c r="J821" s="3">
        <f t="shared" si="129"/>
        <v>0</v>
      </c>
      <c r="K821" s="8">
        <f t="shared" si="120"/>
        <v>1.9999999999999996</v>
      </c>
      <c r="L821" s="3">
        <f t="shared" si="121"/>
        <v>1.002340470702709</v>
      </c>
    </row>
    <row r="822" spans="2:12" x14ac:dyDescent="0.3">
      <c r="B822">
        <v>0.80500000000000005</v>
      </c>
      <c r="C822">
        <f t="shared" si="122"/>
        <v>-0.77166454315257826</v>
      </c>
      <c r="D822" s="3">
        <f t="shared" si="123"/>
        <v>-0.99717753409177212</v>
      </c>
      <c r="E822">
        <f t="shared" si="124"/>
        <v>0.10275332908630964</v>
      </c>
      <c r="F822" s="3">
        <f t="shared" si="125"/>
        <v>3.9943550681835437E-3</v>
      </c>
      <c r="G822" s="7">
        <f t="shared" si="126"/>
        <v>0.87441787223888789</v>
      </c>
      <c r="H822" s="12">
        <f t="shared" si="127"/>
        <v>0</v>
      </c>
      <c r="I822" s="3">
        <f t="shared" si="128"/>
        <v>0</v>
      </c>
      <c r="J822" s="3">
        <f t="shared" si="129"/>
        <v>0</v>
      </c>
      <c r="K822" s="8">
        <f t="shared" si="120"/>
        <v>1.9999999999999996</v>
      </c>
      <c r="L822" s="3">
        <f t="shared" si="121"/>
        <v>1.002340470702709</v>
      </c>
    </row>
    <row r="823" spans="2:12" x14ac:dyDescent="0.3">
      <c r="B823">
        <v>0.80600000000000005</v>
      </c>
      <c r="C823">
        <f t="shared" si="122"/>
        <v>-0.77266172068667005</v>
      </c>
      <c r="D823" s="3">
        <f t="shared" si="123"/>
        <v>-0.99717753409177212</v>
      </c>
      <c r="E823">
        <f t="shared" si="124"/>
        <v>0.10275732344137783</v>
      </c>
      <c r="F823" s="3">
        <f t="shared" si="125"/>
        <v>3.9943550681835437E-3</v>
      </c>
      <c r="G823" s="7">
        <f t="shared" si="126"/>
        <v>0.87541904412804783</v>
      </c>
      <c r="H823" s="12">
        <f t="shared" si="127"/>
        <v>0</v>
      </c>
      <c r="I823" s="3">
        <f t="shared" si="128"/>
        <v>0</v>
      </c>
      <c r="J823" s="3">
        <f t="shared" si="129"/>
        <v>0</v>
      </c>
      <c r="K823" s="8">
        <f t="shared" si="120"/>
        <v>1.9999999999999996</v>
      </c>
      <c r="L823" s="3">
        <f t="shared" si="121"/>
        <v>1.002340470702709</v>
      </c>
    </row>
    <row r="824" spans="2:12" x14ac:dyDescent="0.3">
      <c r="B824">
        <v>0.80700000000000005</v>
      </c>
      <c r="C824">
        <f t="shared" si="122"/>
        <v>-0.77365889822076184</v>
      </c>
      <c r="D824" s="3">
        <f t="shared" si="123"/>
        <v>-0.99717753409177212</v>
      </c>
      <c r="E824">
        <f t="shared" si="124"/>
        <v>0.10276131779644603</v>
      </c>
      <c r="F824" s="3">
        <f t="shared" si="125"/>
        <v>3.9943550681835437E-3</v>
      </c>
      <c r="G824" s="7">
        <f t="shared" si="126"/>
        <v>0.87642021601720788</v>
      </c>
      <c r="H824" s="12">
        <f t="shared" si="127"/>
        <v>0</v>
      </c>
      <c r="I824" s="3">
        <f t="shared" si="128"/>
        <v>0</v>
      </c>
      <c r="J824" s="3">
        <f t="shared" si="129"/>
        <v>0</v>
      </c>
      <c r="K824" s="8">
        <f t="shared" si="120"/>
        <v>1.9999999999999996</v>
      </c>
      <c r="L824" s="3">
        <f t="shared" si="121"/>
        <v>1.002340470702709</v>
      </c>
    </row>
    <row r="825" spans="2:12" x14ac:dyDescent="0.3">
      <c r="B825">
        <v>0.80800000000000005</v>
      </c>
      <c r="C825">
        <f t="shared" si="122"/>
        <v>-0.77465607575485362</v>
      </c>
      <c r="D825" s="3">
        <f t="shared" si="123"/>
        <v>-0.99717753409177212</v>
      </c>
      <c r="E825">
        <f t="shared" si="124"/>
        <v>0.10276531215151422</v>
      </c>
      <c r="F825" s="3">
        <f t="shared" si="125"/>
        <v>3.9943550681835437E-3</v>
      </c>
      <c r="G825" s="7">
        <f t="shared" si="126"/>
        <v>0.87742138790636781</v>
      </c>
      <c r="H825" s="12">
        <f t="shared" si="127"/>
        <v>0</v>
      </c>
      <c r="I825" s="3">
        <f t="shared" si="128"/>
        <v>0</v>
      </c>
      <c r="J825" s="3">
        <f t="shared" si="129"/>
        <v>0</v>
      </c>
      <c r="K825" s="8">
        <f t="shared" si="120"/>
        <v>1.9999999999999996</v>
      </c>
      <c r="L825" s="3">
        <f t="shared" si="121"/>
        <v>1.002340470702709</v>
      </c>
    </row>
    <row r="826" spans="2:12" x14ac:dyDescent="0.3">
      <c r="B826">
        <v>0.80900000000000005</v>
      </c>
      <c r="C826">
        <f t="shared" si="122"/>
        <v>-0.77565325328894541</v>
      </c>
      <c r="D826" s="3">
        <f t="shared" si="123"/>
        <v>-0.99717753409177212</v>
      </c>
      <c r="E826">
        <f t="shared" si="124"/>
        <v>0.10276930650658241</v>
      </c>
      <c r="F826" s="3">
        <f t="shared" si="125"/>
        <v>3.9943550681835437E-3</v>
      </c>
      <c r="G826" s="7">
        <f t="shared" si="126"/>
        <v>0.87842255979552786</v>
      </c>
      <c r="H826" s="12">
        <f t="shared" si="127"/>
        <v>0</v>
      </c>
      <c r="I826" s="3">
        <f t="shared" si="128"/>
        <v>0</v>
      </c>
      <c r="J826" s="3">
        <f t="shared" si="129"/>
        <v>0</v>
      </c>
      <c r="K826" s="8">
        <f t="shared" si="120"/>
        <v>1.9999999999999996</v>
      </c>
      <c r="L826" s="3">
        <f t="shared" si="121"/>
        <v>1.002340470702709</v>
      </c>
    </row>
    <row r="827" spans="2:12" x14ac:dyDescent="0.3">
      <c r="B827">
        <v>0.81</v>
      </c>
      <c r="C827">
        <f t="shared" si="122"/>
        <v>-0.7766504308230372</v>
      </c>
      <c r="D827" s="3">
        <f t="shared" si="123"/>
        <v>-0.99717753409177212</v>
      </c>
      <c r="E827">
        <f t="shared" si="124"/>
        <v>0.1027733008616506</v>
      </c>
      <c r="F827" s="3">
        <f t="shared" si="125"/>
        <v>3.9943550681835437E-3</v>
      </c>
      <c r="G827" s="7">
        <f t="shared" si="126"/>
        <v>0.87942373168468779</v>
      </c>
      <c r="H827" s="12">
        <f t="shared" si="127"/>
        <v>0</v>
      </c>
      <c r="I827" s="3">
        <f t="shared" si="128"/>
        <v>0</v>
      </c>
      <c r="J827" s="3">
        <f t="shared" si="129"/>
        <v>0</v>
      </c>
      <c r="K827" s="8">
        <f t="shared" si="120"/>
        <v>1.9999999999999996</v>
      </c>
      <c r="L827" s="3">
        <f t="shared" si="121"/>
        <v>1.002340470702709</v>
      </c>
    </row>
    <row r="828" spans="2:12" x14ac:dyDescent="0.3">
      <c r="B828">
        <v>0.81100000000000005</v>
      </c>
      <c r="C828">
        <f t="shared" si="122"/>
        <v>-0.77764760835712898</v>
      </c>
      <c r="D828" s="3">
        <f t="shared" si="123"/>
        <v>-0.99717753409177212</v>
      </c>
      <c r="E828">
        <f t="shared" si="124"/>
        <v>0.10277729521671879</v>
      </c>
      <c r="F828" s="3">
        <f t="shared" si="125"/>
        <v>3.9943550681835437E-3</v>
      </c>
      <c r="G828" s="7">
        <f t="shared" si="126"/>
        <v>0.88042490357384773</v>
      </c>
      <c r="H828" s="12">
        <f t="shared" si="127"/>
        <v>0</v>
      </c>
      <c r="I828" s="3">
        <f t="shared" si="128"/>
        <v>0</v>
      </c>
      <c r="J828" s="3">
        <f t="shared" si="129"/>
        <v>0</v>
      </c>
      <c r="K828" s="8">
        <f t="shared" si="120"/>
        <v>1.9999999999999996</v>
      </c>
      <c r="L828" s="3">
        <f t="shared" si="121"/>
        <v>1.002340470702709</v>
      </c>
    </row>
    <row r="829" spans="2:12" x14ac:dyDescent="0.3">
      <c r="B829">
        <v>0.81200000000000006</v>
      </c>
      <c r="C829">
        <f t="shared" si="122"/>
        <v>-0.77864478589122077</v>
      </c>
      <c r="D829" s="3">
        <f t="shared" si="123"/>
        <v>-0.99717753409177212</v>
      </c>
      <c r="E829">
        <f t="shared" si="124"/>
        <v>0.10278128957178698</v>
      </c>
      <c r="F829" s="3">
        <f t="shared" si="125"/>
        <v>3.9943550681835437E-3</v>
      </c>
      <c r="G829" s="7">
        <f t="shared" si="126"/>
        <v>0.88142607546300777</v>
      </c>
      <c r="H829" s="12">
        <f t="shared" si="127"/>
        <v>0</v>
      </c>
      <c r="I829" s="3">
        <f t="shared" si="128"/>
        <v>0</v>
      </c>
      <c r="J829" s="3">
        <f t="shared" si="129"/>
        <v>0</v>
      </c>
      <c r="K829" s="8">
        <f t="shared" si="120"/>
        <v>1.9999999999999996</v>
      </c>
      <c r="L829" s="3">
        <f t="shared" si="121"/>
        <v>1.002340470702709</v>
      </c>
    </row>
    <row r="830" spans="2:12" x14ac:dyDescent="0.3">
      <c r="B830">
        <v>0.81300000000000006</v>
      </c>
      <c r="C830">
        <f t="shared" si="122"/>
        <v>-0.77964196342531256</v>
      </c>
      <c r="D830" s="3">
        <f t="shared" si="123"/>
        <v>-0.99717753409177212</v>
      </c>
      <c r="E830">
        <f t="shared" si="124"/>
        <v>0.10278528392685517</v>
      </c>
      <c r="F830" s="3">
        <f t="shared" si="125"/>
        <v>3.9943550681835437E-3</v>
      </c>
      <c r="G830" s="7">
        <f t="shared" si="126"/>
        <v>0.88242724735216771</v>
      </c>
      <c r="H830" s="12">
        <f t="shared" si="127"/>
        <v>0</v>
      </c>
      <c r="I830" s="3">
        <f t="shared" si="128"/>
        <v>0</v>
      </c>
      <c r="J830" s="3">
        <f t="shared" si="129"/>
        <v>0</v>
      </c>
      <c r="K830" s="8">
        <f t="shared" si="120"/>
        <v>1.9999999999999996</v>
      </c>
      <c r="L830" s="3">
        <f t="shared" si="121"/>
        <v>1.002340470702709</v>
      </c>
    </row>
    <row r="831" spans="2:12" x14ac:dyDescent="0.3">
      <c r="B831">
        <v>0.81400000000000006</v>
      </c>
      <c r="C831">
        <f t="shared" si="122"/>
        <v>-0.78063914095940434</v>
      </c>
      <c r="D831" s="3">
        <f t="shared" si="123"/>
        <v>-0.99717753409177212</v>
      </c>
      <c r="E831">
        <f t="shared" si="124"/>
        <v>0.10278927828192336</v>
      </c>
      <c r="F831" s="3">
        <f t="shared" si="125"/>
        <v>3.9943550681835437E-3</v>
      </c>
      <c r="G831" s="7">
        <f t="shared" si="126"/>
        <v>0.88342841924132776</v>
      </c>
      <c r="H831" s="12">
        <f t="shared" si="127"/>
        <v>0</v>
      </c>
      <c r="I831" s="3">
        <f t="shared" si="128"/>
        <v>0</v>
      </c>
      <c r="J831" s="3">
        <f t="shared" si="129"/>
        <v>0</v>
      </c>
      <c r="K831" s="8">
        <f t="shared" si="120"/>
        <v>1.9999999999999996</v>
      </c>
      <c r="L831" s="3">
        <f t="shared" si="121"/>
        <v>1.002340470702709</v>
      </c>
    </row>
    <row r="832" spans="2:12" x14ac:dyDescent="0.3">
      <c r="B832">
        <v>0.81500000000000006</v>
      </c>
      <c r="C832">
        <f t="shared" si="122"/>
        <v>-0.78163631849349613</v>
      </c>
      <c r="D832" s="3">
        <f t="shared" si="123"/>
        <v>-0.99717753409177212</v>
      </c>
      <c r="E832">
        <f t="shared" si="124"/>
        <v>0.10279327263699155</v>
      </c>
      <c r="F832" s="3">
        <f t="shared" si="125"/>
        <v>3.9943550681835437E-3</v>
      </c>
      <c r="G832" s="7">
        <f t="shared" si="126"/>
        <v>0.88442959113048769</v>
      </c>
      <c r="H832" s="12">
        <f t="shared" si="127"/>
        <v>0</v>
      </c>
      <c r="I832" s="3">
        <f t="shared" si="128"/>
        <v>0</v>
      </c>
      <c r="J832" s="3">
        <f t="shared" si="129"/>
        <v>0</v>
      </c>
      <c r="K832" s="8">
        <f t="shared" si="120"/>
        <v>1.9999999999999996</v>
      </c>
      <c r="L832" s="3">
        <f t="shared" si="121"/>
        <v>1.002340470702709</v>
      </c>
    </row>
    <row r="833" spans="2:12" x14ac:dyDescent="0.3">
      <c r="B833">
        <v>0.81600000000000006</v>
      </c>
      <c r="C833">
        <f t="shared" si="122"/>
        <v>-0.78263349602758792</v>
      </c>
      <c r="D833" s="3">
        <f t="shared" si="123"/>
        <v>-0.99717753409177212</v>
      </c>
      <c r="E833">
        <f t="shared" si="124"/>
        <v>0.10279726699205974</v>
      </c>
      <c r="F833" s="3">
        <f t="shared" si="125"/>
        <v>3.9943550681835437E-3</v>
      </c>
      <c r="G833" s="7">
        <f t="shared" si="126"/>
        <v>0.88543076301964763</v>
      </c>
      <c r="H833" s="12">
        <f t="shared" si="127"/>
        <v>0</v>
      </c>
      <c r="I833" s="3">
        <f t="shared" si="128"/>
        <v>0</v>
      </c>
      <c r="J833" s="3">
        <f t="shared" si="129"/>
        <v>0</v>
      </c>
      <c r="K833" s="8">
        <f t="shared" si="120"/>
        <v>1.9999999999999996</v>
      </c>
      <c r="L833" s="3">
        <f t="shared" si="121"/>
        <v>1.002340470702709</v>
      </c>
    </row>
    <row r="834" spans="2:12" x14ac:dyDescent="0.3">
      <c r="B834">
        <v>0.81700000000000006</v>
      </c>
      <c r="C834">
        <f t="shared" si="122"/>
        <v>-0.7836306735616797</v>
      </c>
      <c r="D834" s="3">
        <f t="shared" si="123"/>
        <v>-0.99717753409177212</v>
      </c>
      <c r="E834">
        <f t="shared" si="124"/>
        <v>0.10280126134712793</v>
      </c>
      <c r="F834" s="3">
        <f t="shared" si="125"/>
        <v>3.9943550681835437E-3</v>
      </c>
      <c r="G834" s="7">
        <f t="shared" si="126"/>
        <v>0.88643193490880767</v>
      </c>
      <c r="H834" s="12">
        <f t="shared" si="127"/>
        <v>0</v>
      </c>
      <c r="I834" s="3">
        <f t="shared" si="128"/>
        <v>0</v>
      </c>
      <c r="J834" s="3">
        <f t="shared" si="129"/>
        <v>0</v>
      </c>
      <c r="K834" s="8">
        <f t="shared" si="120"/>
        <v>1.9999999999999996</v>
      </c>
      <c r="L834" s="3">
        <f t="shared" si="121"/>
        <v>1.002340470702709</v>
      </c>
    </row>
    <row r="835" spans="2:12" x14ac:dyDescent="0.3">
      <c r="B835">
        <v>0.81800000000000006</v>
      </c>
      <c r="C835">
        <f t="shared" si="122"/>
        <v>-0.78462785109577149</v>
      </c>
      <c r="D835" s="3">
        <f t="shared" si="123"/>
        <v>-0.99717753409177212</v>
      </c>
      <c r="E835">
        <f t="shared" si="124"/>
        <v>0.10280525570219612</v>
      </c>
      <c r="F835" s="3">
        <f t="shared" si="125"/>
        <v>3.9943550681835437E-3</v>
      </c>
      <c r="G835" s="7">
        <f t="shared" si="126"/>
        <v>0.88743310679796761</v>
      </c>
      <c r="H835" s="12">
        <f t="shared" si="127"/>
        <v>0</v>
      </c>
      <c r="I835" s="3">
        <f t="shared" si="128"/>
        <v>0</v>
      </c>
      <c r="J835" s="3">
        <f t="shared" si="129"/>
        <v>0</v>
      </c>
      <c r="K835" s="8">
        <f t="shared" si="120"/>
        <v>1.9999999999999996</v>
      </c>
      <c r="L835" s="3">
        <f t="shared" si="121"/>
        <v>1.002340470702709</v>
      </c>
    </row>
    <row r="836" spans="2:12" x14ac:dyDescent="0.3">
      <c r="B836">
        <v>0.81900000000000006</v>
      </c>
      <c r="C836">
        <f t="shared" si="122"/>
        <v>-0.78562502862986328</v>
      </c>
      <c r="D836" s="3">
        <f t="shared" si="123"/>
        <v>-0.99717753409177212</v>
      </c>
      <c r="E836">
        <f t="shared" si="124"/>
        <v>0.10280925005726431</v>
      </c>
      <c r="F836" s="3">
        <f t="shared" si="125"/>
        <v>3.9943550681835437E-3</v>
      </c>
      <c r="G836" s="7">
        <f t="shared" si="126"/>
        <v>0.88843427868712754</v>
      </c>
      <c r="H836" s="12">
        <f t="shared" si="127"/>
        <v>0</v>
      </c>
      <c r="I836" s="3">
        <f t="shared" si="128"/>
        <v>0</v>
      </c>
      <c r="J836" s="3">
        <f t="shared" si="129"/>
        <v>0</v>
      </c>
      <c r="K836" s="8">
        <f t="shared" si="120"/>
        <v>1.9999999999999996</v>
      </c>
      <c r="L836" s="3">
        <f t="shared" si="121"/>
        <v>1.002340470702709</v>
      </c>
    </row>
    <row r="837" spans="2:12" x14ac:dyDescent="0.3">
      <c r="B837">
        <v>0.82000000000000006</v>
      </c>
      <c r="C837">
        <f t="shared" si="122"/>
        <v>-0.78662220616395506</v>
      </c>
      <c r="D837" s="3">
        <f t="shared" si="123"/>
        <v>-0.99717753409177212</v>
      </c>
      <c r="E837">
        <f t="shared" si="124"/>
        <v>0.1028132444123325</v>
      </c>
      <c r="F837" s="3">
        <f t="shared" si="125"/>
        <v>3.9943550681835437E-3</v>
      </c>
      <c r="G837" s="7">
        <f t="shared" si="126"/>
        <v>0.88943545057628759</v>
      </c>
      <c r="H837" s="12">
        <f t="shared" si="127"/>
        <v>0</v>
      </c>
      <c r="I837" s="3">
        <f t="shared" si="128"/>
        <v>0</v>
      </c>
      <c r="J837" s="3">
        <f t="shared" si="129"/>
        <v>0</v>
      </c>
      <c r="K837" s="8">
        <f t="shared" si="120"/>
        <v>1.9999999999999996</v>
      </c>
      <c r="L837" s="3">
        <f t="shared" si="121"/>
        <v>1.002340470702709</v>
      </c>
    </row>
    <row r="838" spans="2:12" x14ac:dyDescent="0.3">
      <c r="B838">
        <v>0.82100000000000006</v>
      </c>
      <c r="C838">
        <f t="shared" si="122"/>
        <v>-0.78761938369804685</v>
      </c>
      <c r="D838" s="3">
        <f t="shared" si="123"/>
        <v>-0.99717753409177212</v>
      </c>
      <c r="E838">
        <f t="shared" si="124"/>
        <v>0.10281723876740069</v>
      </c>
      <c r="F838" s="3">
        <f t="shared" si="125"/>
        <v>3.9943550681835437E-3</v>
      </c>
      <c r="G838" s="7">
        <f t="shared" si="126"/>
        <v>0.89043662246544752</v>
      </c>
      <c r="H838" s="12">
        <f t="shared" si="127"/>
        <v>0</v>
      </c>
      <c r="I838" s="3">
        <f t="shared" si="128"/>
        <v>0</v>
      </c>
      <c r="J838" s="3">
        <f t="shared" si="129"/>
        <v>0</v>
      </c>
      <c r="K838" s="8">
        <f t="shared" si="120"/>
        <v>1.9999999999999996</v>
      </c>
      <c r="L838" s="3">
        <f t="shared" si="121"/>
        <v>1.002340470702709</v>
      </c>
    </row>
    <row r="839" spans="2:12" x14ac:dyDescent="0.3">
      <c r="B839">
        <v>0.82200000000000006</v>
      </c>
      <c r="C839">
        <f t="shared" si="122"/>
        <v>-0.78861656123213864</v>
      </c>
      <c r="D839" s="3">
        <f t="shared" si="123"/>
        <v>-0.99717753409177212</v>
      </c>
      <c r="E839">
        <f t="shared" si="124"/>
        <v>0.10282123312246888</v>
      </c>
      <c r="F839" s="3">
        <f t="shared" si="125"/>
        <v>3.9943550681835437E-3</v>
      </c>
      <c r="G839" s="7">
        <f t="shared" si="126"/>
        <v>0.89143779435460746</v>
      </c>
      <c r="H839" s="12">
        <f t="shared" si="127"/>
        <v>0</v>
      </c>
      <c r="I839" s="3">
        <f t="shared" si="128"/>
        <v>0</v>
      </c>
      <c r="J839" s="3">
        <f t="shared" si="129"/>
        <v>0</v>
      </c>
      <c r="K839" s="8">
        <f t="shared" si="120"/>
        <v>1.9999999999999996</v>
      </c>
      <c r="L839" s="3">
        <f t="shared" si="121"/>
        <v>1.002340470702709</v>
      </c>
    </row>
    <row r="840" spans="2:12" x14ac:dyDescent="0.3">
      <c r="B840">
        <v>0.82300000000000006</v>
      </c>
      <c r="C840">
        <f t="shared" si="122"/>
        <v>-0.78961373876623042</v>
      </c>
      <c r="D840" s="3">
        <f t="shared" si="123"/>
        <v>-0.99717753409177212</v>
      </c>
      <c r="E840">
        <f t="shared" si="124"/>
        <v>0.10282522747753707</v>
      </c>
      <c r="F840" s="3">
        <f t="shared" si="125"/>
        <v>3.9943550681835437E-3</v>
      </c>
      <c r="G840" s="7">
        <f t="shared" si="126"/>
        <v>0.89243896624376751</v>
      </c>
      <c r="H840" s="12">
        <f t="shared" si="127"/>
        <v>0</v>
      </c>
      <c r="I840" s="3">
        <f t="shared" si="128"/>
        <v>0</v>
      </c>
      <c r="J840" s="3">
        <f t="shared" si="129"/>
        <v>0</v>
      </c>
      <c r="K840" s="8">
        <f t="shared" si="120"/>
        <v>1.9999999999999996</v>
      </c>
      <c r="L840" s="3">
        <f t="shared" si="121"/>
        <v>1.002340470702709</v>
      </c>
    </row>
    <row r="841" spans="2:12" x14ac:dyDescent="0.3">
      <c r="B841">
        <v>0.82400000000000007</v>
      </c>
      <c r="C841">
        <f t="shared" si="122"/>
        <v>-0.79061091630032221</v>
      </c>
      <c r="D841" s="3">
        <f t="shared" si="123"/>
        <v>-0.99717753409177212</v>
      </c>
      <c r="E841">
        <f t="shared" si="124"/>
        <v>0.10282922183260526</v>
      </c>
      <c r="F841" s="3">
        <f t="shared" si="125"/>
        <v>3.9943550681835437E-3</v>
      </c>
      <c r="G841" s="7">
        <f t="shared" si="126"/>
        <v>0.89344013813292744</v>
      </c>
      <c r="H841" s="12">
        <f t="shared" si="127"/>
        <v>0</v>
      </c>
      <c r="I841" s="3">
        <f t="shared" si="128"/>
        <v>0</v>
      </c>
      <c r="J841" s="3">
        <f t="shared" si="129"/>
        <v>0</v>
      </c>
      <c r="K841" s="8">
        <f t="shared" si="120"/>
        <v>1.9999999999999996</v>
      </c>
      <c r="L841" s="3">
        <f t="shared" si="121"/>
        <v>1.002340470702709</v>
      </c>
    </row>
    <row r="842" spans="2:12" x14ac:dyDescent="0.3">
      <c r="B842">
        <v>0.82500000000000007</v>
      </c>
      <c r="C842">
        <f t="shared" si="122"/>
        <v>-0.791608093834414</v>
      </c>
      <c r="D842" s="3">
        <f t="shared" si="123"/>
        <v>-0.99717753409177212</v>
      </c>
      <c r="E842">
        <f t="shared" si="124"/>
        <v>0.10283321618767345</v>
      </c>
      <c r="F842" s="3">
        <f t="shared" si="125"/>
        <v>3.9943550681835437E-3</v>
      </c>
      <c r="G842" s="7">
        <f t="shared" si="126"/>
        <v>0.89444131002208749</v>
      </c>
      <c r="H842" s="12">
        <f t="shared" si="127"/>
        <v>0</v>
      </c>
      <c r="I842" s="3">
        <f t="shared" si="128"/>
        <v>0</v>
      </c>
      <c r="J842" s="3">
        <f t="shared" si="129"/>
        <v>0</v>
      </c>
      <c r="K842" s="8">
        <f t="shared" si="120"/>
        <v>1.9999999999999996</v>
      </c>
      <c r="L842" s="3">
        <f t="shared" si="121"/>
        <v>1.002340470702709</v>
      </c>
    </row>
    <row r="843" spans="2:12" x14ac:dyDescent="0.3">
      <c r="B843">
        <v>0.82600000000000007</v>
      </c>
      <c r="C843">
        <f t="shared" si="122"/>
        <v>-0.79260527136850578</v>
      </c>
      <c r="D843" s="3">
        <f t="shared" si="123"/>
        <v>-0.99717753409177212</v>
      </c>
      <c r="E843">
        <f t="shared" si="124"/>
        <v>0.10283721054274164</v>
      </c>
      <c r="F843" s="3">
        <f t="shared" si="125"/>
        <v>3.9943550681835437E-3</v>
      </c>
      <c r="G843" s="7">
        <f t="shared" si="126"/>
        <v>0.89544248191124742</v>
      </c>
      <c r="H843" s="12">
        <f t="shared" si="127"/>
        <v>0</v>
      </c>
      <c r="I843" s="3">
        <f t="shared" si="128"/>
        <v>0</v>
      </c>
      <c r="J843" s="3">
        <f t="shared" si="129"/>
        <v>0</v>
      </c>
      <c r="K843" s="8">
        <f t="shared" si="120"/>
        <v>1.9999999999999996</v>
      </c>
      <c r="L843" s="3">
        <f t="shared" si="121"/>
        <v>1.002340470702709</v>
      </c>
    </row>
    <row r="844" spans="2:12" x14ac:dyDescent="0.3">
      <c r="B844">
        <v>0.82700000000000007</v>
      </c>
      <c r="C844">
        <f t="shared" si="122"/>
        <v>-0.79360244890259757</v>
      </c>
      <c r="D844" s="3">
        <f t="shared" si="123"/>
        <v>-0.99717753409177212</v>
      </c>
      <c r="E844">
        <f t="shared" si="124"/>
        <v>0.10284120489780983</v>
      </c>
      <c r="F844" s="3">
        <f t="shared" si="125"/>
        <v>3.9943550681835437E-3</v>
      </c>
      <c r="G844" s="7">
        <f t="shared" si="126"/>
        <v>0.89644365380040736</v>
      </c>
      <c r="H844" s="12">
        <f t="shared" si="127"/>
        <v>0</v>
      </c>
      <c r="I844" s="3">
        <f t="shared" si="128"/>
        <v>0</v>
      </c>
      <c r="J844" s="3">
        <f t="shared" si="129"/>
        <v>0</v>
      </c>
      <c r="K844" s="8">
        <f t="shared" si="120"/>
        <v>1.9999999999999996</v>
      </c>
      <c r="L844" s="3">
        <f t="shared" si="121"/>
        <v>1.002340470702709</v>
      </c>
    </row>
    <row r="845" spans="2:12" x14ac:dyDescent="0.3">
      <c r="B845">
        <v>0.82800000000000007</v>
      </c>
      <c r="C845">
        <f t="shared" si="122"/>
        <v>-0.79459962643668935</v>
      </c>
      <c r="D845" s="3">
        <f t="shared" si="123"/>
        <v>-0.99717753409177212</v>
      </c>
      <c r="E845">
        <f t="shared" si="124"/>
        <v>0.10284519925287802</v>
      </c>
      <c r="F845" s="3">
        <f t="shared" si="125"/>
        <v>3.9943550681835437E-3</v>
      </c>
      <c r="G845" s="7">
        <f t="shared" si="126"/>
        <v>0.8974448256895674</v>
      </c>
      <c r="H845" s="12">
        <f t="shared" si="127"/>
        <v>0</v>
      </c>
      <c r="I845" s="3">
        <f t="shared" si="128"/>
        <v>0</v>
      </c>
      <c r="J845" s="3">
        <f t="shared" si="129"/>
        <v>0</v>
      </c>
      <c r="K845" s="8">
        <f t="shared" si="120"/>
        <v>1.9999999999999996</v>
      </c>
      <c r="L845" s="3">
        <f t="shared" si="121"/>
        <v>1.002340470702709</v>
      </c>
    </row>
    <row r="846" spans="2:12" x14ac:dyDescent="0.3">
      <c r="B846">
        <v>0.82900000000000007</v>
      </c>
      <c r="C846">
        <f t="shared" si="122"/>
        <v>-0.79559680397078114</v>
      </c>
      <c r="D846" s="3">
        <f t="shared" si="123"/>
        <v>-0.99717753409177212</v>
      </c>
      <c r="E846">
        <f t="shared" si="124"/>
        <v>0.10284919360794621</v>
      </c>
      <c r="F846" s="3">
        <f t="shared" si="125"/>
        <v>3.9943550681835437E-3</v>
      </c>
      <c r="G846" s="7">
        <f t="shared" si="126"/>
        <v>0.89844599757872734</v>
      </c>
      <c r="H846" s="12">
        <f t="shared" si="127"/>
        <v>0</v>
      </c>
      <c r="I846" s="3">
        <f t="shared" si="128"/>
        <v>0</v>
      </c>
      <c r="J846" s="3">
        <f t="shared" si="129"/>
        <v>0</v>
      </c>
      <c r="K846" s="8">
        <f t="shared" si="120"/>
        <v>1.9999999999999996</v>
      </c>
      <c r="L846" s="3">
        <f t="shared" si="121"/>
        <v>1.002340470702709</v>
      </c>
    </row>
    <row r="847" spans="2:12" x14ac:dyDescent="0.3">
      <c r="B847">
        <v>0.83000000000000007</v>
      </c>
      <c r="C847">
        <f t="shared" si="122"/>
        <v>-0.79659398150487293</v>
      </c>
      <c r="D847" s="3">
        <f t="shared" si="123"/>
        <v>-0.99717753409177212</v>
      </c>
      <c r="E847">
        <f t="shared" si="124"/>
        <v>0.1028531879630144</v>
      </c>
      <c r="F847" s="3">
        <f t="shared" si="125"/>
        <v>3.9943550681835437E-3</v>
      </c>
      <c r="G847" s="7">
        <f t="shared" si="126"/>
        <v>0.89944716946788739</v>
      </c>
      <c r="H847" s="12">
        <f t="shared" si="127"/>
        <v>0</v>
      </c>
      <c r="I847" s="3">
        <f t="shared" si="128"/>
        <v>0</v>
      </c>
      <c r="J847" s="3">
        <f t="shared" si="129"/>
        <v>0</v>
      </c>
      <c r="K847" s="8">
        <f t="shared" si="120"/>
        <v>1.9999999999999996</v>
      </c>
      <c r="L847" s="3">
        <f t="shared" si="121"/>
        <v>1.002340470702709</v>
      </c>
    </row>
    <row r="848" spans="2:12" x14ac:dyDescent="0.3">
      <c r="B848">
        <v>0.83100000000000007</v>
      </c>
      <c r="C848">
        <f t="shared" si="122"/>
        <v>-0.79759115903896471</v>
      </c>
      <c r="D848" s="3">
        <f t="shared" si="123"/>
        <v>-0.99717753409177212</v>
      </c>
      <c r="E848">
        <f t="shared" si="124"/>
        <v>0.10285718231808259</v>
      </c>
      <c r="F848" s="3">
        <f t="shared" si="125"/>
        <v>3.9943550681835437E-3</v>
      </c>
      <c r="G848" s="7">
        <f t="shared" si="126"/>
        <v>0.90044834135704732</v>
      </c>
      <c r="H848" s="12">
        <f t="shared" si="127"/>
        <v>0</v>
      </c>
      <c r="I848" s="3">
        <f t="shared" si="128"/>
        <v>0</v>
      </c>
      <c r="J848" s="3">
        <f t="shared" si="129"/>
        <v>0</v>
      </c>
      <c r="K848" s="8">
        <f t="shared" si="120"/>
        <v>1.9999999999999996</v>
      </c>
      <c r="L848" s="3">
        <f t="shared" si="121"/>
        <v>1.002340470702709</v>
      </c>
    </row>
    <row r="849" spans="2:12" x14ac:dyDescent="0.3">
      <c r="B849">
        <v>0.83200000000000007</v>
      </c>
      <c r="C849">
        <f t="shared" si="122"/>
        <v>-0.7985883365730565</v>
      </c>
      <c r="D849" s="3">
        <f t="shared" si="123"/>
        <v>-0.99717753409177212</v>
      </c>
      <c r="E849">
        <f t="shared" si="124"/>
        <v>0.10286117667315078</v>
      </c>
      <c r="F849" s="3">
        <f t="shared" si="125"/>
        <v>3.9943550681835437E-3</v>
      </c>
      <c r="G849" s="7">
        <f t="shared" si="126"/>
        <v>0.90144951324620726</v>
      </c>
      <c r="H849" s="12">
        <f t="shared" si="127"/>
        <v>0</v>
      </c>
      <c r="I849" s="3">
        <f t="shared" si="128"/>
        <v>0</v>
      </c>
      <c r="J849" s="3">
        <f t="shared" si="129"/>
        <v>0</v>
      </c>
      <c r="K849" s="8">
        <f t="shared" si="120"/>
        <v>1.9999999999999996</v>
      </c>
      <c r="L849" s="3">
        <f t="shared" si="121"/>
        <v>1.002340470702709</v>
      </c>
    </row>
    <row r="850" spans="2:12" x14ac:dyDescent="0.3">
      <c r="B850">
        <v>0.83299999999999996</v>
      </c>
      <c r="C850">
        <f t="shared" si="122"/>
        <v>-0.79958551410714818</v>
      </c>
      <c r="D850" s="3">
        <f t="shared" si="123"/>
        <v>-0.99717753409177212</v>
      </c>
      <c r="E850">
        <f t="shared" si="124"/>
        <v>0.10286517102821896</v>
      </c>
      <c r="F850" s="3">
        <f t="shared" si="125"/>
        <v>3.9943550681835437E-3</v>
      </c>
      <c r="G850" s="7">
        <f t="shared" si="126"/>
        <v>0.90245068513536708</v>
      </c>
      <c r="H850" s="12">
        <f t="shared" si="127"/>
        <v>0</v>
      </c>
      <c r="I850" s="3">
        <f t="shared" si="128"/>
        <v>0</v>
      </c>
      <c r="J850" s="3">
        <f t="shared" si="129"/>
        <v>0</v>
      </c>
      <c r="K850" s="8">
        <f t="shared" ref="K850:K913" si="130">$C$3*D850+$C$4*F850</f>
        <v>1.9999999999999996</v>
      </c>
      <c r="L850" s="3">
        <f t="shared" ref="L850:L913" si="131">0.5*$C$3*D850^2+0.5*$C$4*F850^2+0.5*$C$5*($F$5-G850)^2*H850</f>
        <v>1.002340470702709</v>
      </c>
    </row>
    <row r="851" spans="2:12" x14ac:dyDescent="0.3">
      <c r="B851">
        <v>0.83399999999999996</v>
      </c>
      <c r="C851">
        <f t="shared" ref="C851:C914" si="132">C850+D851*($B851-$B850)</f>
        <v>-0.80058269164123996</v>
      </c>
      <c r="D851" s="3">
        <f t="shared" ref="D851:D914" si="133">D850+I850/$C$3*(B851-B850)</f>
        <v>-0.99717753409177212</v>
      </c>
      <c r="E851">
        <f t="shared" ref="E851:E914" si="134">E850+F851*($B851-$B850)</f>
        <v>0.10286916538328715</v>
      </c>
      <c r="F851" s="3">
        <f t="shared" ref="F851:F914" si="135">F850+J850/$C$4*(B851-B850)</f>
        <v>3.9943550681835437E-3</v>
      </c>
      <c r="G851" s="7">
        <f t="shared" ref="G851:G914" si="136">E851-C851</f>
        <v>0.90345185702452713</v>
      </c>
      <c r="H851" s="12">
        <f t="shared" ref="H851:H914" si="137">IF(G851&lt;$F$5,1,0)</f>
        <v>0</v>
      </c>
      <c r="I851" s="3">
        <f t="shared" ref="I851:I914" si="138">-$C$5*($F$5-G851)*H851</f>
        <v>0</v>
      </c>
      <c r="J851" s="3">
        <f t="shared" ref="J851:J914" si="139">-I851</f>
        <v>0</v>
      </c>
      <c r="K851" s="8">
        <f t="shared" si="130"/>
        <v>1.9999999999999996</v>
      </c>
      <c r="L851" s="3">
        <f t="shared" si="131"/>
        <v>1.002340470702709</v>
      </c>
    </row>
    <row r="852" spans="2:12" x14ac:dyDescent="0.3">
      <c r="B852">
        <v>0.83499999999999996</v>
      </c>
      <c r="C852">
        <f t="shared" si="132"/>
        <v>-0.80157986917533175</v>
      </c>
      <c r="D852" s="3">
        <f t="shared" si="133"/>
        <v>-0.99717753409177212</v>
      </c>
      <c r="E852">
        <f t="shared" si="134"/>
        <v>0.10287315973835534</v>
      </c>
      <c r="F852" s="3">
        <f t="shared" si="135"/>
        <v>3.9943550681835437E-3</v>
      </c>
      <c r="G852" s="7">
        <f t="shared" si="136"/>
        <v>0.90445302891368706</v>
      </c>
      <c r="H852" s="12">
        <f t="shared" si="137"/>
        <v>0</v>
      </c>
      <c r="I852" s="3">
        <f t="shared" si="138"/>
        <v>0</v>
      </c>
      <c r="J852" s="3">
        <f t="shared" si="139"/>
        <v>0</v>
      </c>
      <c r="K852" s="8">
        <f t="shared" si="130"/>
        <v>1.9999999999999996</v>
      </c>
      <c r="L852" s="3">
        <f t="shared" si="131"/>
        <v>1.002340470702709</v>
      </c>
    </row>
    <row r="853" spans="2:12" x14ac:dyDescent="0.3">
      <c r="B853">
        <v>0.83599999999999997</v>
      </c>
      <c r="C853">
        <f t="shared" si="132"/>
        <v>-0.80257704670942354</v>
      </c>
      <c r="D853" s="3">
        <f t="shared" si="133"/>
        <v>-0.99717753409177212</v>
      </c>
      <c r="E853">
        <f t="shared" si="134"/>
        <v>0.10287715409342353</v>
      </c>
      <c r="F853" s="3">
        <f t="shared" si="135"/>
        <v>3.9943550681835437E-3</v>
      </c>
      <c r="G853" s="7">
        <f t="shared" si="136"/>
        <v>0.90545420080284711</v>
      </c>
      <c r="H853" s="12">
        <f t="shared" si="137"/>
        <v>0</v>
      </c>
      <c r="I853" s="3">
        <f t="shared" si="138"/>
        <v>0</v>
      </c>
      <c r="J853" s="3">
        <f t="shared" si="139"/>
        <v>0</v>
      </c>
      <c r="K853" s="8">
        <f t="shared" si="130"/>
        <v>1.9999999999999996</v>
      </c>
      <c r="L853" s="3">
        <f t="shared" si="131"/>
        <v>1.002340470702709</v>
      </c>
    </row>
    <row r="854" spans="2:12" x14ac:dyDescent="0.3">
      <c r="B854">
        <v>0.83699999999999997</v>
      </c>
      <c r="C854">
        <f t="shared" si="132"/>
        <v>-0.80357422424351532</v>
      </c>
      <c r="D854" s="3">
        <f t="shared" si="133"/>
        <v>-0.99717753409177212</v>
      </c>
      <c r="E854">
        <f t="shared" si="134"/>
        <v>0.10288114844849172</v>
      </c>
      <c r="F854" s="3">
        <f t="shared" si="135"/>
        <v>3.9943550681835437E-3</v>
      </c>
      <c r="G854" s="7">
        <f t="shared" si="136"/>
        <v>0.90645537269200704</v>
      </c>
      <c r="H854" s="12">
        <f t="shared" si="137"/>
        <v>0</v>
      </c>
      <c r="I854" s="3">
        <f t="shared" si="138"/>
        <v>0</v>
      </c>
      <c r="J854" s="3">
        <f t="shared" si="139"/>
        <v>0</v>
      </c>
      <c r="K854" s="8">
        <f t="shared" si="130"/>
        <v>1.9999999999999996</v>
      </c>
      <c r="L854" s="3">
        <f t="shared" si="131"/>
        <v>1.002340470702709</v>
      </c>
    </row>
    <row r="855" spans="2:12" x14ac:dyDescent="0.3">
      <c r="B855">
        <v>0.83799999999999997</v>
      </c>
      <c r="C855">
        <f t="shared" si="132"/>
        <v>-0.80457140177760711</v>
      </c>
      <c r="D855" s="3">
        <f t="shared" si="133"/>
        <v>-0.99717753409177212</v>
      </c>
      <c r="E855">
        <f t="shared" si="134"/>
        <v>0.10288514280355991</v>
      </c>
      <c r="F855" s="3">
        <f t="shared" si="135"/>
        <v>3.9943550681835437E-3</v>
      </c>
      <c r="G855" s="7">
        <f t="shared" si="136"/>
        <v>0.90745654458116698</v>
      </c>
      <c r="H855" s="12">
        <f t="shared" si="137"/>
        <v>0</v>
      </c>
      <c r="I855" s="3">
        <f t="shared" si="138"/>
        <v>0</v>
      </c>
      <c r="J855" s="3">
        <f t="shared" si="139"/>
        <v>0</v>
      </c>
      <c r="K855" s="8">
        <f t="shared" si="130"/>
        <v>1.9999999999999996</v>
      </c>
      <c r="L855" s="3">
        <f t="shared" si="131"/>
        <v>1.002340470702709</v>
      </c>
    </row>
    <row r="856" spans="2:12" x14ac:dyDescent="0.3">
      <c r="B856">
        <v>0.83899999999999997</v>
      </c>
      <c r="C856">
        <f t="shared" si="132"/>
        <v>-0.8055685793116989</v>
      </c>
      <c r="D856" s="3">
        <f t="shared" si="133"/>
        <v>-0.99717753409177212</v>
      </c>
      <c r="E856">
        <f t="shared" si="134"/>
        <v>0.1028891371586281</v>
      </c>
      <c r="F856" s="3">
        <f t="shared" si="135"/>
        <v>3.9943550681835437E-3</v>
      </c>
      <c r="G856" s="7">
        <f t="shared" si="136"/>
        <v>0.90845771647032703</v>
      </c>
      <c r="H856" s="12">
        <f t="shared" si="137"/>
        <v>0</v>
      </c>
      <c r="I856" s="3">
        <f t="shared" si="138"/>
        <v>0</v>
      </c>
      <c r="J856" s="3">
        <f t="shared" si="139"/>
        <v>0</v>
      </c>
      <c r="K856" s="8">
        <f t="shared" si="130"/>
        <v>1.9999999999999996</v>
      </c>
      <c r="L856" s="3">
        <f t="shared" si="131"/>
        <v>1.002340470702709</v>
      </c>
    </row>
    <row r="857" spans="2:12" x14ac:dyDescent="0.3">
      <c r="B857">
        <v>0.84</v>
      </c>
      <c r="C857">
        <f t="shared" si="132"/>
        <v>-0.80656575684579068</v>
      </c>
      <c r="D857" s="3">
        <f t="shared" si="133"/>
        <v>-0.99717753409177212</v>
      </c>
      <c r="E857">
        <f t="shared" si="134"/>
        <v>0.10289313151369629</v>
      </c>
      <c r="F857" s="3">
        <f t="shared" si="135"/>
        <v>3.9943550681835437E-3</v>
      </c>
      <c r="G857" s="7">
        <f t="shared" si="136"/>
        <v>0.90945888835948696</v>
      </c>
      <c r="H857" s="12">
        <f t="shared" si="137"/>
        <v>0</v>
      </c>
      <c r="I857" s="3">
        <f t="shared" si="138"/>
        <v>0</v>
      </c>
      <c r="J857" s="3">
        <f t="shared" si="139"/>
        <v>0</v>
      </c>
      <c r="K857" s="8">
        <f t="shared" si="130"/>
        <v>1.9999999999999996</v>
      </c>
      <c r="L857" s="3">
        <f t="shared" si="131"/>
        <v>1.002340470702709</v>
      </c>
    </row>
    <row r="858" spans="2:12" x14ac:dyDescent="0.3">
      <c r="B858">
        <v>0.84099999999999997</v>
      </c>
      <c r="C858">
        <f t="shared" si="132"/>
        <v>-0.80756293437988247</v>
      </c>
      <c r="D858" s="3">
        <f t="shared" si="133"/>
        <v>-0.99717753409177212</v>
      </c>
      <c r="E858">
        <f t="shared" si="134"/>
        <v>0.10289712586876448</v>
      </c>
      <c r="F858" s="3">
        <f t="shared" si="135"/>
        <v>3.9943550681835437E-3</v>
      </c>
      <c r="G858" s="7">
        <f t="shared" si="136"/>
        <v>0.91046006024864701</v>
      </c>
      <c r="H858" s="12">
        <f t="shared" si="137"/>
        <v>0</v>
      </c>
      <c r="I858" s="3">
        <f t="shared" si="138"/>
        <v>0</v>
      </c>
      <c r="J858" s="3">
        <f t="shared" si="139"/>
        <v>0</v>
      </c>
      <c r="K858" s="8">
        <f t="shared" si="130"/>
        <v>1.9999999999999996</v>
      </c>
      <c r="L858" s="3">
        <f t="shared" si="131"/>
        <v>1.002340470702709</v>
      </c>
    </row>
    <row r="859" spans="2:12" x14ac:dyDescent="0.3">
      <c r="B859">
        <v>0.84199999999999997</v>
      </c>
      <c r="C859">
        <f t="shared" si="132"/>
        <v>-0.80856011191397426</v>
      </c>
      <c r="D859" s="3">
        <f t="shared" si="133"/>
        <v>-0.99717753409177212</v>
      </c>
      <c r="E859">
        <f t="shared" si="134"/>
        <v>0.10290112022383267</v>
      </c>
      <c r="F859" s="3">
        <f t="shared" si="135"/>
        <v>3.9943550681835437E-3</v>
      </c>
      <c r="G859" s="7">
        <f t="shared" si="136"/>
        <v>0.91146123213780694</v>
      </c>
      <c r="H859" s="12">
        <f t="shared" si="137"/>
        <v>0</v>
      </c>
      <c r="I859" s="3">
        <f t="shared" si="138"/>
        <v>0</v>
      </c>
      <c r="J859" s="3">
        <f t="shared" si="139"/>
        <v>0</v>
      </c>
      <c r="K859" s="8">
        <f t="shared" si="130"/>
        <v>1.9999999999999996</v>
      </c>
      <c r="L859" s="3">
        <f t="shared" si="131"/>
        <v>1.002340470702709</v>
      </c>
    </row>
    <row r="860" spans="2:12" x14ac:dyDescent="0.3">
      <c r="B860">
        <v>0.84299999999999997</v>
      </c>
      <c r="C860">
        <f t="shared" si="132"/>
        <v>-0.80955728944806604</v>
      </c>
      <c r="D860" s="3">
        <f t="shared" si="133"/>
        <v>-0.99717753409177212</v>
      </c>
      <c r="E860">
        <f t="shared" si="134"/>
        <v>0.10290511457890086</v>
      </c>
      <c r="F860" s="3">
        <f t="shared" si="135"/>
        <v>3.9943550681835437E-3</v>
      </c>
      <c r="G860" s="7">
        <f t="shared" si="136"/>
        <v>0.91246240402696688</v>
      </c>
      <c r="H860" s="12">
        <f t="shared" si="137"/>
        <v>0</v>
      </c>
      <c r="I860" s="3">
        <f t="shared" si="138"/>
        <v>0</v>
      </c>
      <c r="J860" s="3">
        <f t="shared" si="139"/>
        <v>0</v>
      </c>
      <c r="K860" s="8">
        <f t="shared" si="130"/>
        <v>1.9999999999999996</v>
      </c>
      <c r="L860" s="3">
        <f t="shared" si="131"/>
        <v>1.002340470702709</v>
      </c>
    </row>
    <row r="861" spans="2:12" x14ac:dyDescent="0.3">
      <c r="B861">
        <v>0.84399999999999997</v>
      </c>
      <c r="C861">
        <f t="shared" si="132"/>
        <v>-0.81055446698215783</v>
      </c>
      <c r="D861" s="3">
        <f t="shared" si="133"/>
        <v>-0.99717753409177212</v>
      </c>
      <c r="E861">
        <f t="shared" si="134"/>
        <v>0.10290910893396905</v>
      </c>
      <c r="F861" s="3">
        <f t="shared" si="135"/>
        <v>3.9943550681835437E-3</v>
      </c>
      <c r="G861" s="7">
        <f t="shared" si="136"/>
        <v>0.91346357591612692</v>
      </c>
      <c r="H861" s="12">
        <f t="shared" si="137"/>
        <v>0</v>
      </c>
      <c r="I861" s="3">
        <f t="shared" si="138"/>
        <v>0</v>
      </c>
      <c r="J861" s="3">
        <f t="shared" si="139"/>
        <v>0</v>
      </c>
      <c r="K861" s="8">
        <f t="shared" si="130"/>
        <v>1.9999999999999996</v>
      </c>
      <c r="L861" s="3">
        <f t="shared" si="131"/>
        <v>1.002340470702709</v>
      </c>
    </row>
    <row r="862" spans="2:12" x14ac:dyDescent="0.3">
      <c r="B862">
        <v>0.84499999999999997</v>
      </c>
      <c r="C862">
        <f t="shared" si="132"/>
        <v>-0.81155164451624962</v>
      </c>
      <c r="D862" s="3">
        <f t="shared" si="133"/>
        <v>-0.99717753409177212</v>
      </c>
      <c r="E862">
        <f t="shared" si="134"/>
        <v>0.10291310328903724</v>
      </c>
      <c r="F862" s="3">
        <f t="shared" si="135"/>
        <v>3.9943550681835437E-3</v>
      </c>
      <c r="G862" s="7">
        <f t="shared" si="136"/>
        <v>0.91446474780528686</v>
      </c>
      <c r="H862" s="12">
        <f t="shared" si="137"/>
        <v>0</v>
      </c>
      <c r="I862" s="3">
        <f t="shared" si="138"/>
        <v>0</v>
      </c>
      <c r="J862" s="3">
        <f t="shared" si="139"/>
        <v>0</v>
      </c>
      <c r="K862" s="8">
        <f t="shared" si="130"/>
        <v>1.9999999999999996</v>
      </c>
      <c r="L862" s="3">
        <f t="shared" si="131"/>
        <v>1.002340470702709</v>
      </c>
    </row>
    <row r="863" spans="2:12" x14ac:dyDescent="0.3">
      <c r="B863">
        <v>0.84599999999999997</v>
      </c>
      <c r="C863">
        <f t="shared" si="132"/>
        <v>-0.8125488220503414</v>
      </c>
      <c r="D863" s="3">
        <f t="shared" si="133"/>
        <v>-0.99717753409177212</v>
      </c>
      <c r="E863">
        <f t="shared" si="134"/>
        <v>0.10291709764410543</v>
      </c>
      <c r="F863" s="3">
        <f t="shared" si="135"/>
        <v>3.9943550681835437E-3</v>
      </c>
      <c r="G863" s="7">
        <f t="shared" si="136"/>
        <v>0.91546591969444679</v>
      </c>
      <c r="H863" s="12">
        <f t="shared" si="137"/>
        <v>0</v>
      </c>
      <c r="I863" s="3">
        <f t="shared" si="138"/>
        <v>0</v>
      </c>
      <c r="J863" s="3">
        <f t="shared" si="139"/>
        <v>0</v>
      </c>
      <c r="K863" s="8">
        <f t="shared" si="130"/>
        <v>1.9999999999999996</v>
      </c>
      <c r="L863" s="3">
        <f t="shared" si="131"/>
        <v>1.002340470702709</v>
      </c>
    </row>
    <row r="864" spans="2:12" x14ac:dyDescent="0.3">
      <c r="B864">
        <v>0.84699999999999998</v>
      </c>
      <c r="C864">
        <f t="shared" si="132"/>
        <v>-0.81354599958443319</v>
      </c>
      <c r="D864" s="3">
        <f t="shared" si="133"/>
        <v>-0.99717753409177212</v>
      </c>
      <c r="E864">
        <f t="shared" si="134"/>
        <v>0.10292109199917363</v>
      </c>
      <c r="F864" s="3">
        <f t="shared" si="135"/>
        <v>3.9943550681835437E-3</v>
      </c>
      <c r="G864" s="7">
        <f t="shared" si="136"/>
        <v>0.91646709158360684</v>
      </c>
      <c r="H864" s="12">
        <f t="shared" si="137"/>
        <v>0</v>
      </c>
      <c r="I864" s="3">
        <f t="shared" si="138"/>
        <v>0</v>
      </c>
      <c r="J864" s="3">
        <f t="shared" si="139"/>
        <v>0</v>
      </c>
      <c r="K864" s="8">
        <f t="shared" si="130"/>
        <v>1.9999999999999996</v>
      </c>
      <c r="L864" s="3">
        <f t="shared" si="131"/>
        <v>1.002340470702709</v>
      </c>
    </row>
    <row r="865" spans="2:12" x14ac:dyDescent="0.3">
      <c r="B865">
        <v>0.84799999999999998</v>
      </c>
      <c r="C865">
        <f t="shared" si="132"/>
        <v>-0.81454317711852497</v>
      </c>
      <c r="D865" s="3">
        <f t="shared" si="133"/>
        <v>-0.99717753409177212</v>
      </c>
      <c r="E865">
        <f t="shared" si="134"/>
        <v>0.10292508635424182</v>
      </c>
      <c r="F865" s="3">
        <f t="shared" si="135"/>
        <v>3.9943550681835437E-3</v>
      </c>
      <c r="G865" s="7">
        <f t="shared" si="136"/>
        <v>0.91746826347276678</v>
      </c>
      <c r="H865" s="12">
        <f t="shared" si="137"/>
        <v>0</v>
      </c>
      <c r="I865" s="3">
        <f t="shared" si="138"/>
        <v>0</v>
      </c>
      <c r="J865" s="3">
        <f t="shared" si="139"/>
        <v>0</v>
      </c>
      <c r="K865" s="8">
        <f t="shared" si="130"/>
        <v>1.9999999999999996</v>
      </c>
      <c r="L865" s="3">
        <f t="shared" si="131"/>
        <v>1.002340470702709</v>
      </c>
    </row>
    <row r="866" spans="2:12" x14ac:dyDescent="0.3">
      <c r="B866">
        <v>0.84899999999999998</v>
      </c>
      <c r="C866">
        <f t="shared" si="132"/>
        <v>-0.81554035465261676</v>
      </c>
      <c r="D866" s="3">
        <f t="shared" si="133"/>
        <v>-0.99717753409177212</v>
      </c>
      <c r="E866">
        <f t="shared" si="134"/>
        <v>0.10292908070931001</v>
      </c>
      <c r="F866" s="3">
        <f t="shared" si="135"/>
        <v>3.9943550681835437E-3</v>
      </c>
      <c r="G866" s="7">
        <f t="shared" si="136"/>
        <v>0.91846943536192671</v>
      </c>
      <c r="H866" s="12">
        <f t="shared" si="137"/>
        <v>0</v>
      </c>
      <c r="I866" s="3">
        <f t="shared" si="138"/>
        <v>0</v>
      </c>
      <c r="J866" s="3">
        <f t="shared" si="139"/>
        <v>0</v>
      </c>
      <c r="K866" s="8">
        <f t="shared" si="130"/>
        <v>1.9999999999999996</v>
      </c>
      <c r="L866" s="3">
        <f t="shared" si="131"/>
        <v>1.002340470702709</v>
      </c>
    </row>
    <row r="867" spans="2:12" x14ac:dyDescent="0.3">
      <c r="B867">
        <v>0.85</v>
      </c>
      <c r="C867">
        <f t="shared" si="132"/>
        <v>-0.81653753218670855</v>
      </c>
      <c r="D867" s="3">
        <f t="shared" si="133"/>
        <v>-0.99717753409177212</v>
      </c>
      <c r="E867">
        <f t="shared" si="134"/>
        <v>0.1029330750643782</v>
      </c>
      <c r="F867" s="3">
        <f t="shared" si="135"/>
        <v>3.9943550681835437E-3</v>
      </c>
      <c r="G867" s="7">
        <f t="shared" si="136"/>
        <v>0.91947060725108676</v>
      </c>
      <c r="H867" s="12">
        <f t="shared" si="137"/>
        <v>0</v>
      </c>
      <c r="I867" s="3">
        <f t="shared" si="138"/>
        <v>0</v>
      </c>
      <c r="J867" s="3">
        <f t="shared" si="139"/>
        <v>0</v>
      </c>
      <c r="K867" s="8">
        <f t="shared" si="130"/>
        <v>1.9999999999999996</v>
      </c>
      <c r="L867" s="3">
        <f t="shared" si="131"/>
        <v>1.002340470702709</v>
      </c>
    </row>
    <row r="868" spans="2:12" x14ac:dyDescent="0.3">
      <c r="B868">
        <v>0.85099999999999998</v>
      </c>
      <c r="C868">
        <f t="shared" si="132"/>
        <v>-0.81753470972080033</v>
      </c>
      <c r="D868" s="3">
        <f t="shared" si="133"/>
        <v>-0.99717753409177212</v>
      </c>
      <c r="E868">
        <f t="shared" si="134"/>
        <v>0.10293706941944639</v>
      </c>
      <c r="F868" s="3">
        <f t="shared" si="135"/>
        <v>3.9943550681835437E-3</v>
      </c>
      <c r="G868" s="7">
        <f t="shared" si="136"/>
        <v>0.92047177914024669</v>
      </c>
      <c r="H868" s="12">
        <f t="shared" si="137"/>
        <v>0</v>
      </c>
      <c r="I868" s="3">
        <f t="shared" si="138"/>
        <v>0</v>
      </c>
      <c r="J868" s="3">
        <f t="shared" si="139"/>
        <v>0</v>
      </c>
      <c r="K868" s="8">
        <f t="shared" si="130"/>
        <v>1.9999999999999996</v>
      </c>
      <c r="L868" s="3">
        <f t="shared" si="131"/>
        <v>1.002340470702709</v>
      </c>
    </row>
    <row r="869" spans="2:12" x14ac:dyDescent="0.3">
      <c r="B869">
        <v>0.85199999999999998</v>
      </c>
      <c r="C869">
        <f t="shared" si="132"/>
        <v>-0.81853188725489212</v>
      </c>
      <c r="D869" s="3">
        <f t="shared" si="133"/>
        <v>-0.99717753409177212</v>
      </c>
      <c r="E869">
        <f t="shared" si="134"/>
        <v>0.10294106377451458</v>
      </c>
      <c r="F869" s="3">
        <f t="shared" si="135"/>
        <v>3.9943550681835437E-3</v>
      </c>
      <c r="G869" s="7">
        <f t="shared" si="136"/>
        <v>0.92147295102940674</v>
      </c>
      <c r="H869" s="12">
        <f t="shared" si="137"/>
        <v>0</v>
      </c>
      <c r="I869" s="3">
        <f t="shared" si="138"/>
        <v>0</v>
      </c>
      <c r="J869" s="3">
        <f t="shared" si="139"/>
        <v>0</v>
      </c>
      <c r="K869" s="8">
        <f t="shared" si="130"/>
        <v>1.9999999999999996</v>
      </c>
      <c r="L869" s="3">
        <f t="shared" si="131"/>
        <v>1.002340470702709</v>
      </c>
    </row>
    <row r="870" spans="2:12" x14ac:dyDescent="0.3">
      <c r="B870">
        <v>0.85299999999999998</v>
      </c>
      <c r="C870">
        <f t="shared" si="132"/>
        <v>-0.81952906478898391</v>
      </c>
      <c r="D870" s="3">
        <f t="shared" si="133"/>
        <v>-0.99717753409177212</v>
      </c>
      <c r="E870">
        <f t="shared" si="134"/>
        <v>0.10294505812958277</v>
      </c>
      <c r="F870" s="3">
        <f t="shared" si="135"/>
        <v>3.9943550681835437E-3</v>
      </c>
      <c r="G870" s="7">
        <f t="shared" si="136"/>
        <v>0.92247412291856667</v>
      </c>
      <c r="H870" s="12">
        <f t="shared" si="137"/>
        <v>0</v>
      </c>
      <c r="I870" s="3">
        <f t="shared" si="138"/>
        <v>0</v>
      </c>
      <c r="J870" s="3">
        <f t="shared" si="139"/>
        <v>0</v>
      </c>
      <c r="K870" s="8">
        <f t="shared" si="130"/>
        <v>1.9999999999999996</v>
      </c>
      <c r="L870" s="3">
        <f t="shared" si="131"/>
        <v>1.002340470702709</v>
      </c>
    </row>
    <row r="871" spans="2:12" x14ac:dyDescent="0.3">
      <c r="B871">
        <v>0.85399999999999998</v>
      </c>
      <c r="C871">
        <f t="shared" si="132"/>
        <v>-0.82052624232307569</v>
      </c>
      <c r="D871" s="3">
        <f t="shared" si="133"/>
        <v>-0.99717753409177212</v>
      </c>
      <c r="E871">
        <f t="shared" si="134"/>
        <v>0.10294905248465096</v>
      </c>
      <c r="F871" s="3">
        <f t="shared" si="135"/>
        <v>3.9943550681835437E-3</v>
      </c>
      <c r="G871" s="7">
        <f t="shared" si="136"/>
        <v>0.92347529480772661</v>
      </c>
      <c r="H871" s="12">
        <f t="shared" si="137"/>
        <v>0</v>
      </c>
      <c r="I871" s="3">
        <f t="shared" si="138"/>
        <v>0</v>
      </c>
      <c r="J871" s="3">
        <f t="shared" si="139"/>
        <v>0</v>
      </c>
      <c r="K871" s="8">
        <f t="shared" si="130"/>
        <v>1.9999999999999996</v>
      </c>
      <c r="L871" s="3">
        <f t="shared" si="131"/>
        <v>1.002340470702709</v>
      </c>
    </row>
    <row r="872" spans="2:12" x14ac:dyDescent="0.3">
      <c r="B872">
        <v>0.85499999999999998</v>
      </c>
      <c r="C872">
        <f t="shared" si="132"/>
        <v>-0.82152341985716748</v>
      </c>
      <c r="D872" s="3">
        <f t="shared" si="133"/>
        <v>-0.99717753409177212</v>
      </c>
      <c r="E872">
        <f t="shared" si="134"/>
        <v>0.10295304683971915</v>
      </c>
      <c r="F872" s="3">
        <f t="shared" si="135"/>
        <v>3.9943550681835437E-3</v>
      </c>
      <c r="G872" s="7">
        <f t="shared" si="136"/>
        <v>0.92447646669688666</v>
      </c>
      <c r="H872" s="12">
        <f t="shared" si="137"/>
        <v>0</v>
      </c>
      <c r="I872" s="3">
        <f t="shared" si="138"/>
        <v>0</v>
      </c>
      <c r="J872" s="3">
        <f t="shared" si="139"/>
        <v>0</v>
      </c>
      <c r="K872" s="8">
        <f t="shared" si="130"/>
        <v>1.9999999999999996</v>
      </c>
      <c r="L872" s="3">
        <f t="shared" si="131"/>
        <v>1.002340470702709</v>
      </c>
    </row>
    <row r="873" spans="2:12" x14ac:dyDescent="0.3">
      <c r="B873">
        <v>0.85599999999999998</v>
      </c>
      <c r="C873">
        <f t="shared" si="132"/>
        <v>-0.82252059739125927</v>
      </c>
      <c r="D873" s="3">
        <f t="shared" si="133"/>
        <v>-0.99717753409177212</v>
      </c>
      <c r="E873">
        <f t="shared" si="134"/>
        <v>0.10295704119478734</v>
      </c>
      <c r="F873" s="3">
        <f t="shared" si="135"/>
        <v>3.9943550681835437E-3</v>
      </c>
      <c r="G873" s="7">
        <f t="shared" si="136"/>
        <v>0.92547763858604659</v>
      </c>
      <c r="H873" s="12">
        <f t="shared" si="137"/>
        <v>0</v>
      </c>
      <c r="I873" s="3">
        <f t="shared" si="138"/>
        <v>0</v>
      </c>
      <c r="J873" s="3">
        <f t="shared" si="139"/>
        <v>0</v>
      </c>
      <c r="K873" s="8">
        <f t="shared" si="130"/>
        <v>1.9999999999999996</v>
      </c>
      <c r="L873" s="3">
        <f t="shared" si="131"/>
        <v>1.002340470702709</v>
      </c>
    </row>
    <row r="874" spans="2:12" x14ac:dyDescent="0.3">
      <c r="B874">
        <v>0.85699999999999998</v>
      </c>
      <c r="C874">
        <f t="shared" si="132"/>
        <v>-0.82351777492535105</v>
      </c>
      <c r="D874" s="3">
        <f t="shared" si="133"/>
        <v>-0.99717753409177212</v>
      </c>
      <c r="E874">
        <f t="shared" si="134"/>
        <v>0.10296103554985553</v>
      </c>
      <c r="F874" s="3">
        <f t="shared" si="135"/>
        <v>3.9943550681835437E-3</v>
      </c>
      <c r="G874" s="7">
        <f t="shared" si="136"/>
        <v>0.92647881047520664</v>
      </c>
      <c r="H874" s="12">
        <f t="shared" si="137"/>
        <v>0</v>
      </c>
      <c r="I874" s="3">
        <f t="shared" si="138"/>
        <v>0</v>
      </c>
      <c r="J874" s="3">
        <f t="shared" si="139"/>
        <v>0</v>
      </c>
      <c r="K874" s="8">
        <f t="shared" si="130"/>
        <v>1.9999999999999996</v>
      </c>
      <c r="L874" s="3">
        <f t="shared" si="131"/>
        <v>1.002340470702709</v>
      </c>
    </row>
    <row r="875" spans="2:12" x14ac:dyDescent="0.3">
      <c r="B875">
        <v>0.85799999999999998</v>
      </c>
      <c r="C875">
        <f t="shared" si="132"/>
        <v>-0.82451495245944284</v>
      </c>
      <c r="D875" s="3">
        <f t="shared" si="133"/>
        <v>-0.99717753409177212</v>
      </c>
      <c r="E875">
        <f t="shared" si="134"/>
        <v>0.10296502990492372</v>
      </c>
      <c r="F875" s="3">
        <f t="shared" si="135"/>
        <v>3.9943550681835437E-3</v>
      </c>
      <c r="G875" s="7">
        <f t="shared" si="136"/>
        <v>0.92747998236436657</v>
      </c>
      <c r="H875" s="12">
        <f t="shared" si="137"/>
        <v>0</v>
      </c>
      <c r="I875" s="3">
        <f t="shared" si="138"/>
        <v>0</v>
      </c>
      <c r="J875" s="3">
        <f t="shared" si="139"/>
        <v>0</v>
      </c>
      <c r="K875" s="8">
        <f t="shared" si="130"/>
        <v>1.9999999999999996</v>
      </c>
      <c r="L875" s="3">
        <f t="shared" si="131"/>
        <v>1.002340470702709</v>
      </c>
    </row>
    <row r="876" spans="2:12" x14ac:dyDescent="0.3">
      <c r="B876">
        <v>0.85899999999999999</v>
      </c>
      <c r="C876">
        <f t="shared" si="132"/>
        <v>-0.82551212999353463</v>
      </c>
      <c r="D876" s="3">
        <f t="shared" si="133"/>
        <v>-0.99717753409177212</v>
      </c>
      <c r="E876">
        <f t="shared" si="134"/>
        <v>0.10296902425999191</v>
      </c>
      <c r="F876" s="3">
        <f t="shared" si="135"/>
        <v>3.9943550681835437E-3</v>
      </c>
      <c r="G876" s="7">
        <f t="shared" si="136"/>
        <v>0.92848115425352651</v>
      </c>
      <c r="H876" s="12">
        <f t="shared" si="137"/>
        <v>0</v>
      </c>
      <c r="I876" s="3">
        <f t="shared" si="138"/>
        <v>0</v>
      </c>
      <c r="J876" s="3">
        <f t="shared" si="139"/>
        <v>0</v>
      </c>
      <c r="K876" s="8">
        <f t="shared" si="130"/>
        <v>1.9999999999999996</v>
      </c>
      <c r="L876" s="3">
        <f t="shared" si="131"/>
        <v>1.002340470702709</v>
      </c>
    </row>
    <row r="877" spans="2:12" x14ac:dyDescent="0.3">
      <c r="B877">
        <v>0.86</v>
      </c>
      <c r="C877">
        <f t="shared" si="132"/>
        <v>-0.82650930752762641</v>
      </c>
      <c r="D877" s="3">
        <f t="shared" si="133"/>
        <v>-0.99717753409177212</v>
      </c>
      <c r="E877">
        <f t="shared" si="134"/>
        <v>0.1029730186150601</v>
      </c>
      <c r="F877" s="3">
        <f t="shared" si="135"/>
        <v>3.9943550681835437E-3</v>
      </c>
      <c r="G877" s="7">
        <f t="shared" si="136"/>
        <v>0.92948232614268655</v>
      </c>
      <c r="H877" s="12">
        <f t="shared" si="137"/>
        <v>0</v>
      </c>
      <c r="I877" s="3">
        <f t="shared" si="138"/>
        <v>0</v>
      </c>
      <c r="J877" s="3">
        <f t="shared" si="139"/>
        <v>0</v>
      </c>
      <c r="K877" s="8">
        <f t="shared" si="130"/>
        <v>1.9999999999999996</v>
      </c>
      <c r="L877" s="3">
        <f t="shared" si="131"/>
        <v>1.002340470702709</v>
      </c>
    </row>
    <row r="878" spans="2:12" x14ac:dyDescent="0.3">
      <c r="B878">
        <v>0.86099999999999999</v>
      </c>
      <c r="C878">
        <f t="shared" si="132"/>
        <v>-0.8275064850617182</v>
      </c>
      <c r="D878" s="3">
        <f t="shared" si="133"/>
        <v>-0.99717753409177212</v>
      </c>
      <c r="E878">
        <f t="shared" si="134"/>
        <v>0.10297701297012829</v>
      </c>
      <c r="F878" s="3">
        <f t="shared" si="135"/>
        <v>3.9943550681835437E-3</v>
      </c>
      <c r="G878" s="7">
        <f t="shared" si="136"/>
        <v>0.93048349803184649</v>
      </c>
      <c r="H878" s="12">
        <f t="shared" si="137"/>
        <v>0</v>
      </c>
      <c r="I878" s="3">
        <f t="shared" si="138"/>
        <v>0</v>
      </c>
      <c r="J878" s="3">
        <f t="shared" si="139"/>
        <v>0</v>
      </c>
      <c r="K878" s="8">
        <f t="shared" si="130"/>
        <v>1.9999999999999996</v>
      </c>
      <c r="L878" s="3">
        <f t="shared" si="131"/>
        <v>1.002340470702709</v>
      </c>
    </row>
    <row r="879" spans="2:12" x14ac:dyDescent="0.3">
      <c r="B879">
        <v>0.86199999999999999</v>
      </c>
      <c r="C879">
        <f t="shared" si="132"/>
        <v>-0.82850366259580999</v>
      </c>
      <c r="D879" s="3">
        <f t="shared" si="133"/>
        <v>-0.99717753409177212</v>
      </c>
      <c r="E879">
        <f t="shared" si="134"/>
        <v>0.10298100732519648</v>
      </c>
      <c r="F879" s="3">
        <f t="shared" si="135"/>
        <v>3.9943550681835437E-3</v>
      </c>
      <c r="G879" s="7">
        <f t="shared" si="136"/>
        <v>0.93148466992100643</v>
      </c>
      <c r="H879" s="12">
        <f t="shared" si="137"/>
        <v>0</v>
      </c>
      <c r="I879" s="3">
        <f t="shared" si="138"/>
        <v>0</v>
      </c>
      <c r="J879" s="3">
        <f t="shared" si="139"/>
        <v>0</v>
      </c>
      <c r="K879" s="8">
        <f t="shared" si="130"/>
        <v>1.9999999999999996</v>
      </c>
      <c r="L879" s="3">
        <f t="shared" si="131"/>
        <v>1.002340470702709</v>
      </c>
    </row>
    <row r="880" spans="2:12" x14ac:dyDescent="0.3">
      <c r="B880">
        <v>0.86299999999999999</v>
      </c>
      <c r="C880">
        <f t="shared" si="132"/>
        <v>-0.82950084012990177</v>
      </c>
      <c r="D880" s="3">
        <f t="shared" si="133"/>
        <v>-0.99717753409177212</v>
      </c>
      <c r="E880">
        <f t="shared" si="134"/>
        <v>0.10298500168026467</v>
      </c>
      <c r="F880" s="3">
        <f t="shared" si="135"/>
        <v>3.9943550681835437E-3</v>
      </c>
      <c r="G880" s="7">
        <f t="shared" si="136"/>
        <v>0.93248584181016647</v>
      </c>
      <c r="H880" s="12">
        <f t="shared" si="137"/>
        <v>0</v>
      </c>
      <c r="I880" s="3">
        <f t="shared" si="138"/>
        <v>0</v>
      </c>
      <c r="J880" s="3">
        <f t="shared" si="139"/>
        <v>0</v>
      </c>
      <c r="K880" s="8">
        <f t="shared" si="130"/>
        <v>1.9999999999999996</v>
      </c>
      <c r="L880" s="3">
        <f t="shared" si="131"/>
        <v>1.002340470702709</v>
      </c>
    </row>
    <row r="881" spans="2:12" x14ac:dyDescent="0.3">
      <c r="B881">
        <v>0.86399999999999999</v>
      </c>
      <c r="C881">
        <f t="shared" si="132"/>
        <v>-0.83049801766399356</v>
      </c>
      <c r="D881" s="3">
        <f t="shared" si="133"/>
        <v>-0.99717753409177212</v>
      </c>
      <c r="E881">
        <f t="shared" si="134"/>
        <v>0.10298899603533286</v>
      </c>
      <c r="F881" s="3">
        <f t="shared" si="135"/>
        <v>3.9943550681835437E-3</v>
      </c>
      <c r="G881" s="7">
        <f t="shared" si="136"/>
        <v>0.93348701369932641</v>
      </c>
      <c r="H881" s="12">
        <f t="shared" si="137"/>
        <v>0</v>
      </c>
      <c r="I881" s="3">
        <f t="shared" si="138"/>
        <v>0</v>
      </c>
      <c r="J881" s="3">
        <f t="shared" si="139"/>
        <v>0</v>
      </c>
      <c r="K881" s="8">
        <f t="shared" si="130"/>
        <v>1.9999999999999996</v>
      </c>
      <c r="L881" s="3">
        <f t="shared" si="131"/>
        <v>1.002340470702709</v>
      </c>
    </row>
    <row r="882" spans="2:12" x14ac:dyDescent="0.3">
      <c r="B882">
        <v>0.86499999999999999</v>
      </c>
      <c r="C882">
        <f t="shared" si="132"/>
        <v>-0.83149519519808535</v>
      </c>
      <c r="D882" s="3">
        <f t="shared" si="133"/>
        <v>-0.99717753409177212</v>
      </c>
      <c r="E882">
        <f t="shared" si="134"/>
        <v>0.10299299039040105</v>
      </c>
      <c r="F882" s="3">
        <f t="shared" si="135"/>
        <v>3.9943550681835437E-3</v>
      </c>
      <c r="G882" s="7">
        <f t="shared" si="136"/>
        <v>0.93448818558848634</v>
      </c>
      <c r="H882" s="12">
        <f t="shared" si="137"/>
        <v>0</v>
      </c>
      <c r="I882" s="3">
        <f t="shared" si="138"/>
        <v>0</v>
      </c>
      <c r="J882" s="3">
        <f t="shared" si="139"/>
        <v>0</v>
      </c>
      <c r="K882" s="8">
        <f t="shared" si="130"/>
        <v>1.9999999999999996</v>
      </c>
      <c r="L882" s="3">
        <f t="shared" si="131"/>
        <v>1.002340470702709</v>
      </c>
    </row>
    <row r="883" spans="2:12" x14ac:dyDescent="0.3">
      <c r="B883">
        <v>0.86599999999999999</v>
      </c>
      <c r="C883">
        <f t="shared" si="132"/>
        <v>-0.83249237273217713</v>
      </c>
      <c r="D883" s="3">
        <f t="shared" si="133"/>
        <v>-0.99717753409177212</v>
      </c>
      <c r="E883">
        <f t="shared" si="134"/>
        <v>0.10299698474546924</v>
      </c>
      <c r="F883" s="3">
        <f t="shared" si="135"/>
        <v>3.9943550681835437E-3</v>
      </c>
      <c r="G883" s="7">
        <f t="shared" si="136"/>
        <v>0.93548935747764639</v>
      </c>
      <c r="H883" s="12">
        <f t="shared" si="137"/>
        <v>0</v>
      </c>
      <c r="I883" s="3">
        <f t="shared" si="138"/>
        <v>0</v>
      </c>
      <c r="J883" s="3">
        <f t="shared" si="139"/>
        <v>0</v>
      </c>
      <c r="K883" s="8">
        <f t="shared" si="130"/>
        <v>1.9999999999999996</v>
      </c>
      <c r="L883" s="3">
        <f t="shared" si="131"/>
        <v>1.002340470702709</v>
      </c>
    </row>
    <row r="884" spans="2:12" x14ac:dyDescent="0.3">
      <c r="B884">
        <v>0.86699999999999999</v>
      </c>
      <c r="C884">
        <f t="shared" si="132"/>
        <v>-0.83348955026626892</v>
      </c>
      <c r="D884" s="3">
        <f t="shared" si="133"/>
        <v>-0.99717753409177212</v>
      </c>
      <c r="E884">
        <f t="shared" si="134"/>
        <v>0.10300097910053743</v>
      </c>
      <c r="F884" s="3">
        <f t="shared" si="135"/>
        <v>3.9943550681835437E-3</v>
      </c>
      <c r="G884" s="7">
        <f t="shared" si="136"/>
        <v>0.93649052936680632</v>
      </c>
      <c r="H884" s="12">
        <f t="shared" si="137"/>
        <v>0</v>
      </c>
      <c r="I884" s="3">
        <f t="shared" si="138"/>
        <v>0</v>
      </c>
      <c r="J884" s="3">
        <f t="shared" si="139"/>
        <v>0</v>
      </c>
      <c r="K884" s="8">
        <f t="shared" si="130"/>
        <v>1.9999999999999996</v>
      </c>
      <c r="L884" s="3">
        <f t="shared" si="131"/>
        <v>1.002340470702709</v>
      </c>
    </row>
    <row r="885" spans="2:12" x14ac:dyDescent="0.3">
      <c r="B885">
        <v>0.86799999999999999</v>
      </c>
      <c r="C885">
        <f t="shared" si="132"/>
        <v>-0.83448672780036071</v>
      </c>
      <c r="D885" s="3">
        <f t="shared" si="133"/>
        <v>-0.99717753409177212</v>
      </c>
      <c r="E885">
        <f t="shared" si="134"/>
        <v>0.10300497345560562</v>
      </c>
      <c r="F885" s="3">
        <f t="shared" si="135"/>
        <v>3.9943550681835437E-3</v>
      </c>
      <c r="G885" s="7">
        <f t="shared" si="136"/>
        <v>0.93749170125596637</v>
      </c>
      <c r="H885" s="12">
        <f t="shared" si="137"/>
        <v>0</v>
      </c>
      <c r="I885" s="3">
        <f t="shared" si="138"/>
        <v>0</v>
      </c>
      <c r="J885" s="3">
        <f t="shared" si="139"/>
        <v>0</v>
      </c>
      <c r="K885" s="8">
        <f t="shared" si="130"/>
        <v>1.9999999999999996</v>
      </c>
      <c r="L885" s="3">
        <f t="shared" si="131"/>
        <v>1.002340470702709</v>
      </c>
    </row>
    <row r="886" spans="2:12" x14ac:dyDescent="0.3">
      <c r="B886">
        <v>0.86899999999999999</v>
      </c>
      <c r="C886">
        <f t="shared" si="132"/>
        <v>-0.83548390533445249</v>
      </c>
      <c r="D886" s="3">
        <f t="shared" si="133"/>
        <v>-0.99717753409177212</v>
      </c>
      <c r="E886">
        <f t="shared" si="134"/>
        <v>0.10300896781067381</v>
      </c>
      <c r="F886" s="3">
        <f t="shared" si="135"/>
        <v>3.9943550681835437E-3</v>
      </c>
      <c r="G886" s="7">
        <f t="shared" si="136"/>
        <v>0.93849287314512631</v>
      </c>
      <c r="H886" s="12">
        <f t="shared" si="137"/>
        <v>0</v>
      </c>
      <c r="I886" s="3">
        <f t="shared" si="138"/>
        <v>0</v>
      </c>
      <c r="J886" s="3">
        <f t="shared" si="139"/>
        <v>0</v>
      </c>
      <c r="K886" s="8">
        <f t="shared" si="130"/>
        <v>1.9999999999999996</v>
      </c>
      <c r="L886" s="3">
        <f t="shared" si="131"/>
        <v>1.002340470702709</v>
      </c>
    </row>
    <row r="887" spans="2:12" x14ac:dyDescent="0.3">
      <c r="B887">
        <v>0.87</v>
      </c>
      <c r="C887">
        <f t="shared" si="132"/>
        <v>-0.83648108286854428</v>
      </c>
      <c r="D887" s="3">
        <f t="shared" si="133"/>
        <v>-0.99717753409177212</v>
      </c>
      <c r="E887">
        <f t="shared" si="134"/>
        <v>0.103012962165742</v>
      </c>
      <c r="F887" s="3">
        <f t="shared" si="135"/>
        <v>3.9943550681835437E-3</v>
      </c>
      <c r="G887" s="7">
        <f t="shared" si="136"/>
        <v>0.93949404503428624</v>
      </c>
      <c r="H887" s="12">
        <f t="shared" si="137"/>
        <v>0</v>
      </c>
      <c r="I887" s="3">
        <f t="shared" si="138"/>
        <v>0</v>
      </c>
      <c r="J887" s="3">
        <f t="shared" si="139"/>
        <v>0</v>
      </c>
      <c r="K887" s="8">
        <f t="shared" si="130"/>
        <v>1.9999999999999996</v>
      </c>
      <c r="L887" s="3">
        <f t="shared" si="131"/>
        <v>1.002340470702709</v>
      </c>
    </row>
    <row r="888" spans="2:12" x14ac:dyDescent="0.3">
      <c r="B888">
        <v>0.871</v>
      </c>
      <c r="C888">
        <f t="shared" si="132"/>
        <v>-0.83747826040263607</v>
      </c>
      <c r="D888" s="3">
        <f t="shared" si="133"/>
        <v>-0.99717753409177212</v>
      </c>
      <c r="E888">
        <f t="shared" si="134"/>
        <v>0.10301695652081019</v>
      </c>
      <c r="F888" s="3">
        <f t="shared" si="135"/>
        <v>3.9943550681835437E-3</v>
      </c>
      <c r="G888" s="7">
        <f t="shared" si="136"/>
        <v>0.94049521692344629</v>
      </c>
      <c r="H888" s="12">
        <f t="shared" si="137"/>
        <v>0</v>
      </c>
      <c r="I888" s="3">
        <f t="shared" si="138"/>
        <v>0</v>
      </c>
      <c r="J888" s="3">
        <f t="shared" si="139"/>
        <v>0</v>
      </c>
      <c r="K888" s="8">
        <f t="shared" si="130"/>
        <v>1.9999999999999996</v>
      </c>
      <c r="L888" s="3">
        <f t="shared" si="131"/>
        <v>1.002340470702709</v>
      </c>
    </row>
    <row r="889" spans="2:12" x14ac:dyDescent="0.3">
      <c r="B889">
        <v>0.872</v>
      </c>
      <c r="C889">
        <f t="shared" si="132"/>
        <v>-0.83847543793672785</v>
      </c>
      <c r="D889" s="3">
        <f t="shared" si="133"/>
        <v>-0.99717753409177212</v>
      </c>
      <c r="E889">
        <f t="shared" si="134"/>
        <v>0.10302095087587838</v>
      </c>
      <c r="F889" s="3">
        <f t="shared" si="135"/>
        <v>3.9943550681835437E-3</v>
      </c>
      <c r="G889" s="7">
        <f t="shared" si="136"/>
        <v>0.94149638881260622</v>
      </c>
      <c r="H889" s="12">
        <f t="shared" si="137"/>
        <v>0</v>
      </c>
      <c r="I889" s="3">
        <f t="shared" si="138"/>
        <v>0</v>
      </c>
      <c r="J889" s="3">
        <f t="shared" si="139"/>
        <v>0</v>
      </c>
      <c r="K889" s="8">
        <f t="shared" si="130"/>
        <v>1.9999999999999996</v>
      </c>
      <c r="L889" s="3">
        <f t="shared" si="131"/>
        <v>1.002340470702709</v>
      </c>
    </row>
    <row r="890" spans="2:12" x14ac:dyDescent="0.3">
      <c r="B890">
        <v>0.873</v>
      </c>
      <c r="C890">
        <f t="shared" si="132"/>
        <v>-0.83947261547081964</v>
      </c>
      <c r="D890" s="3">
        <f t="shared" si="133"/>
        <v>-0.99717753409177212</v>
      </c>
      <c r="E890">
        <f t="shared" si="134"/>
        <v>0.10302494523094657</v>
      </c>
      <c r="F890" s="3">
        <f t="shared" si="135"/>
        <v>3.9943550681835437E-3</v>
      </c>
      <c r="G890" s="7">
        <f t="shared" si="136"/>
        <v>0.94249756070176627</v>
      </c>
      <c r="H890" s="12">
        <f t="shared" si="137"/>
        <v>0</v>
      </c>
      <c r="I890" s="3">
        <f t="shared" si="138"/>
        <v>0</v>
      </c>
      <c r="J890" s="3">
        <f t="shared" si="139"/>
        <v>0</v>
      </c>
      <c r="K890" s="8">
        <f t="shared" si="130"/>
        <v>1.9999999999999996</v>
      </c>
      <c r="L890" s="3">
        <f t="shared" si="131"/>
        <v>1.002340470702709</v>
      </c>
    </row>
    <row r="891" spans="2:12" x14ac:dyDescent="0.3">
      <c r="B891">
        <v>0.874</v>
      </c>
      <c r="C891">
        <f t="shared" si="132"/>
        <v>-0.84046979300491143</v>
      </c>
      <c r="D891" s="3">
        <f t="shared" si="133"/>
        <v>-0.99717753409177212</v>
      </c>
      <c r="E891">
        <f t="shared" si="134"/>
        <v>0.10302893958601476</v>
      </c>
      <c r="F891" s="3">
        <f t="shared" si="135"/>
        <v>3.9943550681835437E-3</v>
      </c>
      <c r="G891" s="7">
        <f t="shared" si="136"/>
        <v>0.9434987325909262</v>
      </c>
      <c r="H891" s="12">
        <f t="shared" si="137"/>
        <v>0</v>
      </c>
      <c r="I891" s="3">
        <f t="shared" si="138"/>
        <v>0</v>
      </c>
      <c r="J891" s="3">
        <f t="shared" si="139"/>
        <v>0</v>
      </c>
      <c r="K891" s="8">
        <f t="shared" si="130"/>
        <v>1.9999999999999996</v>
      </c>
      <c r="L891" s="3">
        <f t="shared" si="131"/>
        <v>1.002340470702709</v>
      </c>
    </row>
    <row r="892" spans="2:12" x14ac:dyDescent="0.3">
      <c r="B892">
        <v>0.875</v>
      </c>
      <c r="C892">
        <f t="shared" si="132"/>
        <v>-0.84146697053900321</v>
      </c>
      <c r="D892" s="3">
        <f t="shared" si="133"/>
        <v>-0.99717753409177212</v>
      </c>
      <c r="E892">
        <f t="shared" si="134"/>
        <v>0.10303293394108295</v>
      </c>
      <c r="F892" s="3">
        <f t="shared" si="135"/>
        <v>3.9943550681835437E-3</v>
      </c>
      <c r="G892" s="7">
        <f t="shared" si="136"/>
        <v>0.94449990448008614</v>
      </c>
      <c r="H892" s="12">
        <f t="shared" si="137"/>
        <v>0</v>
      </c>
      <c r="I892" s="3">
        <f t="shared" si="138"/>
        <v>0</v>
      </c>
      <c r="J892" s="3">
        <f t="shared" si="139"/>
        <v>0</v>
      </c>
      <c r="K892" s="8">
        <f t="shared" si="130"/>
        <v>1.9999999999999996</v>
      </c>
      <c r="L892" s="3">
        <f t="shared" si="131"/>
        <v>1.002340470702709</v>
      </c>
    </row>
    <row r="893" spans="2:12" x14ac:dyDescent="0.3">
      <c r="B893">
        <v>0.876</v>
      </c>
      <c r="C893">
        <f t="shared" si="132"/>
        <v>-0.842464148073095</v>
      </c>
      <c r="D893" s="3">
        <f t="shared" si="133"/>
        <v>-0.99717753409177212</v>
      </c>
      <c r="E893">
        <f t="shared" si="134"/>
        <v>0.10303692829615115</v>
      </c>
      <c r="F893" s="3">
        <f t="shared" si="135"/>
        <v>3.9943550681835437E-3</v>
      </c>
      <c r="G893" s="7">
        <f t="shared" si="136"/>
        <v>0.94550107636924619</v>
      </c>
      <c r="H893" s="12">
        <f t="shared" si="137"/>
        <v>0</v>
      </c>
      <c r="I893" s="3">
        <f t="shared" si="138"/>
        <v>0</v>
      </c>
      <c r="J893" s="3">
        <f t="shared" si="139"/>
        <v>0</v>
      </c>
      <c r="K893" s="8">
        <f t="shared" si="130"/>
        <v>1.9999999999999996</v>
      </c>
      <c r="L893" s="3">
        <f t="shared" si="131"/>
        <v>1.002340470702709</v>
      </c>
    </row>
    <row r="894" spans="2:12" x14ac:dyDescent="0.3">
      <c r="B894">
        <v>0.877</v>
      </c>
      <c r="C894">
        <f t="shared" si="132"/>
        <v>-0.84346132560718678</v>
      </c>
      <c r="D894" s="3">
        <f t="shared" si="133"/>
        <v>-0.99717753409177212</v>
      </c>
      <c r="E894">
        <f t="shared" si="134"/>
        <v>0.10304092265121934</v>
      </c>
      <c r="F894" s="3">
        <f t="shared" si="135"/>
        <v>3.9943550681835437E-3</v>
      </c>
      <c r="G894" s="7">
        <f t="shared" si="136"/>
        <v>0.94650224825840612</v>
      </c>
      <c r="H894" s="12">
        <f t="shared" si="137"/>
        <v>0</v>
      </c>
      <c r="I894" s="3">
        <f t="shared" si="138"/>
        <v>0</v>
      </c>
      <c r="J894" s="3">
        <f t="shared" si="139"/>
        <v>0</v>
      </c>
      <c r="K894" s="8">
        <f t="shared" si="130"/>
        <v>1.9999999999999996</v>
      </c>
      <c r="L894" s="3">
        <f t="shared" si="131"/>
        <v>1.002340470702709</v>
      </c>
    </row>
    <row r="895" spans="2:12" x14ac:dyDescent="0.3">
      <c r="B895">
        <v>0.878</v>
      </c>
      <c r="C895">
        <f t="shared" si="132"/>
        <v>-0.84445850314127857</v>
      </c>
      <c r="D895" s="3">
        <f t="shared" si="133"/>
        <v>-0.99717753409177212</v>
      </c>
      <c r="E895">
        <f t="shared" si="134"/>
        <v>0.10304491700628753</v>
      </c>
      <c r="F895" s="3">
        <f t="shared" si="135"/>
        <v>3.9943550681835437E-3</v>
      </c>
      <c r="G895" s="7">
        <f t="shared" si="136"/>
        <v>0.94750342014756606</v>
      </c>
      <c r="H895" s="12">
        <f t="shared" si="137"/>
        <v>0</v>
      </c>
      <c r="I895" s="3">
        <f t="shared" si="138"/>
        <v>0</v>
      </c>
      <c r="J895" s="3">
        <f t="shared" si="139"/>
        <v>0</v>
      </c>
      <c r="K895" s="8">
        <f t="shared" si="130"/>
        <v>1.9999999999999996</v>
      </c>
      <c r="L895" s="3">
        <f t="shared" si="131"/>
        <v>1.002340470702709</v>
      </c>
    </row>
    <row r="896" spans="2:12" x14ac:dyDescent="0.3">
      <c r="B896">
        <v>0.879</v>
      </c>
      <c r="C896">
        <f t="shared" si="132"/>
        <v>-0.84545568067537036</v>
      </c>
      <c r="D896" s="3">
        <f t="shared" si="133"/>
        <v>-0.99717753409177212</v>
      </c>
      <c r="E896">
        <f t="shared" si="134"/>
        <v>0.10304891136135572</v>
      </c>
      <c r="F896" s="3">
        <f t="shared" si="135"/>
        <v>3.9943550681835437E-3</v>
      </c>
      <c r="G896" s="7">
        <f t="shared" si="136"/>
        <v>0.9485045920367261</v>
      </c>
      <c r="H896" s="12">
        <f t="shared" si="137"/>
        <v>0</v>
      </c>
      <c r="I896" s="3">
        <f t="shared" si="138"/>
        <v>0</v>
      </c>
      <c r="J896" s="3">
        <f t="shared" si="139"/>
        <v>0</v>
      </c>
      <c r="K896" s="8">
        <f t="shared" si="130"/>
        <v>1.9999999999999996</v>
      </c>
      <c r="L896" s="3">
        <f t="shared" si="131"/>
        <v>1.002340470702709</v>
      </c>
    </row>
    <row r="897" spans="2:12" x14ac:dyDescent="0.3">
      <c r="B897">
        <v>0.88</v>
      </c>
      <c r="C897">
        <f t="shared" si="132"/>
        <v>-0.84645285820946214</v>
      </c>
      <c r="D897" s="3">
        <f t="shared" si="133"/>
        <v>-0.99717753409177212</v>
      </c>
      <c r="E897">
        <f t="shared" si="134"/>
        <v>0.10305290571642391</v>
      </c>
      <c r="F897" s="3">
        <f t="shared" si="135"/>
        <v>3.9943550681835437E-3</v>
      </c>
      <c r="G897" s="7">
        <f t="shared" si="136"/>
        <v>0.94950576392588604</v>
      </c>
      <c r="H897" s="12">
        <f t="shared" si="137"/>
        <v>0</v>
      </c>
      <c r="I897" s="3">
        <f t="shared" si="138"/>
        <v>0</v>
      </c>
      <c r="J897" s="3">
        <f t="shared" si="139"/>
        <v>0</v>
      </c>
      <c r="K897" s="8">
        <f t="shared" si="130"/>
        <v>1.9999999999999996</v>
      </c>
      <c r="L897" s="3">
        <f t="shared" si="131"/>
        <v>1.002340470702709</v>
      </c>
    </row>
    <row r="898" spans="2:12" x14ac:dyDescent="0.3">
      <c r="B898">
        <v>0.88100000000000001</v>
      </c>
      <c r="C898">
        <f t="shared" si="132"/>
        <v>-0.84745003574355393</v>
      </c>
      <c r="D898" s="3">
        <f t="shared" si="133"/>
        <v>-0.99717753409177212</v>
      </c>
      <c r="E898">
        <f t="shared" si="134"/>
        <v>0.1030569000714921</v>
      </c>
      <c r="F898" s="3">
        <f t="shared" si="135"/>
        <v>3.9943550681835437E-3</v>
      </c>
      <c r="G898" s="7">
        <f t="shared" si="136"/>
        <v>0.95050693581504597</v>
      </c>
      <c r="H898" s="12">
        <f t="shared" si="137"/>
        <v>0</v>
      </c>
      <c r="I898" s="3">
        <f t="shared" si="138"/>
        <v>0</v>
      </c>
      <c r="J898" s="3">
        <f t="shared" si="139"/>
        <v>0</v>
      </c>
      <c r="K898" s="8">
        <f t="shared" si="130"/>
        <v>1.9999999999999996</v>
      </c>
      <c r="L898" s="3">
        <f t="shared" si="131"/>
        <v>1.002340470702709</v>
      </c>
    </row>
    <row r="899" spans="2:12" x14ac:dyDescent="0.3">
      <c r="B899">
        <v>0.88200000000000001</v>
      </c>
      <c r="C899">
        <f t="shared" si="132"/>
        <v>-0.84844721327764572</v>
      </c>
      <c r="D899" s="3">
        <f t="shared" si="133"/>
        <v>-0.99717753409177212</v>
      </c>
      <c r="E899">
        <f t="shared" si="134"/>
        <v>0.10306089442656029</v>
      </c>
      <c r="F899" s="3">
        <f t="shared" si="135"/>
        <v>3.9943550681835437E-3</v>
      </c>
      <c r="G899" s="7">
        <f t="shared" si="136"/>
        <v>0.95150810770420602</v>
      </c>
      <c r="H899" s="12">
        <f t="shared" si="137"/>
        <v>0</v>
      </c>
      <c r="I899" s="3">
        <f t="shared" si="138"/>
        <v>0</v>
      </c>
      <c r="J899" s="3">
        <f t="shared" si="139"/>
        <v>0</v>
      </c>
      <c r="K899" s="8">
        <f t="shared" si="130"/>
        <v>1.9999999999999996</v>
      </c>
      <c r="L899" s="3">
        <f t="shared" si="131"/>
        <v>1.002340470702709</v>
      </c>
    </row>
    <row r="900" spans="2:12" x14ac:dyDescent="0.3">
      <c r="B900">
        <v>0.88300000000000001</v>
      </c>
      <c r="C900">
        <f t="shared" si="132"/>
        <v>-0.8494443908117375</v>
      </c>
      <c r="D900" s="3">
        <f t="shared" si="133"/>
        <v>-0.99717753409177212</v>
      </c>
      <c r="E900">
        <f t="shared" si="134"/>
        <v>0.10306488878162848</v>
      </c>
      <c r="F900" s="3">
        <f t="shared" si="135"/>
        <v>3.9943550681835437E-3</v>
      </c>
      <c r="G900" s="7">
        <f t="shared" si="136"/>
        <v>0.95250927959336595</v>
      </c>
      <c r="H900" s="12">
        <f t="shared" si="137"/>
        <v>0</v>
      </c>
      <c r="I900" s="3">
        <f t="shared" si="138"/>
        <v>0</v>
      </c>
      <c r="J900" s="3">
        <f t="shared" si="139"/>
        <v>0</v>
      </c>
      <c r="K900" s="8">
        <f t="shared" si="130"/>
        <v>1.9999999999999996</v>
      </c>
      <c r="L900" s="3">
        <f t="shared" si="131"/>
        <v>1.002340470702709</v>
      </c>
    </row>
    <row r="901" spans="2:12" x14ac:dyDescent="0.3">
      <c r="B901">
        <v>0.88400000000000001</v>
      </c>
      <c r="C901">
        <f t="shared" si="132"/>
        <v>-0.85044156834582929</v>
      </c>
      <c r="D901" s="3">
        <f t="shared" si="133"/>
        <v>-0.99717753409177212</v>
      </c>
      <c r="E901">
        <f t="shared" si="134"/>
        <v>0.10306888313669667</v>
      </c>
      <c r="F901" s="3">
        <f t="shared" si="135"/>
        <v>3.9943550681835437E-3</v>
      </c>
      <c r="G901" s="7">
        <f t="shared" si="136"/>
        <v>0.953510451482526</v>
      </c>
      <c r="H901" s="12">
        <f t="shared" si="137"/>
        <v>0</v>
      </c>
      <c r="I901" s="3">
        <f t="shared" si="138"/>
        <v>0</v>
      </c>
      <c r="J901" s="3">
        <f t="shared" si="139"/>
        <v>0</v>
      </c>
      <c r="K901" s="8">
        <f t="shared" si="130"/>
        <v>1.9999999999999996</v>
      </c>
      <c r="L901" s="3">
        <f t="shared" si="131"/>
        <v>1.002340470702709</v>
      </c>
    </row>
    <row r="902" spans="2:12" x14ac:dyDescent="0.3">
      <c r="B902">
        <v>0.88500000000000001</v>
      </c>
      <c r="C902">
        <f t="shared" si="132"/>
        <v>-0.85143874587992108</v>
      </c>
      <c r="D902" s="3">
        <f t="shared" si="133"/>
        <v>-0.99717753409177212</v>
      </c>
      <c r="E902">
        <f t="shared" si="134"/>
        <v>0.10307287749176486</v>
      </c>
      <c r="F902" s="3">
        <f t="shared" si="135"/>
        <v>3.9943550681835437E-3</v>
      </c>
      <c r="G902" s="7">
        <f t="shared" si="136"/>
        <v>0.95451162337168594</v>
      </c>
      <c r="H902" s="12">
        <f t="shared" si="137"/>
        <v>0</v>
      </c>
      <c r="I902" s="3">
        <f t="shared" si="138"/>
        <v>0</v>
      </c>
      <c r="J902" s="3">
        <f t="shared" si="139"/>
        <v>0</v>
      </c>
      <c r="K902" s="8">
        <f t="shared" si="130"/>
        <v>1.9999999999999996</v>
      </c>
      <c r="L902" s="3">
        <f t="shared" si="131"/>
        <v>1.002340470702709</v>
      </c>
    </row>
    <row r="903" spans="2:12" x14ac:dyDescent="0.3">
      <c r="B903">
        <v>0.88600000000000001</v>
      </c>
      <c r="C903">
        <f t="shared" si="132"/>
        <v>-0.85243592341401286</v>
      </c>
      <c r="D903" s="3">
        <f t="shared" si="133"/>
        <v>-0.99717753409177212</v>
      </c>
      <c r="E903">
        <f t="shared" si="134"/>
        <v>0.10307687184683305</v>
      </c>
      <c r="F903" s="3">
        <f t="shared" si="135"/>
        <v>3.9943550681835437E-3</v>
      </c>
      <c r="G903" s="7">
        <f t="shared" si="136"/>
        <v>0.95551279526084587</v>
      </c>
      <c r="H903" s="12">
        <f t="shared" si="137"/>
        <v>0</v>
      </c>
      <c r="I903" s="3">
        <f t="shared" si="138"/>
        <v>0</v>
      </c>
      <c r="J903" s="3">
        <f t="shared" si="139"/>
        <v>0</v>
      </c>
      <c r="K903" s="8">
        <f t="shared" si="130"/>
        <v>1.9999999999999996</v>
      </c>
      <c r="L903" s="3">
        <f t="shared" si="131"/>
        <v>1.002340470702709</v>
      </c>
    </row>
    <row r="904" spans="2:12" x14ac:dyDescent="0.3">
      <c r="B904">
        <v>0.88700000000000001</v>
      </c>
      <c r="C904">
        <f t="shared" si="132"/>
        <v>-0.85343310094810465</v>
      </c>
      <c r="D904" s="3">
        <f t="shared" si="133"/>
        <v>-0.99717753409177212</v>
      </c>
      <c r="E904">
        <f t="shared" si="134"/>
        <v>0.10308086620190124</v>
      </c>
      <c r="F904" s="3">
        <f t="shared" si="135"/>
        <v>3.9943550681835437E-3</v>
      </c>
      <c r="G904" s="7">
        <f t="shared" si="136"/>
        <v>0.95651396715000592</v>
      </c>
      <c r="H904" s="12">
        <f t="shared" si="137"/>
        <v>0</v>
      </c>
      <c r="I904" s="3">
        <f t="shared" si="138"/>
        <v>0</v>
      </c>
      <c r="J904" s="3">
        <f t="shared" si="139"/>
        <v>0</v>
      </c>
      <c r="K904" s="8">
        <f t="shared" si="130"/>
        <v>1.9999999999999996</v>
      </c>
      <c r="L904" s="3">
        <f t="shared" si="131"/>
        <v>1.002340470702709</v>
      </c>
    </row>
    <row r="905" spans="2:12" x14ac:dyDescent="0.3">
      <c r="B905">
        <v>0.88800000000000001</v>
      </c>
      <c r="C905">
        <f t="shared" si="132"/>
        <v>-0.85443027848219644</v>
      </c>
      <c r="D905" s="3">
        <f t="shared" si="133"/>
        <v>-0.99717753409177212</v>
      </c>
      <c r="E905">
        <f t="shared" si="134"/>
        <v>0.10308486055696943</v>
      </c>
      <c r="F905" s="3">
        <f t="shared" si="135"/>
        <v>3.9943550681835437E-3</v>
      </c>
      <c r="G905" s="7">
        <f t="shared" si="136"/>
        <v>0.95751513903916585</v>
      </c>
      <c r="H905" s="12">
        <f t="shared" si="137"/>
        <v>0</v>
      </c>
      <c r="I905" s="3">
        <f t="shared" si="138"/>
        <v>0</v>
      </c>
      <c r="J905" s="3">
        <f t="shared" si="139"/>
        <v>0</v>
      </c>
      <c r="K905" s="8">
        <f t="shared" si="130"/>
        <v>1.9999999999999996</v>
      </c>
      <c r="L905" s="3">
        <f t="shared" si="131"/>
        <v>1.002340470702709</v>
      </c>
    </row>
    <row r="906" spans="2:12" x14ac:dyDescent="0.3">
      <c r="B906">
        <v>0.88900000000000001</v>
      </c>
      <c r="C906">
        <f t="shared" si="132"/>
        <v>-0.85542745601628822</v>
      </c>
      <c r="D906" s="3">
        <f t="shared" si="133"/>
        <v>-0.99717753409177212</v>
      </c>
      <c r="E906">
        <f t="shared" si="134"/>
        <v>0.10308885491203762</v>
      </c>
      <c r="F906" s="3">
        <f t="shared" si="135"/>
        <v>3.9943550681835437E-3</v>
      </c>
      <c r="G906" s="7">
        <f t="shared" si="136"/>
        <v>0.9585163109283259</v>
      </c>
      <c r="H906" s="12">
        <f t="shared" si="137"/>
        <v>0</v>
      </c>
      <c r="I906" s="3">
        <f t="shared" si="138"/>
        <v>0</v>
      </c>
      <c r="J906" s="3">
        <f t="shared" si="139"/>
        <v>0</v>
      </c>
      <c r="K906" s="8">
        <f t="shared" si="130"/>
        <v>1.9999999999999996</v>
      </c>
      <c r="L906" s="3">
        <f t="shared" si="131"/>
        <v>1.002340470702709</v>
      </c>
    </row>
    <row r="907" spans="2:12" x14ac:dyDescent="0.3">
      <c r="B907">
        <v>0.89</v>
      </c>
      <c r="C907">
        <f t="shared" si="132"/>
        <v>-0.85642463355038001</v>
      </c>
      <c r="D907" s="3">
        <f t="shared" si="133"/>
        <v>-0.99717753409177212</v>
      </c>
      <c r="E907">
        <f t="shared" si="134"/>
        <v>0.10309284926710581</v>
      </c>
      <c r="F907" s="3">
        <f t="shared" si="135"/>
        <v>3.9943550681835437E-3</v>
      </c>
      <c r="G907" s="7">
        <f t="shared" si="136"/>
        <v>0.95951748281748583</v>
      </c>
      <c r="H907" s="12">
        <f t="shared" si="137"/>
        <v>0</v>
      </c>
      <c r="I907" s="3">
        <f t="shared" si="138"/>
        <v>0</v>
      </c>
      <c r="J907" s="3">
        <f t="shared" si="139"/>
        <v>0</v>
      </c>
      <c r="K907" s="8">
        <f t="shared" si="130"/>
        <v>1.9999999999999996</v>
      </c>
      <c r="L907" s="3">
        <f t="shared" si="131"/>
        <v>1.002340470702709</v>
      </c>
    </row>
    <row r="908" spans="2:12" x14ac:dyDescent="0.3">
      <c r="B908">
        <v>0.89100000000000001</v>
      </c>
      <c r="C908">
        <f t="shared" si="132"/>
        <v>-0.8574218110844718</v>
      </c>
      <c r="D908" s="3">
        <f t="shared" si="133"/>
        <v>-0.99717753409177212</v>
      </c>
      <c r="E908">
        <f t="shared" si="134"/>
        <v>0.103096843622174</v>
      </c>
      <c r="F908" s="3">
        <f t="shared" si="135"/>
        <v>3.9943550681835437E-3</v>
      </c>
      <c r="G908" s="7">
        <f t="shared" si="136"/>
        <v>0.96051865470664577</v>
      </c>
      <c r="H908" s="12">
        <f t="shared" si="137"/>
        <v>0</v>
      </c>
      <c r="I908" s="3">
        <f t="shared" si="138"/>
        <v>0</v>
      </c>
      <c r="J908" s="3">
        <f t="shared" si="139"/>
        <v>0</v>
      </c>
      <c r="K908" s="8">
        <f t="shared" si="130"/>
        <v>1.9999999999999996</v>
      </c>
      <c r="L908" s="3">
        <f t="shared" si="131"/>
        <v>1.002340470702709</v>
      </c>
    </row>
    <row r="909" spans="2:12" x14ac:dyDescent="0.3">
      <c r="B909">
        <v>0.89200000000000002</v>
      </c>
      <c r="C909">
        <f t="shared" si="132"/>
        <v>-0.85841898861856358</v>
      </c>
      <c r="D909" s="3">
        <f t="shared" si="133"/>
        <v>-0.99717753409177212</v>
      </c>
      <c r="E909">
        <f t="shared" si="134"/>
        <v>0.10310083797724219</v>
      </c>
      <c r="F909" s="3">
        <f t="shared" si="135"/>
        <v>3.9943550681835437E-3</v>
      </c>
      <c r="G909" s="7">
        <f t="shared" si="136"/>
        <v>0.96151982659580582</v>
      </c>
      <c r="H909" s="12">
        <f t="shared" si="137"/>
        <v>0</v>
      </c>
      <c r="I909" s="3">
        <f t="shared" si="138"/>
        <v>0</v>
      </c>
      <c r="J909" s="3">
        <f t="shared" si="139"/>
        <v>0</v>
      </c>
      <c r="K909" s="8">
        <f t="shared" si="130"/>
        <v>1.9999999999999996</v>
      </c>
      <c r="L909" s="3">
        <f t="shared" si="131"/>
        <v>1.002340470702709</v>
      </c>
    </row>
    <row r="910" spans="2:12" x14ac:dyDescent="0.3">
      <c r="B910">
        <v>0.89300000000000002</v>
      </c>
      <c r="C910">
        <f t="shared" si="132"/>
        <v>-0.85941616615265537</v>
      </c>
      <c r="D910" s="3">
        <f t="shared" si="133"/>
        <v>-0.99717753409177212</v>
      </c>
      <c r="E910">
        <f t="shared" si="134"/>
        <v>0.10310483233231038</v>
      </c>
      <c r="F910" s="3">
        <f t="shared" si="135"/>
        <v>3.9943550681835437E-3</v>
      </c>
      <c r="G910" s="7">
        <f t="shared" si="136"/>
        <v>0.96252099848496575</v>
      </c>
      <c r="H910" s="12">
        <f t="shared" si="137"/>
        <v>0</v>
      </c>
      <c r="I910" s="3">
        <f t="shared" si="138"/>
        <v>0</v>
      </c>
      <c r="J910" s="3">
        <f t="shared" si="139"/>
        <v>0</v>
      </c>
      <c r="K910" s="8">
        <f t="shared" si="130"/>
        <v>1.9999999999999996</v>
      </c>
      <c r="L910" s="3">
        <f t="shared" si="131"/>
        <v>1.002340470702709</v>
      </c>
    </row>
    <row r="911" spans="2:12" x14ac:dyDescent="0.3">
      <c r="B911">
        <v>0.89400000000000002</v>
      </c>
      <c r="C911">
        <f t="shared" si="132"/>
        <v>-0.86041334368674716</v>
      </c>
      <c r="D911" s="3">
        <f t="shared" si="133"/>
        <v>-0.99717753409177212</v>
      </c>
      <c r="E911">
        <f t="shared" si="134"/>
        <v>0.10310882668737857</v>
      </c>
      <c r="F911" s="3">
        <f t="shared" si="135"/>
        <v>3.9943550681835437E-3</v>
      </c>
      <c r="G911" s="7">
        <f t="shared" si="136"/>
        <v>0.96352217037412569</v>
      </c>
      <c r="H911" s="12">
        <f t="shared" si="137"/>
        <v>0</v>
      </c>
      <c r="I911" s="3">
        <f t="shared" si="138"/>
        <v>0</v>
      </c>
      <c r="J911" s="3">
        <f t="shared" si="139"/>
        <v>0</v>
      </c>
      <c r="K911" s="8">
        <f t="shared" si="130"/>
        <v>1.9999999999999996</v>
      </c>
      <c r="L911" s="3">
        <f t="shared" si="131"/>
        <v>1.002340470702709</v>
      </c>
    </row>
    <row r="912" spans="2:12" x14ac:dyDescent="0.3">
      <c r="B912">
        <v>0.89500000000000002</v>
      </c>
      <c r="C912">
        <f t="shared" si="132"/>
        <v>-0.86141052122083894</v>
      </c>
      <c r="D912" s="3">
        <f t="shared" si="133"/>
        <v>-0.99717753409177212</v>
      </c>
      <c r="E912">
        <f t="shared" si="134"/>
        <v>0.10311282104244676</v>
      </c>
      <c r="F912" s="3">
        <f t="shared" si="135"/>
        <v>3.9943550681835437E-3</v>
      </c>
      <c r="G912" s="7">
        <f t="shared" si="136"/>
        <v>0.96452334226328573</v>
      </c>
      <c r="H912" s="12">
        <f t="shared" si="137"/>
        <v>0</v>
      </c>
      <c r="I912" s="3">
        <f t="shared" si="138"/>
        <v>0</v>
      </c>
      <c r="J912" s="3">
        <f t="shared" si="139"/>
        <v>0</v>
      </c>
      <c r="K912" s="8">
        <f t="shared" si="130"/>
        <v>1.9999999999999996</v>
      </c>
      <c r="L912" s="3">
        <f t="shared" si="131"/>
        <v>1.002340470702709</v>
      </c>
    </row>
    <row r="913" spans="2:12" x14ac:dyDescent="0.3">
      <c r="B913">
        <v>0.89600000000000002</v>
      </c>
      <c r="C913">
        <f t="shared" si="132"/>
        <v>-0.86240769875493073</v>
      </c>
      <c r="D913" s="3">
        <f t="shared" si="133"/>
        <v>-0.99717753409177212</v>
      </c>
      <c r="E913">
        <f t="shared" si="134"/>
        <v>0.10311681539751495</v>
      </c>
      <c r="F913" s="3">
        <f t="shared" si="135"/>
        <v>3.9943550681835437E-3</v>
      </c>
      <c r="G913" s="7">
        <f t="shared" si="136"/>
        <v>0.96552451415244567</v>
      </c>
      <c r="H913" s="12">
        <f t="shared" si="137"/>
        <v>0</v>
      </c>
      <c r="I913" s="3">
        <f t="shared" si="138"/>
        <v>0</v>
      </c>
      <c r="J913" s="3">
        <f t="shared" si="139"/>
        <v>0</v>
      </c>
      <c r="K913" s="8">
        <f t="shared" si="130"/>
        <v>1.9999999999999996</v>
      </c>
      <c r="L913" s="3">
        <f t="shared" si="131"/>
        <v>1.002340470702709</v>
      </c>
    </row>
    <row r="914" spans="2:12" x14ac:dyDescent="0.3">
      <c r="B914">
        <v>0.89700000000000002</v>
      </c>
      <c r="C914">
        <f t="shared" si="132"/>
        <v>-0.86340487628902252</v>
      </c>
      <c r="D914" s="3">
        <f t="shared" si="133"/>
        <v>-0.99717753409177212</v>
      </c>
      <c r="E914">
        <f t="shared" si="134"/>
        <v>0.10312080975258314</v>
      </c>
      <c r="F914" s="3">
        <f t="shared" si="135"/>
        <v>3.9943550681835437E-3</v>
      </c>
      <c r="G914" s="7">
        <f t="shared" si="136"/>
        <v>0.9665256860416056</v>
      </c>
      <c r="H914" s="12">
        <f t="shared" si="137"/>
        <v>0</v>
      </c>
      <c r="I914" s="3">
        <f t="shared" si="138"/>
        <v>0</v>
      </c>
      <c r="J914" s="3">
        <f t="shared" si="139"/>
        <v>0</v>
      </c>
      <c r="K914" s="8">
        <f t="shared" ref="K914:K977" si="140">$C$3*D914+$C$4*F914</f>
        <v>1.9999999999999996</v>
      </c>
      <c r="L914" s="3">
        <f t="shared" ref="L914:L977" si="141">0.5*$C$3*D914^2+0.5*$C$4*F914^2+0.5*$C$5*($F$5-G914)^2*H914</f>
        <v>1.002340470702709</v>
      </c>
    </row>
    <row r="915" spans="2:12" x14ac:dyDescent="0.3">
      <c r="B915">
        <v>0.89800000000000002</v>
      </c>
      <c r="C915">
        <f t="shared" ref="C915:C978" si="142">C914+D915*($B915-$B914)</f>
        <v>-0.8644020538231143</v>
      </c>
      <c r="D915" s="3">
        <f t="shared" ref="D915:D978" si="143">D914+I914/$C$3*(B915-B914)</f>
        <v>-0.99717753409177212</v>
      </c>
      <c r="E915">
        <f t="shared" ref="E915:E978" si="144">E914+F915*($B915-$B914)</f>
        <v>0.10312480410765133</v>
      </c>
      <c r="F915" s="3">
        <f t="shared" ref="F915:F978" si="145">F914+J914/$C$4*(B915-B914)</f>
        <v>3.9943550681835437E-3</v>
      </c>
      <c r="G915" s="7">
        <f t="shared" ref="G915:G978" si="146">E915-C915</f>
        <v>0.96752685793076565</v>
      </c>
      <c r="H915" s="12">
        <f t="shared" ref="H915:H978" si="147">IF(G915&lt;$F$5,1,0)</f>
        <v>0</v>
      </c>
      <c r="I915" s="3">
        <f t="shared" ref="I915:I978" si="148">-$C$5*($F$5-G915)*H915</f>
        <v>0</v>
      </c>
      <c r="J915" s="3">
        <f t="shared" ref="J915:J978" si="149">-I915</f>
        <v>0</v>
      </c>
      <c r="K915" s="8">
        <f t="shared" si="140"/>
        <v>1.9999999999999996</v>
      </c>
      <c r="L915" s="3">
        <f t="shared" si="141"/>
        <v>1.002340470702709</v>
      </c>
    </row>
    <row r="916" spans="2:12" x14ac:dyDescent="0.3">
      <c r="B916">
        <v>0.89900000000000002</v>
      </c>
      <c r="C916">
        <f t="shared" si="142"/>
        <v>-0.86539923135720609</v>
      </c>
      <c r="D916" s="3">
        <f t="shared" si="143"/>
        <v>-0.99717753409177212</v>
      </c>
      <c r="E916">
        <f t="shared" si="144"/>
        <v>0.10312879846271952</v>
      </c>
      <c r="F916" s="3">
        <f t="shared" si="145"/>
        <v>3.9943550681835437E-3</v>
      </c>
      <c r="G916" s="7">
        <f t="shared" si="146"/>
        <v>0.96852802981992558</v>
      </c>
      <c r="H916" s="12">
        <f t="shared" si="147"/>
        <v>0</v>
      </c>
      <c r="I916" s="3">
        <f t="shared" si="148"/>
        <v>0</v>
      </c>
      <c r="J916" s="3">
        <f t="shared" si="149"/>
        <v>0</v>
      </c>
      <c r="K916" s="8">
        <f t="shared" si="140"/>
        <v>1.9999999999999996</v>
      </c>
      <c r="L916" s="3">
        <f t="shared" si="141"/>
        <v>1.002340470702709</v>
      </c>
    </row>
    <row r="917" spans="2:12" x14ac:dyDescent="0.3">
      <c r="B917">
        <v>0.9</v>
      </c>
      <c r="C917">
        <f t="shared" si="142"/>
        <v>-0.86639640889129788</v>
      </c>
      <c r="D917" s="3">
        <f t="shared" si="143"/>
        <v>-0.99717753409177212</v>
      </c>
      <c r="E917">
        <f t="shared" si="144"/>
        <v>0.10313279281778771</v>
      </c>
      <c r="F917" s="3">
        <f t="shared" si="145"/>
        <v>3.9943550681835437E-3</v>
      </c>
      <c r="G917" s="7">
        <f t="shared" si="146"/>
        <v>0.96952920170908563</v>
      </c>
      <c r="H917" s="12">
        <f t="shared" si="147"/>
        <v>0</v>
      </c>
      <c r="I917" s="3">
        <f t="shared" si="148"/>
        <v>0</v>
      </c>
      <c r="J917" s="3">
        <f t="shared" si="149"/>
        <v>0</v>
      </c>
      <c r="K917" s="8">
        <f t="shared" si="140"/>
        <v>1.9999999999999996</v>
      </c>
      <c r="L917" s="3">
        <f t="shared" si="141"/>
        <v>1.002340470702709</v>
      </c>
    </row>
    <row r="918" spans="2:12" x14ac:dyDescent="0.3">
      <c r="B918">
        <v>0.90100000000000002</v>
      </c>
      <c r="C918">
        <f t="shared" si="142"/>
        <v>-0.86739358642538966</v>
      </c>
      <c r="D918" s="3">
        <f t="shared" si="143"/>
        <v>-0.99717753409177212</v>
      </c>
      <c r="E918">
        <f t="shared" si="144"/>
        <v>0.1031367871728559</v>
      </c>
      <c r="F918" s="3">
        <f t="shared" si="145"/>
        <v>3.9943550681835437E-3</v>
      </c>
      <c r="G918" s="7">
        <f t="shared" si="146"/>
        <v>0.97053037359824557</v>
      </c>
      <c r="H918" s="12">
        <f t="shared" si="147"/>
        <v>0</v>
      </c>
      <c r="I918" s="3">
        <f t="shared" si="148"/>
        <v>0</v>
      </c>
      <c r="J918" s="3">
        <f t="shared" si="149"/>
        <v>0</v>
      </c>
      <c r="K918" s="8">
        <f t="shared" si="140"/>
        <v>1.9999999999999996</v>
      </c>
      <c r="L918" s="3">
        <f t="shared" si="141"/>
        <v>1.002340470702709</v>
      </c>
    </row>
    <row r="919" spans="2:12" x14ac:dyDescent="0.3">
      <c r="B919">
        <v>0.90200000000000002</v>
      </c>
      <c r="C919">
        <f t="shared" si="142"/>
        <v>-0.86839076395948145</v>
      </c>
      <c r="D919" s="3">
        <f t="shared" si="143"/>
        <v>-0.99717753409177212</v>
      </c>
      <c r="E919">
        <f t="shared" si="144"/>
        <v>0.10314078152792409</v>
      </c>
      <c r="F919" s="3">
        <f t="shared" si="145"/>
        <v>3.9943550681835437E-3</v>
      </c>
      <c r="G919" s="7">
        <f t="shared" si="146"/>
        <v>0.9715315454874055</v>
      </c>
      <c r="H919" s="12">
        <f t="shared" si="147"/>
        <v>0</v>
      </c>
      <c r="I919" s="3">
        <f t="shared" si="148"/>
        <v>0</v>
      </c>
      <c r="J919" s="3">
        <f t="shared" si="149"/>
        <v>0</v>
      </c>
      <c r="K919" s="8">
        <f t="shared" si="140"/>
        <v>1.9999999999999996</v>
      </c>
      <c r="L919" s="3">
        <f t="shared" si="141"/>
        <v>1.002340470702709</v>
      </c>
    </row>
    <row r="920" spans="2:12" x14ac:dyDescent="0.3">
      <c r="B920">
        <v>0.90300000000000002</v>
      </c>
      <c r="C920">
        <f t="shared" si="142"/>
        <v>-0.86938794149357324</v>
      </c>
      <c r="D920" s="3">
        <f t="shared" si="143"/>
        <v>-0.99717753409177212</v>
      </c>
      <c r="E920">
        <f t="shared" si="144"/>
        <v>0.10314477588299228</v>
      </c>
      <c r="F920" s="3">
        <f t="shared" si="145"/>
        <v>3.9943550681835437E-3</v>
      </c>
      <c r="G920" s="7">
        <f t="shared" si="146"/>
        <v>0.97253271737656555</v>
      </c>
      <c r="H920" s="12">
        <f t="shared" si="147"/>
        <v>0</v>
      </c>
      <c r="I920" s="3">
        <f t="shared" si="148"/>
        <v>0</v>
      </c>
      <c r="J920" s="3">
        <f t="shared" si="149"/>
        <v>0</v>
      </c>
      <c r="K920" s="8">
        <f t="shared" si="140"/>
        <v>1.9999999999999996</v>
      </c>
      <c r="L920" s="3">
        <f t="shared" si="141"/>
        <v>1.002340470702709</v>
      </c>
    </row>
    <row r="921" spans="2:12" x14ac:dyDescent="0.3">
      <c r="B921">
        <v>0.90400000000000003</v>
      </c>
      <c r="C921">
        <f t="shared" si="142"/>
        <v>-0.87038511902766502</v>
      </c>
      <c r="D921" s="3">
        <f t="shared" si="143"/>
        <v>-0.99717753409177212</v>
      </c>
      <c r="E921">
        <f t="shared" si="144"/>
        <v>0.10314877023806047</v>
      </c>
      <c r="F921" s="3">
        <f t="shared" si="145"/>
        <v>3.9943550681835437E-3</v>
      </c>
      <c r="G921" s="7">
        <f t="shared" si="146"/>
        <v>0.97353388926572548</v>
      </c>
      <c r="H921" s="12">
        <f t="shared" si="147"/>
        <v>0</v>
      </c>
      <c r="I921" s="3">
        <f t="shared" si="148"/>
        <v>0</v>
      </c>
      <c r="J921" s="3">
        <f t="shared" si="149"/>
        <v>0</v>
      </c>
      <c r="K921" s="8">
        <f t="shared" si="140"/>
        <v>1.9999999999999996</v>
      </c>
      <c r="L921" s="3">
        <f t="shared" si="141"/>
        <v>1.002340470702709</v>
      </c>
    </row>
    <row r="922" spans="2:12" x14ac:dyDescent="0.3">
      <c r="B922">
        <v>0.90500000000000003</v>
      </c>
      <c r="C922">
        <f t="shared" si="142"/>
        <v>-0.87138229656175681</v>
      </c>
      <c r="D922" s="3">
        <f t="shared" si="143"/>
        <v>-0.99717753409177212</v>
      </c>
      <c r="E922">
        <f t="shared" si="144"/>
        <v>0.10315276459312867</v>
      </c>
      <c r="F922" s="3">
        <f t="shared" si="145"/>
        <v>3.9943550681835437E-3</v>
      </c>
      <c r="G922" s="7">
        <f t="shared" si="146"/>
        <v>0.97453506115488553</v>
      </c>
      <c r="H922" s="12">
        <f t="shared" si="147"/>
        <v>0</v>
      </c>
      <c r="I922" s="3">
        <f t="shared" si="148"/>
        <v>0</v>
      </c>
      <c r="J922" s="3">
        <f t="shared" si="149"/>
        <v>0</v>
      </c>
      <c r="K922" s="8">
        <f t="shared" si="140"/>
        <v>1.9999999999999996</v>
      </c>
      <c r="L922" s="3">
        <f t="shared" si="141"/>
        <v>1.002340470702709</v>
      </c>
    </row>
    <row r="923" spans="2:12" x14ac:dyDescent="0.3">
      <c r="B923">
        <v>0.90600000000000003</v>
      </c>
      <c r="C923">
        <f t="shared" si="142"/>
        <v>-0.87237947409584859</v>
      </c>
      <c r="D923" s="3">
        <f t="shared" si="143"/>
        <v>-0.99717753409177212</v>
      </c>
      <c r="E923">
        <f t="shared" si="144"/>
        <v>0.10315675894819686</v>
      </c>
      <c r="F923" s="3">
        <f t="shared" si="145"/>
        <v>3.9943550681835437E-3</v>
      </c>
      <c r="G923" s="7">
        <f t="shared" si="146"/>
        <v>0.97553623304404546</v>
      </c>
      <c r="H923" s="12">
        <f t="shared" si="147"/>
        <v>0</v>
      </c>
      <c r="I923" s="3">
        <f t="shared" si="148"/>
        <v>0</v>
      </c>
      <c r="J923" s="3">
        <f t="shared" si="149"/>
        <v>0</v>
      </c>
      <c r="K923" s="8">
        <f t="shared" si="140"/>
        <v>1.9999999999999996</v>
      </c>
      <c r="L923" s="3">
        <f t="shared" si="141"/>
        <v>1.002340470702709</v>
      </c>
    </row>
    <row r="924" spans="2:12" x14ac:dyDescent="0.3">
      <c r="B924">
        <v>0.90700000000000003</v>
      </c>
      <c r="C924">
        <f t="shared" si="142"/>
        <v>-0.87337665162994038</v>
      </c>
      <c r="D924" s="3">
        <f t="shared" si="143"/>
        <v>-0.99717753409177212</v>
      </c>
      <c r="E924">
        <f t="shared" si="144"/>
        <v>0.10316075330326505</v>
      </c>
      <c r="F924" s="3">
        <f t="shared" si="145"/>
        <v>3.9943550681835437E-3</v>
      </c>
      <c r="G924" s="7">
        <f t="shared" si="146"/>
        <v>0.9765374049332054</v>
      </c>
      <c r="H924" s="12">
        <f t="shared" si="147"/>
        <v>0</v>
      </c>
      <c r="I924" s="3">
        <f t="shared" si="148"/>
        <v>0</v>
      </c>
      <c r="J924" s="3">
        <f t="shared" si="149"/>
        <v>0</v>
      </c>
      <c r="K924" s="8">
        <f t="shared" si="140"/>
        <v>1.9999999999999996</v>
      </c>
      <c r="L924" s="3">
        <f t="shared" si="141"/>
        <v>1.002340470702709</v>
      </c>
    </row>
    <row r="925" spans="2:12" x14ac:dyDescent="0.3">
      <c r="B925">
        <v>0.90800000000000003</v>
      </c>
      <c r="C925">
        <f t="shared" si="142"/>
        <v>-0.87437382916403217</v>
      </c>
      <c r="D925" s="3">
        <f t="shared" si="143"/>
        <v>-0.99717753409177212</v>
      </c>
      <c r="E925">
        <f t="shared" si="144"/>
        <v>0.10316474765833324</v>
      </c>
      <c r="F925" s="3">
        <f t="shared" si="145"/>
        <v>3.9943550681835437E-3</v>
      </c>
      <c r="G925" s="7">
        <f t="shared" si="146"/>
        <v>0.97753857682236545</v>
      </c>
      <c r="H925" s="12">
        <f t="shared" si="147"/>
        <v>0</v>
      </c>
      <c r="I925" s="3">
        <f t="shared" si="148"/>
        <v>0</v>
      </c>
      <c r="J925" s="3">
        <f t="shared" si="149"/>
        <v>0</v>
      </c>
      <c r="K925" s="8">
        <f t="shared" si="140"/>
        <v>1.9999999999999996</v>
      </c>
      <c r="L925" s="3">
        <f t="shared" si="141"/>
        <v>1.002340470702709</v>
      </c>
    </row>
    <row r="926" spans="2:12" x14ac:dyDescent="0.3">
      <c r="B926">
        <v>0.90900000000000003</v>
      </c>
      <c r="C926">
        <f t="shared" si="142"/>
        <v>-0.87537100669812395</v>
      </c>
      <c r="D926" s="3">
        <f t="shared" si="143"/>
        <v>-0.99717753409177212</v>
      </c>
      <c r="E926">
        <f t="shared" si="144"/>
        <v>0.10316874201340143</v>
      </c>
      <c r="F926" s="3">
        <f t="shared" si="145"/>
        <v>3.9943550681835437E-3</v>
      </c>
      <c r="G926" s="7">
        <f t="shared" si="146"/>
        <v>0.97853974871152538</v>
      </c>
      <c r="H926" s="12">
        <f t="shared" si="147"/>
        <v>0</v>
      </c>
      <c r="I926" s="3">
        <f t="shared" si="148"/>
        <v>0</v>
      </c>
      <c r="J926" s="3">
        <f t="shared" si="149"/>
        <v>0</v>
      </c>
      <c r="K926" s="8">
        <f t="shared" si="140"/>
        <v>1.9999999999999996</v>
      </c>
      <c r="L926" s="3">
        <f t="shared" si="141"/>
        <v>1.002340470702709</v>
      </c>
    </row>
    <row r="927" spans="2:12" x14ac:dyDescent="0.3">
      <c r="B927">
        <v>0.91</v>
      </c>
      <c r="C927">
        <f t="shared" si="142"/>
        <v>-0.87636818423221574</v>
      </c>
      <c r="D927" s="3">
        <f t="shared" si="143"/>
        <v>-0.99717753409177212</v>
      </c>
      <c r="E927">
        <f t="shared" si="144"/>
        <v>0.10317273636846962</v>
      </c>
      <c r="F927" s="3">
        <f t="shared" si="145"/>
        <v>3.9943550681835437E-3</v>
      </c>
      <c r="G927" s="7">
        <f t="shared" si="146"/>
        <v>0.97954092060068532</v>
      </c>
      <c r="H927" s="12">
        <f t="shared" si="147"/>
        <v>0</v>
      </c>
      <c r="I927" s="3">
        <f t="shared" si="148"/>
        <v>0</v>
      </c>
      <c r="J927" s="3">
        <f t="shared" si="149"/>
        <v>0</v>
      </c>
      <c r="K927" s="8">
        <f t="shared" si="140"/>
        <v>1.9999999999999996</v>
      </c>
      <c r="L927" s="3">
        <f t="shared" si="141"/>
        <v>1.002340470702709</v>
      </c>
    </row>
    <row r="928" spans="2:12" x14ac:dyDescent="0.3">
      <c r="B928">
        <v>0.91100000000000003</v>
      </c>
      <c r="C928">
        <f t="shared" si="142"/>
        <v>-0.87736536176630753</v>
      </c>
      <c r="D928" s="3">
        <f t="shared" si="143"/>
        <v>-0.99717753409177212</v>
      </c>
      <c r="E928">
        <f t="shared" si="144"/>
        <v>0.10317673072353781</v>
      </c>
      <c r="F928" s="3">
        <f t="shared" si="145"/>
        <v>3.9943550681835437E-3</v>
      </c>
      <c r="G928" s="7">
        <f t="shared" si="146"/>
        <v>0.98054209248984536</v>
      </c>
      <c r="H928" s="12">
        <f t="shared" si="147"/>
        <v>0</v>
      </c>
      <c r="I928" s="3">
        <f t="shared" si="148"/>
        <v>0</v>
      </c>
      <c r="J928" s="3">
        <f t="shared" si="149"/>
        <v>0</v>
      </c>
      <c r="K928" s="8">
        <f t="shared" si="140"/>
        <v>1.9999999999999996</v>
      </c>
      <c r="L928" s="3">
        <f t="shared" si="141"/>
        <v>1.002340470702709</v>
      </c>
    </row>
    <row r="929" spans="2:12" x14ac:dyDescent="0.3">
      <c r="B929">
        <v>0.91200000000000003</v>
      </c>
      <c r="C929">
        <f t="shared" si="142"/>
        <v>-0.87836253930039931</v>
      </c>
      <c r="D929" s="3">
        <f t="shared" si="143"/>
        <v>-0.99717753409177212</v>
      </c>
      <c r="E929">
        <f t="shared" si="144"/>
        <v>0.103180725078606</v>
      </c>
      <c r="F929" s="3">
        <f t="shared" si="145"/>
        <v>3.9943550681835437E-3</v>
      </c>
      <c r="G929" s="7">
        <f t="shared" si="146"/>
        <v>0.9815432643790053</v>
      </c>
      <c r="H929" s="12">
        <f t="shared" si="147"/>
        <v>0</v>
      </c>
      <c r="I929" s="3">
        <f t="shared" si="148"/>
        <v>0</v>
      </c>
      <c r="J929" s="3">
        <f t="shared" si="149"/>
        <v>0</v>
      </c>
      <c r="K929" s="8">
        <f t="shared" si="140"/>
        <v>1.9999999999999996</v>
      </c>
      <c r="L929" s="3">
        <f t="shared" si="141"/>
        <v>1.002340470702709</v>
      </c>
    </row>
    <row r="930" spans="2:12" x14ac:dyDescent="0.3">
      <c r="B930">
        <v>0.91300000000000003</v>
      </c>
      <c r="C930">
        <f t="shared" si="142"/>
        <v>-0.8793597168344911</v>
      </c>
      <c r="D930" s="3">
        <f t="shared" si="143"/>
        <v>-0.99717753409177212</v>
      </c>
      <c r="E930">
        <f t="shared" si="144"/>
        <v>0.10318471943367419</v>
      </c>
      <c r="F930" s="3">
        <f t="shared" si="145"/>
        <v>3.9943550681835437E-3</v>
      </c>
      <c r="G930" s="7">
        <f t="shared" si="146"/>
        <v>0.98254443626816523</v>
      </c>
      <c r="H930" s="12">
        <f t="shared" si="147"/>
        <v>0</v>
      </c>
      <c r="I930" s="3">
        <f t="shared" si="148"/>
        <v>0</v>
      </c>
      <c r="J930" s="3">
        <f t="shared" si="149"/>
        <v>0</v>
      </c>
      <c r="K930" s="8">
        <f t="shared" si="140"/>
        <v>1.9999999999999996</v>
      </c>
      <c r="L930" s="3">
        <f t="shared" si="141"/>
        <v>1.002340470702709</v>
      </c>
    </row>
    <row r="931" spans="2:12" x14ac:dyDescent="0.3">
      <c r="B931">
        <v>0.91400000000000003</v>
      </c>
      <c r="C931">
        <f t="shared" si="142"/>
        <v>-0.88035689436858289</v>
      </c>
      <c r="D931" s="3">
        <f t="shared" si="143"/>
        <v>-0.99717753409177212</v>
      </c>
      <c r="E931">
        <f t="shared" si="144"/>
        <v>0.10318871378874238</v>
      </c>
      <c r="F931" s="3">
        <f t="shared" si="145"/>
        <v>3.9943550681835437E-3</v>
      </c>
      <c r="G931" s="7">
        <f t="shared" si="146"/>
        <v>0.98354560815732528</v>
      </c>
      <c r="H931" s="12">
        <f t="shared" si="147"/>
        <v>0</v>
      </c>
      <c r="I931" s="3">
        <f t="shared" si="148"/>
        <v>0</v>
      </c>
      <c r="J931" s="3">
        <f t="shared" si="149"/>
        <v>0</v>
      </c>
      <c r="K931" s="8">
        <f t="shared" si="140"/>
        <v>1.9999999999999996</v>
      </c>
      <c r="L931" s="3">
        <f t="shared" si="141"/>
        <v>1.002340470702709</v>
      </c>
    </row>
    <row r="932" spans="2:12" x14ac:dyDescent="0.3">
      <c r="B932">
        <v>0.91500000000000004</v>
      </c>
      <c r="C932">
        <f t="shared" si="142"/>
        <v>-0.88135407190267467</v>
      </c>
      <c r="D932" s="3">
        <f t="shared" si="143"/>
        <v>-0.99717753409177212</v>
      </c>
      <c r="E932">
        <f t="shared" si="144"/>
        <v>0.10319270814381057</v>
      </c>
      <c r="F932" s="3">
        <f t="shared" si="145"/>
        <v>3.9943550681835437E-3</v>
      </c>
      <c r="G932" s="7">
        <f t="shared" si="146"/>
        <v>0.98454678004648521</v>
      </c>
      <c r="H932" s="12">
        <f t="shared" si="147"/>
        <v>0</v>
      </c>
      <c r="I932" s="3">
        <f t="shared" si="148"/>
        <v>0</v>
      </c>
      <c r="J932" s="3">
        <f t="shared" si="149"/>
        <v>0</v>
      </c>
      <c r="K932" s="8">
        <f t="shared" si="140"/>
        <v>1.9999999999999996</v>
      </c>
      <c r="L932" s="3">
        <f t="shared" si="141"/>
        <v>1.002340470702709</v>
      </c>
    </row>
    <row r="933" spans="2:12" x14ac:dyDescent="0.3">
      <c r="B933">
        <v>0.91600000000000004</v>
      </c>
      <c r="C933">
        <f t="shared" si="142"/>
        <v>-0.88235124943676646</v>
      </c>
      <c r="D933" s="3">
        <f t="shared" si="143"/>
        <v>-0.99717753409177212</v>
      </c>
      <c r="E933">
        <f t="shared" si="144"/>
        <v>0.10319670249887876</v>
      </c>
      <c r="F933" s="3">
        <f t="shared" si="145"/>
        <v>3.9943550681835437E-3</v>
      </c>
      <c r="G933" s="7">
        <f t="shared" si="146"/>
        <v>0.98554795193564526</v>
      </c>
      <c r="H933" s="12">
        <f t="shared" si="147"/>
        <v>0</v>
      </c>
      <c r="I933" s="3">
        <f t="shared" si="148"/>
        <v>0</v>
      </c>
      <c r="J933" s="3">
        <f t="shared" si="149"/>
        <v>0</v>
      </c>
      <c r="K933" s="8">
        <f t="shared" si="140"/>
        <v>1.9999999999999996</v>
      </c>
      <c r="L933" s="3">
        <f t="shared" si="141"/>
        <v>1.002340470702709</v>
      </c>
    </row>
    <row r="934" spans="2:12" x14ac:dyDescent="0.3">
      <c r="B934">
        <v>0.91700000000000004</v>
      </c>
      <c r="C934">
        <f t="shared" si="142"/>
        <v>-0.88334842697085825</v>
      </c>
      <c r="D934" s="3">
        <f t="shared" si="143"/>
        <v>-0.99717753409177212</v>
      </c>
      <c r="E934">
        <f t="shared" si="144"/>
        <v>0.10320069685394695</v>
      </c>
      <c r="F934" s="3">
        <f t="shared" si="145"/>
        <v>3.9943550681835437E-3</v>
      </c>
      <c r="G934" s="7">
        <f t="shared" si="146"/>
        <v>0.9865491238248052</v>
      </c>
      <c r="H934" s="12">
        <f t="shared" si="147"/>
        <v>0</v>
      </c>
      <c r="I934" s="3">
        <f t="shared" si="148"/>
        <v>0</v>
      </c>
      <c r="J934" s="3">
        <f t="shared" si="149"/>
        <v>0</v>
      </c>
      <c r="K934" s="8">
        <f t="shared" si="140"/>
        <v>1.9999999999999996</v>
      </c>
      <c r="L934" s="3">
        <f t="shared" si="141"/>
        <v>1.002340470702709</v>
      </c>
    </row>
    <row r="935" spans="2:12" x14ac:dyDescent="0.3">
      <c r="B935">
        <v>0.91800000000000004</v>
      </c>
      <c r="C935">
        <f t="shared" si="142"/>
        <v>-0.88434560450495003</v>
      </c>
      <c r="D935" s="3">
        <f t="shared" si="143"/>
        <v>-0.99717753409177212</v>
      </c>
      <c r="E935">
        <f t="shared" si="144"/>
        <v>0.10320469120901514</v>
      </c>
      <c r="F935" s="3">
        <f t="shared" si="145"/>
        <v>3.9943550681835437E-3</v>
      </c>
      <c r="G935" s="7">
        <f t="shared" si="146"/>
        <v>0.98755029571396513</v>
      </c>
      <c r="H935" s="12">
        <f t="shared" si="147"/>
        <v>0</v>
      </c>
      <c r="I935" s="3">
        <f t="shared" si="148"/>
        <v>0</v>
      </c>
      <c r="J935" s="3">
        <f t="shared" si="149"/>
        <v>0</v>
      </c>
      <c r="K935" s="8">
        <f t="shared" si="140"/>
        <v>1.9999999999999996</v>
      </c>
      <c r="L935" s="3">
        <f t="shared" si="141"/>
        <v>1.002340470702709</v>
      </c>
    </row>
    <row r="936" spans="2:12" x14ac:dyDescent="0.3">
      <c r="B936">
        <v>0.91900000000000004</v>
      </c>
      <c r="C936">
        <f t="shared" si="142"/>
        <v>-0.88534278203904182</v>
      </c>
      <c r="D936" s="3">
        <f t="shared" si="143"/>
        <v>-0.99717753409177212</v>
      </c>
      <c r="E936">
        <f t="shared" si="144"/>
        <v>0.10320868556408333</v>
      </c>
      <c r="F936" s="3">
        <f t="shared" si="145"/>
        <v>3.9943550681835437E-3</v>
      </c>
      <c r="G936" s="7">
        <f t="shared" si="146"/>
        <v>0.98855146760312518</v>
      </c>
      <c r="H936" s="12">
        <f t="shared" si="147"/>
        <v>0</v>
      </c>
      <c r="I936" s="3">
        <f t="shared" si="148"/>
        <v>0</v>
      </c>
      <c r="J936" s="3">
        <f t="shared" si="149"/>
        <v>0</v>
      </c>
      <c r="K936" s="8">
        <f t="shared" si="140"/>
        <v>1.9999999999999996</v>
      </c>
      <c r="L936" s="3">
        <f t="shared" si="141"/>
        <v>1.002340470702709</v>
      </c>
    </row>
    <row r="937" spans="2:12" x14ac:dyDescent="0.3">
      <c r="B937">
        <v>0.92</v>
      </c>
      <c r="C937">
        <f t="shared" si="142"/>
        <v>-0.88633995957313361</v>
      </c>
      <c r="D937" s="3">
        <f t="shared" si="143"/>
        <v>-0.99717753409177212</v>
      </c>
      <c r="E937">
        <f t="shared" si="144"/>
        <v>0.10321267991915152</v>
      </c>
      <c r="F937" s="3">
        <f t="shared" si="145"/>
        <v>3.9943550681835437E-3</v>
      </c>
      <c r="G937" s="7">
        <f t="shared" si="146"/>
        <v>0.98955263949228511</v>
      </c>
      <c r="H937" s="12">
        <f t="shared" si="147"/>
        <v>0</v>
      </c>
      <c r="I937" s="3">
        <f t="shared" si="148"/>
        <v>0</v>
      </c>
      <c r="J937" s="3">
        <f t="shared" si="149"/>
        <v>0</v>
      </c>
      <c r="K937" s="8">
        <f t="shared" si="140"/>
        <v>1.9999999999999996</v>
      </c>
      <c r="L937" s="3">
        <f t="shared" si="141"/>
        <v>1.002340470702709</v>
      </c>
    </row>
    <row r="938" spans="2:12" x14ac:dyDescent="0.3">
      <c r="B938">
        <v>0.92100000000000004</v>
      </c>
      <c r="C938">
        <f t="shared" si="142"/>
        <v>-0.88733713710722539</v>
      </c>
      <c r="D938" s="3">
        <f t="shared" si="143"/>
        <v>-0.99717753409177212</v>
      </c>
      <c r="E938">
        <f t="shared" si="144"/>
        <v>0.10321667427421971</v>
      </c>
      <c r="F938" s="3">
        <f t="shared" si="145"/>
        <v>3.9943550681835437E-3</v>
      </c>
      <c r="G938" s="7">
        <f t="shared" si="146"/>
        <v>0.99055381138144516</v>
      </c>
      <c r="H938" s="12">
        <f t="shared" si="147"/>
        <v>0</v>
      </c>
      <c r="I938" s="3">
        <f t="shared" si="148"/>
        <v>0</v>
      </c>
      <c r="J938" s="3">
        <f t="shared" si="149"/>
        <v>0</v>
      </c>
      <c r="K938" s="8">
        <f t="shared" si="140"/>
        <v>1.9999999999999996</v>
      </c>
      <c r="L938" s="3">
        <f t="shared" si="141"/>
        <v>1.002340470702709</v>
      </c>
    </row>
    <row r="939" spans="2:12" x14ac:dyDescent="0.3">
      <c r="B939">
        <v>0.92200000000000004</v>
      </c>
      <c r="C939">
        <f t="shared" si="142"/>
        <v>-0.88833431464131718</v>
      </c>
      <c r="D939" s="3">
        <f t="shared" si="143"/>
        <v>-0.99717753409177212</v>
      </c>
      <c r="E939">
        <f t="shared" si="144"/>
        <v>0.1032206686292879</v>
      </c>
      <c r="F939" s="3">
        <f t="shared" si="145"/>
        <v>3.9943550681835437E-3</v>
      </c>
      <c r="G939" s="7">
        <f t="shared" si="146"/>
        <v>0.99155498327060509</v>
      </c>
      <c r="H939" s="12">
        <f t="shared" si="147"/>
        <v>0</v>
      </c>
      <c r="I939" s="3">
        <f t="shared" si="148"/>
        <v>0</v>
      </c>
      <c r="J939" s="3">
        <f t="shared" si="149"/>
        <v>0</v>
      </c>
      <c r="K939" s="8">
        <f t="shared" si="140"/>
        <v>1.9999999999999996</v>
      </c>
      <c r="L939" s="3">
        <f t="shared" si="141"/>
        <v>1.002340470702709</v>
      </c>
    </row>
    <row r="940" spans="2:12" x14ac:dyDescent="0.3">
      <c r="B940">
        <v>0.92300000000000004</v>
      </c>
      <c r="C940">
        <f t="shared" si="142"/>
        <v>-0.88933149217540897</v>
      </c>
      <c r="D940" s="3">
        <f t="shared" si="143"/>
        <v>-0.99717753409177212</v>
      </c>
      <c r="E940">
        <f t="shared" si="144"/>
        <v>0.10322466298435609</v>
      </c>
      <c r="F940" s="3">
        <f t="shared" si="145"/>
        <v>3.9943550681835437E-3</v>
      </c>
      <c r="G940" s="7">
        <f t="shared" si="146"/>
        <v>0.99255615515976503</v>
      </c>
      <c r="H940" s="12">
        <f t="shared" si="147"/>
        <v>0</v>
      </c>
      <c r="I940" s="3">
        <f t="shared" si="148"/>
        <v>0</v>
      </c>
      <c r="J940" s="3">
        <f t="shared" si="149"/>
        <v>0</v>
      </c>
      <c r="K940" s="8">
        <f t="shared" si="140"/>
        <v>1.9999999999999996</v>
      </c>
      <c r="L940" s="3">
        <f t="shared" si="141"/>
        <v>1.002340470702709</v>
      </c>
    </row>
    <row r="941" spans="2:12" x14ac:dyDescent="0.3">
      <c r="B941">
        <v>0.92400000000000004</v>
      </c>
      <c r="C941">
        <f t="shared" si="142"/>
        <v>-0.89032866970950075</v>
      </c>
      <c r="D941" s="3">
        <f t="shared" si="143"/>
        <v>-0.99717753409177212</v>
      </c>
      <c r="E941">
        <f t="shared" si="144"/>
        <v>0.10322865733942428</v>
      </c>
      <c r="F941" s="3">
        <f t="shared" si="145"/>
        <v>3.9943550681835437E-3</v>
      </c>
      <c r="G941" s="7">
        <f t="shared" si="146"/>
        <v>0.99355732704892508</v>
      </c>
      <c r="H941" s="12">
        <f t="shared" si="147"/>
        <v>0</v>
      </c>
      <c r="I941" s="3">
        <f t="shared" si="148"/>
        <v>0</v>
      </c>
      <c r="J941" s="3">
        <f t="shared" si="149"/>
        <v>0</v>
      </c>
      <c r="K941" s="8">
        <f t="shared" si="140"/>
        <v>1.9999999999999996</v>
      </c>
      <c r="L941" s="3">
        <f t="shared" si="141"/>
        <v>1.002340470702709</v>
      </c>
    </row>
    <row r="942" spans="2:12" x14ac:dyDescent="0.3">
      <c r="B942">
        <v>0.92500000000000004</v>
      </c>
      <c r="C942">
        <f t="shared" si="142"/>
        <v>-0.89132584724359254</v>
      </c>
      <c r="D942" s="3">
        <f t="shared" si="143"/>
        <v>-0.99717753409177212</v>
      </c>
      <c r="E942">
        <f t="shared" si="144"/>
        <v>0.10323265169449247</v>
      </c>
      <c r="F942" s="3">
        <f t="shared" si="145"/>
        <v>3.9943550681835437E-3</v>
      </c>
      <c r="G942" s="7">
        <f t="shared" si="146"/>
        <v>0.99455849893808501</v>
      </c>
      <c r="H942" s="12">
        <f t="shared" si="147"/>
        <v>0</v>
      </c>
      <c r="I942" s="3">
        <f t="shared" si="148"/>
        <v>0</v>
      </c>
      <c r="J942" s="3">
        <f t="shared" si="149"/>
        <v>0</v>
      </c>
      <c r="K942" s="8">
        <f t="shared" si="140"/>
        <v>1.9999999999999996</v>
      </c>
      <c r="L942" s="3">
        <f t="shared" si="141"/>
        <v>1.002340470702709</v>
      </c>
    </row>
    <row r="943" spans="2:12" x14ac:dyDescent="0.3">
      <c r="B943">
        <v>0.92600000000000005</v>
      </c>
      <c r="C943">
        <f t="shared" si="142"/>
        <v>-0.89232302477768433</v>
      </c>
      <c r="D943" s="3">
        <f t="shared" si="143"/>
        <v>-0.99717753409177212</v>
      </c>
      <c r="E943">
        <f t="shared" si="144"/>
        <v>0.10323664604956066</v>
      </c>
      <c r="F943" s="3">
        <f t="shared" si="145"/>
        <v>3.9943550681835437E-3</v>
      </c>
      <c r="G943" s="7">
        <f t="shared" si="146"/>
        <v>0.99555967082724495</v>
      </c>
      <c r="H943" s="12">
        <f t="shared" si="147"/>
        <v>0</v>
      </c>
      <c r="I943" s="3">
        <f t="shared" si="148"/>
        <v>0</v>
      </c>
      <c r="J943" s="3">
        <f t="shared" si="149"/>
        <v>0</v>
      </c>
      <c r="K943" s="8">
        <f t="shared" si="140"/>
        <v>1.9999999999999996</v>
      </c>
      <c r="L943" s="3">
        <f t="shared" si="141"/>
        <v>1.002340470702709</v>
      </c>
    </row>
    <row r="944" spans="2:12" x14ac:dyDescent="0.3">
      <c r="B944">
        <v>0.92700000000000005</v>
      </c>
      <c r="C944">
        <f t="shared" si="142"/>
        <v>-0.89332020231177611</v>
      </c>
      <c r="D944" s="3">
        <f t="shared" si="143"/>
        <v>-0.99717753409177212</v>
      </c>
      <c r="E944">
        <f t="shared" si="144"/>
        <v>0.10324064040462885</v>
      </c>
      <c r="F944" s="3">
        <f t="shared" si="145"/>
        <v>3.9943550681835437E-3</v>
      </c>
      <c r="G944" s="7">
        <f t="shared" si="146"/>
        <v>0.99656084271640499</v>
      </c>
      <c r="H944" s="12">
        <f t="shared" si="147"/>
        <v>0</v>
      </c>
      <c r="I944" s="3">
        <f t="shared" si="148"/>
        <v>0</v>
      </c>
      <c r="J944" s="3">
        <f t="shared" si="149"/>
        <v>0</v>
      </c>
      <c r="K944" s="8">
        <f t="shared" si="140"/>
        <v>1.9999999999999996</v>
      </c>
      <c r="L944" s="3">
        <f t="shared" si="141"/>
        <v>1.002340470702709</v>
      </c>
    </row>
    <row r="945" spans="2:12" x14ac:dyDescent="0.3">
      <c r="B945">
        <v>0.92800000000000005</v>
      </c>
      <c r="C945">
        <f t="shared" si="142"/>
        <v>-0.8943173798458679</v>
      </c>
      <c r="D945" s="3">
        <f t="shared" si="143"/>
        <v>-0.99717753409177212</v>
      </c>
      <c r="E945">
        <f t="shared" si="144"/>
        <v>0.10324463475969704</v>
      </c>
      <c r="F945" s="3">
        <f t="shared" si="145"/>
        <v>3.9943550681835437E-3</v>
      </c>
      <c r="G945" s="7">
        <f t="shared" si="146"/>
        <v>0.99756201460556493</v>
      </c>
      <c r="H945" s="12">
        <f t="shared" si="147"/>
        <v>0</v>
      </c>
      <c r="I945" s="3">
        <f t="shared" si="148"/>
        <v>0</v>
      </c>
      <c r="J945" s="3">
        <f t="shared" si="149"/>
        <v>0</v>
      </c>
      <c r="K945" s="8">
        <f t="shared" si="140"/>
        <v>1.9999999999999996</v>
      </c>
      <c r="L945" s="3">
        <f t="shared" si="141"/>
        <v>1.002340470702709</v>
      </c>
    </row>
    <row r="946" spans="2:12" x14ac:dyDescent="0.3">
      <c r="B946">
        <v>0.92900000000000005</v>
      </c>
      <c r="C946">
        <f t="shared" si="142"/>
        <v>-0.89531455737995969</v>
      </c>
      <c r="D946" s="3">
        <f t="shared" si="143"/>
        <v>-0.99717753409177212</v>
      </c>
      <c r="E946">
        <f t="shared" si="144"/>
        <v>0.10324862911476523</v>
      </c>
      <c r="F946" s="3">
        <f t="shared" si="145"/>
        <v>3.9943550681835437E-3</v>
      </c>
      <c r="G946" s="7">
        <f t="shared" si="146"/>
        <v>0.99856318649472486</v>
      </c>
      <c r="H946" s="12">
        <f t="shared" si="147"/>
        <v>0</v>
      </c>
      <c r="I946" s="3">
        <f t="shared" si="148"/>
        <v>0</v>
      </c>
      <c r="J946" s="3">
        <f t="shared" si="149"/>
        <v>0</v>
      </c>
      <c r="K946" s="8">
        <f t="shared" si="140"/>
        <v>1.9999999999999996</v>
      </c>
      <c r="L946" s="3">
        <f t="shared" si="141"/>
        <v>1.002340470702709</v>
      </c>
    </row>
    <row r="947" spans="2:12" x14ac:dyDescent="0.3">
      <c r="B947">
        <v>0.93</v>
      </c>
      <c r="C947">
        <f t="shared" si="142"/>
        <v>-0.89631173491405147</v>
      </c>
      <c r="D947" s="3">
        <f t="shared" si="143"/>
        <v>-0.99717753409177212</v>
      </c>
      <c r="E947">
        <f t="shared" si="144"/>
        <v>0.10325262346983342</v>
      </c>
      <c r="F947" s="3">
        <f t="shared" si="145"/>
        <v>3.9943550681835437E-3</v>
      </c>
      <c r="G947" s="7">
        <f t="shared" si="146"/>
        <v>0.99956435838388491</v>
      </c>
      <c r="H947" s="12">
        <f t="shared" si="147"/>
        <v>0</v>
      </c>
      <c r="I947" s="3">
        <f t="shared" si="148"/>
        <v>0</v>
      </c>
      <c r="J947" s="3">
        <f t="shared" si="149"/>
        <v>0</v>
      </c>
      <c r="K947" s="8">
        <f t="shared" si="140"/>
        <v>1.9999999999999996</v>
      </c>
      <c r="L947" s="3">
        <f t="shared" si="141"/>
        <v>1.002340470702709</v>
      </c>
    </row>
    <row r="948" spans="2:12" x14ac:dyDescent="0.3">
      <c r="B948">
        <v>0.93100000000000005</v>
      </c>
      <c r="C948">
        <f t="shared" si="142"/>
        <v>-0.89730891244814326</v>
      </c>
      <c r="D948" s="3">
        <f t="shared" si="143"/>
        <v>-0.99717753409177212</v>
      </c>
      <c r="E948">
        <f t="shared" si="144"/>
        <v>0.10325661782490161</v>
      </c>
      <c r="F948" s="3">
        <f t="shared" si="145"/>
        <v>3.9943550681835437E-3</v>
      </c>
      <c r="G948" s="7">
        <f t="shared" si="146"/>
        <v>1.000565530273045</v>
      </c>
      <c r="H948" s="12">
        <f t="shared" si="147"/>
        <v>0</v>
      </c>
      <c r="I948" s="3">
        <f t="shared" si="148"/>
        <v>0</v>
      </c>
      <c r="J948" s="3">
        <f t="shared" si="149"/>
        <v>0</v>
      </c>
      <c r="K948" s="8">
        <f t="shared" si="140"/>
        <v>1.9999999999999996</v>
      </c>
      <c r="L948" s="3">
        <f t="shared" si="141"/>
        <v>1.002340470702709</v>
      </c>
    </row>
    <row r="949" spans="2:12" x14ac:dyDescent="0.3">
      <c r="B949">
        <v>0.93200000000000005</v>
      </c>
      <c r="C949">
        <f t="shared" si="142"/>
        <v>-0.89830608998223505</v>
      </c>
      <c r="D949" s="3">
        <f t="shared" si="143"/>
        <v>-0.99717753409177212</v>
      </c>
      <c r="E949">
        <f t="shared" si="144"/>
        <v>0.1032606121799698</v>
      </c>
      <c r="F949" s="3">
        <f t="shared" si="145"/>
        <v>3.9943550681835437E-3</v>
      </c>
      <c r="G949" s="7">
        <f t="shared" si="146"/>
        <v>1.0015667021622048</v>
      </c>
      <c r="H949" s="12">
        <f t="shared" si="147"/>
        <v>0</v>
      </c>
      <c r="I949" s="3">
        <f t="shared" si="148"/>
        <v>0</v>
      </c>
      <c r="J949" s="3">
        <f t="shared" si="149"/>
        <v>0</v>
      </c>
      <c r="K949" s="8">
        <f t="shared" si="140"/>
        <v>1.9999999999999996</v>
      </c>
      <c r="L949" s="3">
        <f t="shared" si="141"/>
        <v>1.002340470702709</v>
      </c>
    </row>
    <row r="950" spans="2:12" x14ac:dyDescent="0.3">
      <c r="B950">
        <v>0.93300000000000005</v>
      </c>
      <c r="C950">
        <f t="shared" si="142"/>
        <v>-0.89930326751632683</v>
      </c>
      <c r="D950" s="3">
        <f t="shared" si="143"/>
        <v>-0.99717753409177212</v>
      </c>
      <c r="E950">
        <f t="shared" si="144"/>
        <v>0.10326460653503799</v>
      </c>
      <c r="F950" s="3">
        <f t="shared" si="145"/>
        <v>3.9943550681835437E-3</v>
      </c>
      <c r="G950" s="7">
        <f t="shared" si="146"/>
        <v>1.0025678740513648</v>
      </c>
      <c r="H950" s="12">
        <f t="shared" si="147"/>
        <v>0</v>
      </c>
      <c r="I950" s="3">
        <f t="shared" si="148"/>
        <v>0</v>
      </c>
      <c r="J950" s="3">
        <f t="shared" si="149"/>
        <v>0</v>
      </c>
      <c r="K950" s="8">
        <f t="shared" si="140"/>
        <v>1.9999999999999996</v>
      </c>
      <c r="L950" s="3">
        <f t="shared" si="141"/>
        <v>1.002340470702709</v>
      </c>
    </row>
    <row r="951" spans="2:12" x14ac:dyDescent="0.3">
      <c r="B951">
        <v>0.93400000000000005</v>
      </c>
      <c r="C951">
        <f t="shared" si="142"/>
        <v>-0.90030044505041862</v>
      </c>
      <c r="D951" s="3">
        <f t="shared" si="143"/>
        <v>-0.99717753409177212</v>
      </c>
      <c r="E951">
        <f t="shared" si="144"/>
        <v>0.10326860089010619</v>
      </c>
      <c r="F951" s="3">
        <f t="shared" si="145"/>
        <v>3.9943550681835437E-3</v>
      </c>
      <c r="G951" s="7">
        <f t="shared" si="146"/>
        <v>1.0035690459405249</v>
      </c>
      <c r="H951" s="12">
        <f t="shared" si="147"/>
        <v>0</v>
      </c>
      <c r="I951" s="3">
        <f t="shared" si="148"/>
        <v>0</v>
      </c>
      <c r="J951" s="3">
        <f t="shared" si="149"/>
        <v>0</v>
      </c>
      <c r="K951" s="8">
        <f t="shared" si="140"/>
        <v>1.9999999999999996</v>
      </c>
      <c r="L951" s="3">
        <f t="shared" si="141"/>
        <v>1.002340470702709</v>
      </c>
    </row>
    <row r="952" spans="2:12" x14ac:dyDescent="0.3">
      <c r="B952">
        <v>0.93500000000000005</v>
      </c>
      <c r="C952">
        <f t="shared" si="142"/>
        <v>-0.90129762258451041</v>
      </c>
      <c r="D952" s="3">
        <f t="shared" si="143"/>
        <v>-0.99717753409177212</v>
      </c>
      <c r="E952">
        <f t="shared" si="144"/>
        <v>0.10327259524517438</v>
      </c>
      <c r="F952" s="3">
        <f t="shared" si="145"/>
        <v>3.9943550681835437E-3</v>
      </c>
      <c r="G952" s="7">
        <f t="shared" si="146"/>
        <v>1.0045702178296847</v>
      </c>
      <c r="H952" s="12">
        <f t="shared" si="147"/>
        <v>0</v>
      </c>
      <c r="I952" s="3">
        <f t="shared" si="148"/>
        <v>0</v>
      </c>
      <c r="J952" s="3">
        <f t="shared" si="149"/>
        <v>0</v>
      </c>
      <c r="K952" s="8">
        <f t="shared" si="140"/>
        <v>1.9999999999999996</v>
      </c>
      <c r="L952" s="3">
        <f t="shared" si="141"/>
        <v>1.002340470702709</v>
      </c>
    </row>
    <row r="953" spans="2:12" x14ac:dyDescent="0.3">
      <c r="B953">
        <v>0.93600000000000005</v>
      </c>
      <c r="C953">
        <f t="shared" si="142"/>
        <v>-0.90229480011860219</v>
      </c>
      <c r="D953" s="3">
        <f t="shared" si="143"/>
        <v>-0.99717753409177212</v>
      </c>
      <c r="E953">
        <f t="shared" si="144"/>
        <v>0.10327658960024257</v>
      </c>
      <c r="F953" s="3">
        <f t="shared" si="145"/>
        <v>3.9943550681835437E-3</v>
      </c>
      <c r="G953" s="7">
        <f t="shared" si="146"/>
        <v>1.0055713897188447</v>
      </c>
      <c r="H953" s="12">
        <f t="shared" si="147"/>
        <v>0</v>
      </c>
      <c r="I953" s="3">
        <f t="shared" si="148"/>
        <v>0</v>
      </c>
      <c r="J953" s="3">
        <f t="shared" si="149"/>
        <v>0</v>
      </c>
      <c r="K953" s="8">
        <f t="shared" si="140"/>
        <v>1.9999999999999996</v>
      </c>
      <c r="L953" s="3">
        <f t="shared" si="141"/>
        <v>1.002340470702709</v>
      </c>
    </row>
    <row r="954" spans="2:12" x14ac:dyDescent="0.3">
      <c r="B954">
        <v>0.93700000000000006</v>
      </c>
      <c r="C954">
        <f t="shared" si="142"/>
        <v>-0.90329197765269398</v>
      </c>
      <c r="D954" s="3">
        <f t="shared" si="143"/>
        <v>-0.99717753409177212</v>
      </c>
      <c r="E954">
        <f t="shared" si="144"/>
        <v>0.10328058395531076</v>
      </c>
      <c r="F954" s="3">
        <f t="shared" si="145"/>
        <v>3.9943550681835437E-3</v>
      </c>
      <c r="G954" s="7">
        <f t="shared" si="146"/>
        <v>1.0065725616080048</v>
      </c>
      <c r="H954" s="12">
        <f t="shared" si="147"/>
        <v>0</v>
      </c>
      <c r="I954" s="3">
        <f t="shared" si="148"/>
        <v>0</v>
      </c>
      <c r="J954" s="3">
        <f t="shared" si="149"/>
        <v>0</v>
      </c>
      <c r="K954" s="8">
        <f t="shared" si="140"/>
        <v>1.9999999999999996</v>
      </c>
      <c r="L954" s="3">
        <f t="shared" si="141"/>
        <v>1.002340470702709</v>
      </c>
    </row>
    <row r="955" spans="2:12" x14ac:dyDescent="0.3">
      <c r="B955">
        <v>0.93800000000000006</v>
      </c>
      <c r="C955">
        <f t="shared" si="142"/>
        <v>-0.90428915518678576</v>
      </c>
      <c r="D955" s="3">
        <f t="shared" si="143"/>
        <v>-0.99717753409177212</v>
      </c>
      <c r="E955">
        <f t="shared" si="144"/>
        <v>0.10328457831037895</v>
      </c>
      <c r="F955" s="3">
        <f t="shared" si="145"/>
        <v>3.9943550681835437E-3</v>
      </c>
      <c r="G955" s="7">
        <f t="shared" si="146"/>
        <v>1.0075737334971646</v>
      </c>
      <c r="H955" s="12">
        <f t="shared" si="147"/>
        <v>0</v>
      </c>
      <c r="I955" s="3">
        <f t="shared" si="148"/>
        <v>0</v>
      </c>
      <c r="J955" s="3">
        <f t="shared" si="149"/>
        <v>0</v>
      </c>
      <c r="K955" s="8">
        <f t="shared" si="140"/>
        <v>1.9999999999999996</v>
      </c>
      <c r="L955" s="3">
        <f t="shared" si="141"/>
        <v>1.002340470702709</v>
      </c>
    </row>
    <row r="956" spans="2:12" x14ac:dyDescent="0.3">
      <c r="B956">
        <v>0.93900000000000006</v>
      </c>
      <c r="C956">
        <f t="shared" si="142"/>
        <v>-0.90528633272087755</v>
      </c>
      <c r="D956" s="3">
        <f t="shared" si="143"/>
        <v>-0.99717753409177212</v>
      </c>
      <c r="E956">
        <f t="shared" si="144"/>
        <v>0.10328857266544714</v>
      </c>
      <c r="F956" s="3">
        <f t="shared" si="145"/>
        <v>3.9943550681835437E-3</v>
      </c>
      <c r="G956" s="7">
        <f t="shared" si="146"/>
        <v>1.0085749053863247</v>
      </c>
      <c r="H956" s="12">
        <f t="shared" si="147"/>
        <v>0</v>
      </c>
      <c r="I956" s="3">
        <f t="shared" si="148"/>
        <v>0</v>
      </c>
      <c r="J956" s="3">
        <f t="shared" si="149"/>
        <v>0</v>
      </c>
      <c r="K956" s="8">
        <f t="shared" si="140"/>
        <v>1.9999999999999996</v>
      </c>
      <c r="L956" s="3">
        <f t="shared" si="141"/>
        <v>1.002340470702709</v>
      </c>
    </row>
    <row r="957" spans="2:12" x14ac:dyDescent="0.3">
      <c r="B957">
        <v>0.94000000000000006</v>
      </c>
      <c r="C957">
        <f t="shared" si="142"/>
        <v>-0.90628351025496934</v>
      </c>
      <c r="D957" s="3">
        <f t="shared" si="143"/>
        <v>-0.99717753409177212</v>
      </c>
      <c r="E957">
        <f t="shared" si="144"/>
        <v>0.10329256702051533</v>
      </c>
      <c r="F957" s="3">
        <f t="shared" si="145"/>
        <v>3.9943550681835437E-3</v>
      </c>
      <c r="G957" s="7">
        <f t="shared" si="146"/>
        <v>1.0095760772754847</v>
      </c>
      <c r="H957" s="12">
        <f t="shared" si="147"/>
        <v>0</v>
      </c>
      <c r="I957" s="3">
        <f t="shared" si="148"/>
        <v>0</v>
      </c>
      <c r="J957" s="3">
        <f t="shared" si="149"/>
        <v>0</v>
      </c>
      <c r="K957" s="8">
        <f t="shared" si="140"/>
        <v>1.9999999999999996</v>
      </c>
      <c r="L957" s="3">
        <f t="shared" si="141"/>
        <v>1.002340470702709</v>
      </c>
    </row>
    <row r="958" spans="2:12" x14ac:dyDescent="0.3">
      <c r="B958">
        <v>0.94100000000000006</v>
      </c>
      <c r="C958">
        <f t="shared" si="142"/>
        <v>-0.90728068778906112</v>
      </c>
      <c r="D958" s="3">
        <f t="shared" si="143"/>
        <v>-0.99717753409177212</v>
      </c>
      <c r="E958">
        <f t="shared" si="144"/>
        <v>0.10329656137558352</v>
      </c>
      <c r="F958" s="3">
        <f t="shared" si="145"/>
        <v>3.9943550681835437E-3</v>
      </c>
      <c r="G958" s="7">
        <f t="shared" si="146"/>
        <v>1.0105772491646445</v>
      </c>
      <c r="H958" s="12">
        <f t="shared" si="147"/>
        <v>0</v>
      </c>
      <c r="I958" s="3">
        <f t="shared" si="148"/>
        <v>0</v>
      </c>
      <c r="J958" s="3">
        <f t="shared" si="149"/>
        <v>0</v>
      </c>
      <c r="K958" s="8">
        <f t="shared" si="140"/>
        <v>1.9999999999999996</v>
      </c>
      <c r="L958" s="3">
        <f t="shared" si="141"/>
        <v>1.002340470702709</v>
      </c>
    </row>
    <row r="959" spans="2:12" x14ac:dyDescent="0.3">
      <c r="B959">
        <v>0.94200000000000006</v>
      </c>
      <c r="C959">
        <f t="shared" si="142"/>
        <v>-0.90827786532315291</v>
      </c>
      <c r="D959" s="3">
        <f t="shared" si="143"/>
        <v>-0.99717753409177212</v>
      </c>
      <c r="E959">
        <f t="shared" si="144"/>
        <v>0.10330055573065171</v>
      </c>
      <c r="F959" s="3">
        <f t="shared" si="145"/>
        <v>3.9943550681835437E-3</v>
      </c>
      <c r="G959" s="7">
        <f t="shared" si="146"/>
        <v>1.0115784210538046</v>
      </c>
      <c r="H959" s="12">
        <f t="shared" si="147"/>
        <v>0</v>
      </c>
      <c r="I959" s="3">
        <f t="shared" si="148"/>
        <v>0</v>
      </c>
      <c r="J959" s="3">
        <f t="shared" si="149"/>
        <v>0</v>
      </c>
      <c r="K959" s="8">
        <f t="shared" si="140"/>
        <v>1.9999999999999996</v>
      </c>
      <c r="L959" s="3">
        <f t="shared" si="141"/>
        <v>1.002340470702709</v>
      </c>
    </row>
    <row r="960" spans="2:12" x14ac:dyDescent="0.3">
      <c r="B960">
        <v>0.94300000000000006</v>
      </c>
      <c r="C960">
        <f t="shared" si="142"/>
        <v>-0.9092750428572447</v>
      </c>
      <c r="D960" s="3">
        <f t="shared" si="143"/>
        <v>-0.99717753409177212</v>
      </c>
      <c r="E960">
        <f t="shared" si="144"/>
        <v>0.1033045500857199</v>
      </c>
      <c r="F960" s="3">
        <f t="shared" si="145"/>
        <v>3.9943550681835437E-3</v>
      </c>
      <c r="G960" s="7">
        <f t="shared" si="146"/>
        <v>1.0125795929429646</v>
      </c>
      <c r="H960" s="12">
        <f t="shared" si="147"/>
        <v>0</v>
      </c>
      <c r="I960" s="3">
        <f t="shared" si="148"/>
        <v>0</v>
      </c>
      <c r="J960" s="3">
        <f t="shared" si="149"/>
        <v>0</v>
      </c>
      <c r="K960" s="8">
        <f t="shared" si="140"/>
        <v>1.9999999999999996</v>
      </c>
      <c r="L960" s="3">
        <f t="shared" si="141"/>
        <v>1.002340470702709</v>
      </c>
    </row>
    <row r="961" spans="2:12" x14ac:dyDescent="0.3">
      <c r="B961">
        <v>0.94400000000000006</v>
      </c>
      <c r="C961">
        <f t="shared" si="142"/>
        <v>-0.91027222039133648</v>
      </c>
      <c r="D961" s="3">
        <f t="shared" si="143"/>
        <v>-0.99717753409177212</v>
      </c>
      <c r="E961">
        <f t="shared" si="144"/>
        <v>0.10330854444078809</v>
      </c>
      <c r="F961" s="3">
        <f t="shared" si="145"/>
        <v>3.9943550681835437E-3</v>
      </c>
      <c r="G961" s="7">
        <f t="shared" si="146"/>
        <v>1.0135807648321247</v>
      </c>
      <c r="H961" s="12">
        <f t="shared" si="147"/>
        <v>0</v>
      </c>
      <c r="I961" s="3">
        <f t="shared" si="148"/>
        <v>0</v>
      </c>
      <c r="J961" s="3">
        <f t="shared" si="149"/>
        <v>0</v>
      </c>
      <c r="K961" s="8">
        <f t="shared" si="140"/>
        <v>1.9999999999999996</v>
      </c>
      <c r="L961" s="3">
        <f t="shared" si="141"/>
        <v>1.002340470702709</v>
      </c>
    </row>
    <row r="962" spans="2:12" x14ac:dyDescent="0.3">
      <c r="B962">
        <v>0.94500000000000006</v>
      </c>
      <c r="C962">
        <f t="shared" si="142"/>
        <v>-0.91126939792542827</v>
      </c>
      <c r="D962" s="3">
        <f t="shared" si="143"/>
        <v>-0.99717753409177212</v>
      </c>
      <c r="E962">
        <f t="shared" si="144"/>
        <v>0.10331253879585628</v>
      </c>
      <c r="F962" s="3">
        <f t="shared" si="145"/>
        <v>3.9943550681835437E-3</v>
      </c>
      <c r="G962" s="7">
        <f t="shared" si="146"/>
        <v>1.0145819367212845</v>
      </c>
      <c r="H962" s="12">
        <f t="shared" si="147"/>
        <v>0</v>
      </c>
      <c r="I962" s="3">
        <f t="shared" si="148"/>
        <v>0</v>
      </c>
      <c r="J962" s="3">
        <f t="shared" si="149"/>
        <v>0</v>
      </c>
      <c r="K962" s="8">
        <f t="shared" si="140"/>
        <v>1.9999999999999996</v>
      </c>
      <c r="L962" s="3">
        <f t="shared" si="141"/>
        <v>1.002340470702709</v>
      </c>
    </row>
    <row r="963" spans="2:12" x14ac:dyDescent="0.3">
      <c r="B963">
        <v>0.94600000000000006</v>
      </c>
      <c r="C963">
        <f t="shared" si="142"/>
        <v>-0.91226657545952006</v>
      </c>
      <c r="D963" s="3">
        <f t="shared" si="143"/>
        <v>-0.99717753409177212</v>
      </c>
      <c r="E963">
        <f t="shared" si="144"/>
        <v>0.10331653315092447</v>
      </c>
      <c r="F963" s="3">
        <f t="shared" si="145"/>
        <v>3.9943550681835437E-3</v>
      </c>
      <c r="G963" s="7">
        <f t="shared" si="146"/>
        <v>1.0155831086104445</v>
      </c>
      <c r="H963" s="12">
        <f t="shared" si="147"/>
        <v>0</v>
      </c>
      <c r="I963" s="3">
        <f t="shared" si="148"/>
        <v>0</v>
      </c>
      <c r="J963" s="3">
        <f t="shared" si="149"/>
        <v>0</v>
      </c>
      <c r="K963" s="8">
        <f t="shared" si="140"/>
        <v>1.9999999999999996</v>
      </c>
      <c r="L963" s="3">
        <f t="shared" si="141"/>
        <v>1.002340470702709</v>
      </c>
    </row>
    <row r="964" spans="2:12" x14ac:dyDescent="0.3">
      <c r="B964">
        <v>0.94700000000000006</v>
      </c>
      <c r="C964">
        <f t="shared" si="142"/>
        <v>-0.91326375299361184</v>
      </c>
      <c r="D964" s="3">
        <f t="shared" si="143"/>
        <v>-0.99717753409177212</v>
      </c>
      <c r="E964">
        <f t="shared" si="144"/>
        <v>0.10332052750599266</v>
      </c>
      <c r="F964" s="3">
        <f t="shared" si="145"/>
        <v>3.9943550681835437E-3</v>
      </c>
      <c r="G964" s="7">
        <f t="shared" si="146"/>
        <v>1.0165842804996046</v>
      </c>
      <c r="H964" s="12">
        <f t="shared" si="147"/>
        <v>0</v>
      </c>
      <c r="I964" s="3">
        <f t="shared" si="148"/>
        <v>0</v>
      </c>
      <c r="J964" s="3">
        <f t="shared" si="149"/>
        <v>0</v>
      </c>
      <c r="K964" s="8">
        <f t="shared" si="140"/>
        <v>1.9999999999999996</v>
      </c>
      <c r="L964" s="3">
        <f t="shared" si="141"/>
        <v>1.002340470702709</v>
      </c>
    </row>
    <row r="965" spans="2:12" x14ac:dyDescent="0.3">
      <c r="B965">
        <v>0.94800000000000006</v>
      </c>
      <c r="C965">
        <f t="shared" si="142"/>
        <v>-0.91426093052770363</v>
      </c>
      <c r="D965" s="3">
        <f t="shared" si="143"/>
        <v>-0.99717753409177212</v>
      </c>
      <c r="E965">
        <f t="shared" si="144"/>
        <v>0.10332452186106085</v>
      </c>
      <c r="F965" s="3">
        <f t="shared" si="145"/>
        <v>3.9943550681835437E-3</v>
      </c>
      <c r="G965" s="7">
        <f t="shared" si="146"/>
        <v>1.0175854523887644</v>
      </c>
      <c r="H965" s="12">
        <f t="shared" si="147"/>
        <v>0</v>
      </c>
      <c r="I965" s="3">
        <f t="shared" si="148"/>
        <v>0</v>
      </c>
      <c r="J965" s="3">
        <f t="shared" si="149"/>
        <v>0</v>
      </c>
      <c r="K965" s="8">
        <f t="shared" si="140"/>
        <v>1.9999999999999996</v>
      </c>
      <c r="L965" s="3">
        <f t="shared" si="141"/>
        <v>1.002340470702709</v>
      </c>
    </row>
    <row r="966" spans="2:12" x14ac:dyDescent="0.3">
      <c r="B966">
        <v>0.94900000000000007</v>
      </c>
      <c r="C966">
        <f t="shared" si="142"/>
        <v>-0.91525810806179542</v>
      </c>
      <c r="D966" s="3">
        <f t="shared" si="143"/>
        <v>-0.99717753409177212</v>
      </c>
      <c r="E966">
        <f t="shared" si="144"/>
        <v>0.10332851621612904</v>
      </c>
      <c r="F966" s="3">
        <f t="shared" si="145"/>
        <v>3.9943550681835437E-3</v>
      </c>
      <c r="G966" s="7">
        <f t="shared" si="146"/>
        <v>1.0185866242779245</v>
      </c>
      <c r="H966" s="12">
        <f t="shared" si="147"/>
        <v>0</v>
      </c>
      <c r="I966" s="3">
        <f t="shared" si="148"/>
        <v>0</v>
      </c>
      <c r="J966" s="3">
        <f t="shared" si="149"/>
        <v>0</v>
      </c>
      <c r="K966" s="8">
        <f t="shared" si="140"/>
        <v>1.9999999999999996</v>
      </c>
      <c r="L966" s="3">
        <f t="shared" si="141"/>
        <v>1.002340470702709</v>
      </c>
    </row>
    <row r="967" spans="2:12" x14ac:dyDescent="0.3">
      <c r="B967">
        <v>0.95000000000000007</v>
      </c>
      <c r="C967">
        <f t="shared" si="142"/>
        <v>-0.9162552855958872</v>
      </c>
      <c r="D967" s="3">
        <f t="shared" si="143"/>
        <v>-0.99717753409177212</v>
      </c>
      <c r="E967">
        <f t="shared" si="144"/>
        <v>0.10333251057119723</v>
      </c>
      <c r="F967" s="3">
        <f t="shared" si="145"/>
        <v>3.9943550681835437E-3</v>
      </c>
      <c r="G967" s="7">
        <f t="shared" si="146"/>
        <v>1.0195877961670845</v>
      </c>
      <c r="H967" s="12">
        <f t="shared" si="147"/>
        <v>0</v>
      </c>
      <c r="I967" s="3">
        <f t="shared" si="148"/>
        <v>0</v>
      </c>
      <c r="J967" s="3">
        <f t="shared" si="149"/>
        <v>0</v>
      </c>
      <c r="K967" s="8">
        <f t="shared" si="140"/>
        <v>1.9999999999999996</v>
      </c>
      <c r="L967" s="3">
        <f t="shared" si="141"/>
        <v>1.002340470702709</v>
      </c>
    </row>
    <row r="968" spans="2:12" x14ac:dyDescent="0.3">
      <c r="B968">
        <v>0.95100000000000007</v>
      </c>
      <c r="C968">
        <f t="shared" si="142"/>
        <v>-0.91725246312997899</v>
      </c>
      <c r="D968" s="3">
        <f t="shared" si="143"/>
        <v>-0.99717753409177212</v>
      </c>
      <c r="E968">
        <f t="shared" si="144"/>
        <v>0.10333650492626542</v>
      </c>
      <c r="F968" s="3">
        <f t="shared" si="145"/>
        <v>3.9943550681835437E-3</v>
      </c>
      <c r="G968" s="7">
        <f t="shared" si="146"/>
        <v>1.0205889680562443</v>
      </c>
      <c r="H968" s="12">
        <f t="shared" si="147"/>
        <v>0</v>
      </c>
      <c r="I968" s="3">
        <f t="shared" si="148"/>
        <v>0</v>
      </c>
      <c r="J968" s="3">
        <f t="shared" si="149"/>
        <v>0</v>
      </c>
      <c r="K968" s="8">
        <f t="shared" si="140"/>
        <v>1.9999999999999996</v>
      </c>
      <c r="L968" s="3">
        <f t="shared" si="141"/>
        <v>1.002340470702709</v>
      </c>
    </row>
    <row r="969" spans="2:12" x14ac:dyDescent="0.3">
      <c r="B969">
        <v>0.95200000000000007</v>
      </c>
      <c r="C969">
        <f t="shared" si="142"/>
        <v>-0.91824964066407078</v>
      </c>
      <c r="D969" s="3">
        <f t="shared" si="143"/>
        <v>-0.99717753409177212</v>
      </c>
      <c r="E969">
        <f t="shared" si="144"/>
        <v>0.10334049928133361</v>
      </c>
      <c r="F969" s="3">
        <f t="shared" si="145"/>
        <v>3.9943550681835437E-3</v>
      </c>
      <c r="G969" s="7">
        <f t="shared" si="146"/>
        <v>1.0215901399454044</v>
      </c>
      <c r="H969" s="12">
        <f t="shared" si="147"/>
        <v>0</v>
      </c>
      <c r="I969" s="3">
        <f t="shared" si="148"/>
        <v>0</v>
      </c>
      <c r="J969" s="3">
        <f t="shared" si="149"/>
        <v>0</v>
      </c>
      <c r="K969" s="8">
        <f t="shared" si="140"/>
        <v>1.9999999999999996</v>
      </c>
      <c r="L969" s="3">
        <f t="shared" si="141"/>
        <v>1.002340470702709</v>
      </c>
    </row>
    <row r="970" spans="2:12" x14ac:dyDescent="0.3">
      <c r="B970">
        <v>0.95300000000000007</v>
      </c>
      <c r="C970">
        <f t="shared" si="142"/>
        <v>-0.91924681819816256</v>
      </c>
      <c r="D970" s="3">
        <f t="shared" si="143"/>
        <v>-0.99717753409177212</v>
      </c>
      <c r="E970">
        <f t="shared" si="144"/>
        <v>0.1033444936364018</v>
      </c>
      <c r="F970" s="3">
        <f t="shared" si="145"/>
        <v>3.9943550681835437E-3</v>
      </c>
      <c r="G970" s="7">
        <f t="shared" si="146"/>
        <v>1.0225913118345644</v>
      </c>
      <c r="H970" s="12">
        <f t="shared" si="147"/>
        <v>0</v>
      </c>
      <c r="I970" s="3">
        <f t="shared" si="148"/>
        <v>0</v>
      </c>
      <c r="J970" s="3">
        <f t="shared" si="149"/>
        <v>0</v>
      </c>
      <c r="K970" s="8">
        <f t="shared" si="140"/>
        <v>1.9999999999999996</v>
      </c>
      <c r="L970" s="3">
        <f t="shared" si="141"/>
        <v>1.002340470702709</v>
      </c>
    </row>
    <row r="971" spans="2:12" x14ac:dyDescent="0.3">
      <c r="B971">
        <v>0.95400000000000007</v>
      </c>
      <c r="C971">
        <f t="shared" si="142"/>
        <v>-0.92024399573225435</v>
      </c>
      <c r="D971" s="3">
        <f t="shared" si="143"/>
        <v>-0.99717753409177212</v>
      </c>
      <c r="E971">
        <f t="shared" si="144"/>
        <v>0.10334848799146999</v>
      </c>
      <c r="F971" s="3">
        <f t="shared" si="145"/>
        <v>3.9943550681835437E-3</v>
      </c>
      <c r="G971" s="7">
        <f t="shared" si="146"/>
        <v>1.0235924837237242</v>
      </c>
      <c r="H971" s="12">
        <f t="shared" si="147"/>
        <v>0</v>
      </c>
      <c r="I971" s="3">
        <f t="shared" si="148"/>
        <v>0</v>
      </c>
      <c r="J971" s="3">
        <f t="shared" si="149"/>
        <v>0</v>
      </c>
      <c r="K971" s="8">
        <f t="shared" si="140"/>
        <v>1.9999999999999996</v>
      </c>
      <c r="L971" s="3">
        <f t="shared" si="141"/>
        <v>1.002340470702709</v>
      </c>
    </row>
    <row r="972" spans="2:12" x14ac:dyDescent="0.3">
      <c r="B972">
        <v>0.95500000000000007</v>
      </c>
      <c r="C972">
        <f t="shared" si="142"/>
        <v>-0.92124117326634614</v>
      </c>
      <c r="D972" s="3">
        <f t="shared" si="143"/>
        <v>-0.99717753409177212</v>
      </c>
      <c r="E972">
        <f t="shared" si="144"/>
        <v>0.10335248234653818</v>
      </c>
      <c r="F972" s="3">
        <f t="shared" si="145"/>
        <v>3.9943550681835437E-3</v>
      </c>
      <c r="G972" s="7">
        <f t="shared" si="146"/>
        <v>1.0245936556128843</v>
      </c>
      <c r="H972" s="12">
        <f t="shared" si="147"/>
        <v>0</v>
      </c>
      <c r="I972" s="3">
        <f t="shared" si="148"/>
        <v>0</v>
      </c>
      <c r="J972" s="3">
        <f t="shared" si="149"/>
        <v>0</v>
      </c>
      <c r="K972" s="8">
        <f t="shared" si="140"/>
        <v>1.9999999999999996</v>
      </c>
      <c r="L972" s="3">
        <f t="shared" si="141"/>
        <v>1.002340470702709</v>
      </c>
    </row>
    <row r="973" spans="2:12" x14ac:dyDescent="0.3">
      <c r="B973">
        <v>0.95600000000000007</v>
      </c>
      <c r="C973">
        <f t="shared" si="142"/>
        <v>-0.92223835080043792</v>
      </c>
      <c r="D973" s="3">
        <f t="shared" si="143"/>
        <v>-0.99717753409177212</v>
      </c>
      <c r="E973">
        <f t="shared" si="144"/>
        <v>0.10335647670160637</v>
      </c>
      <c r="F973" s="3">
        <f t="shared" si="145"/>
        <v>3.9943550681835437E-3</v>
      </c>
      <c r="G973" s="7">
        <f t="shared" si="146"/>
        <v>1.0255948275020443</v>
      </c>
      <c r="H973" s="12">
        <f t="shared" si="147"/>
        <v>0</v>
      </c>
      <c r="I973" s="3">
        <f t="shared" si="148"/>
        <v>0</v>
      </c>
      <c r="J973" s="3">
        <f t="shared" si="149"/>
        <v>0</v>
      </c>
      <c r="K973" s="8">
        <f t="shared" si="140"/>
        <v>1.9999999999999996</v>
      </c>
      <c r="L973" s="3">
        <f t="shared" si="141"/>
        <v>1.002340470702709</v>
      </c>
    </row>
    <row r="974" spans="2:12" x14ac:dyDescent="0.3">
      <c r="B974">
        <v>0.95700000000000007</v>
      </c>
      <c r="C974">
        <f t="shared" si="142"/>
        <v>-0.92323552833452971</v>
      </c>
      <c r="D974" s="3">
        <f t="shared" si="143"/>
        <v>-0.99717753409177212</v>
      </c>
      <c r="E974">
        <f t="shared" si="144"/>
        <v>0.10336047105667456</v>
      </c>
      <c r="F974" s="3">
        <f t="shared" si="145"/>
        <v>3.9943550681835437E-3</v>
      </c>
      <c r="G974" s="7">
        <f t="shared" si="146"/>
        <v>1.0265959993912044</v>
      </c>
      <c r="H974" s="12">
        <f t="shared" si="147"/>
        <v>0</v>
      </c>
      <c r="I974" s="3">
        <f t="shared" si="148"/>
        <v>0</v>
      </c>
      <c r="J974" s="3">
        <f t="shared" si="149"/>
        <v>0</v>
      </c>
      <c r="K974" s="8">
        <f t="shared" si="140"/>
        <v>1.9999999999999996</v>
      </c>
      <c r="L974" s="3">
        <f t="shared" si="141"/>
        <v>1.002340470702709</v>
      </c>
    </row>
    <row r="975" spans="2:12" x14ac:dyDescent="0.3">
      <c r="B975">
        <v>0.95800000000000007</v>
      </c>
      <c r="C975">
        <f t="shared" si="142"/>
        <v>-0.9242327058686215</v>
      </c>
      <c r="D975" s="3">
        <f t="shared" si="143"/>
        <v>-0.99717753409177212</v>
      </c>
      <c r="E975">
        <f t="shared" si="144"/>
        <v>0.10336446541174275</v>
      </c>
      <c r="F975" s="3">
        <f t="shared" si="145"/>
        <v>3.9943550681835437E-3</v>
      </c>
      <c r="G975" s="7">
        <f t="shared" si="146"/>
        <v>1.0275971712803642</v>
      </c>
      <c r="H975" s="12">
        <f t="shared" si="147"/>
        <v>0</v>
      </c>
      <c r="I975" s="3">
        <f t="shared" si="148"/>
        <v>0</v>
      </c>
      <c r="J975" s="3">
        <f t="shared" si="149"/>
        <v>0</v>
      </c>
      <c r="K975" s="8">
        <f t="shared" si="140"/>
        <v>1.9999999999999996</v>
      </c>
      <c r="L975" s="3">
        <f t="shared" si="141"/>
        <v>1.002340470702709</v>
      </c>
    </row>
    <row r="976" spans="2:12" x14ac:dyDescent="0.3">
      <c r="B976">
        <v>0.95900000000000007</v>
      </c>
      <c r="C976">
        <f t="shared" si="142"/>
        <v>-0.92522988340271328</v>
      </c>
      <c r="D976" s="3">
        <f t="shared" si="143"/>
        <v>-0.99717753409177212</v>
      </c>
      <c r="E976">
        <f t="shared" si="144"/>
        <v>0.10336845976681094</v>
      </c>
      <c r="F976" s="3">
        <f t="shared" si="145"/>
        <v>3.9943550681835437E-3</v>
      </c>
      <c r="G976" s="7">
        <f t="shared" si="146"/>
        <v>1.0285983431695243</v>
      </c>
      <c r="H976" s="12">
        <f t="shared" si="147"/>
        <v>0</v>
      </c>
      <c r="I976" s="3">
        <f t="shared" si="148"/>
        <v>0</v>
      </c>
      <c r="J976" s="3">
        <f t="shared" si="149"/>
        <v>0</v>
      </c>
      <c r="K976" s="8">
        <f t="shared" si="140"/>
        <v>1.9999999999999996</v>
      </c>
      <c r="L976" s="3">
        <f t="shared" si="141"/>
        <v>1.002340470702709</v>
      </c>
    </row>
    <row r="977" spans="2:12" x14ac:dyDescent="0.3">
      <c r="B977">
        <v>0.96</v>
      </c>
      <c r="C977">
        <f t="shared" si="142"/>
        <v>-0.92622706093680496</v>
      </c>
      <c r="D977" s="3">
        <f t="shared" si="143"/>
        <v>-0.99717753409177212</v>
      </c>
      <c r="E977">
        <f t="shared" si="144"/>
        <v>0.10337245412187912</v>
      </c>
      <c r="F977" s="3">
        <f t="shared" si="145"/>
        <v>3.9943550681835437E-3</v>
      </c>
      <c r="G977" s="7">
        <f t="shared" si="146"/>
        <v>1.0295995150586841</v>
      </c>
      <c r="H977" s="12">
        <f t="shared" si="147"/>
        <v>0</v>
      </c>
      <c r="I977" s="3">
        <f t="shared" si="148"/>
        <v>0</v>
      </c>
      <c r="J977" s="3">
        <f t="shared" si="149"/>
        <v>0</v>
      </c>
      <c r="K977" s="8">
        <f t="shared" si="140"/>
        <v>1.9999999999999996</v>
      </c>
      <c r="L977" s="3">
        <f t="shared" si="141"/>
        <v>1.002340470702709</v>
      </c>
    </row>
    <row r="978" spans="2:12" x14ac:dyDescent="0.3">
      <c r="B978">
        <v>0.96099999999999997</v>
      </c>
      <c r="C978">
        <f t="shared" si="142"/>
        <v>-0.92722423847089674</v>
      </c>
      <c r="D978" s="3">
        <f t="shared" si="143"/>
        <v>-0.99717753409177212</v>
      </c>
      <c r="E978">
        <f t="shared" si="144"/>
        <v>0.10337644847694731</v>
      </c>
      <c r="F978" s="3">
        <f t="shared" si="145"/>
        <v>3.9943550681835437E-3</v>
      </c>
      <c r="G978" s="7">
        <f t="shared" si="146"/>
        <v>1.0306006869478441</v>
      </c>
      <c r="H978" s="12">
        <f t="shared" si="147"/>
        <v>0</v>
      </c>
      <c r="I978" s="3">
        <f t="shared" si="148"/>
        <v>0</v>
      </c>
      <c r="J978" s="3">
        <f t="shared" si="149"/>
        <v>0</v>
      </c>
      <c r="K978" s="8">
        <f t="shared" ref="K978:K1017" si="150">$C$3*D978+$C$4*F978</f>
        <v>1.9999999999999996</v>
      </c>
      <c r="L978" s="3">
        <f t="shared" ref="L978:L1017" si="151">0.5*$C$3*D978^2+0.5*$C$4*F978^2+0.5*$C$5*($F$5-G978)^2*H978</f>
        <v>1.002340470702709</v>
      </c>
    </row>
    <row r="979" spans="2:12" x14ac:dyDescent="0.3">
      <c r="B979">
        <v>0.96199999999999997</v>
      </c>
      <c r="C979">
        <f t="shared" ref="C979:C1017" si="152">C978+D979*($B979-$B978)</f>
        <v>-0.92822141600498853</v>
      </c>
      <c r="D979" s="3">
        <f t="shared" ref="D979:D1017" si="153">D978+I978/$C$3*(B979-B978)</f>
        <v>-0.99717753409177212</v>
      </c>
      <c r="E979">
        <f t="shared" ref="E979:E1017" si="154">E978+F979*($B979-$B978)</f>
        <v>0.1033804428320155</v>
      </c>
      <c r="F979" s="3">
        <f t="shared" ref="F979:F1017" si="155">F978+J978/$C$4*(B979-B978)</f>
        <v>3.9943550681835437E-3</v>
      </c>
      <c r="G979" s="7">
        <f t="shared" ref="G979:G1017" si="156">E979-C979</f>
        <v>1.0316018588370039</v>
      </c>
      <c r="H979" s="12">
        <f t="shared" ref="H979:H1017" si="157">IF(G979&lt;$F$5,1,0)</f>
        <v>0</v>
      </c>
      <c r="I979" s="3">
        <f t="shared" ref="I979:I1017" si="158">-$C$5*($F$5-G979)*H979</f>
        <v>0</v>
      </c>
      <c r="J979" s="3">
        <f t="shared" ref="J979:J1017" si="159">-I979</f>
        <v>0</v>
      </c>
      <c r="K979" s="8">
        <f t="shared" si="150"/>
        <v>1.9999999999999996</v>
      </c>
      <c r="L979" s="3">
        <f t="shared" si="151"/>
        <v>1.002340470702709</v>
      </c>
    </row>
    <row r="980" spans="2:12" x14ac:dyDescent="0.3">
      <c r="B980">
        <v>0.96299999999999997</v>
      </c>
      <c r="C980">
        <f t="shared" si="152"/>
        <v>-0.92921859353908032</v>
      </c>
      <c r="D980" s="3">
        <f t="shared" si="153"/>
        <v>-0.99717753409177212</v>
      </c>
      <c r="E980">
        <f t="shared" si="154"/>
        <v>0.10338443718708369</v>
      </c>
      <c r="F980" s="3">
        <f t="shared" si="155"/>
        <v>3.9943550681835437E-3</v>
      </c>
      <c r="G980" s="7">
        <f t="shared" si="156"/>
        <v>1.032603030726164</v>
      </c>
      <c r="H980" s="12">
        <f t="shared" si="157"/>
        <v>0</v>
      </c>
      <c r="I980" s="3">
        <f t="shared" si="158"/>
        <v>0</v>
      </c>
      <c r="J980" s="3">
        <f t="shared" si="159"/>
        <v>0</v>
      </c>
      <c r="K980" s="8">
        <f t="shared" si="150"/>
        <v>1.9999999999999996</v>
      </c>
      <c r="L980" s="3">
        <f t="shared" si="151"/>
        <v>1.002340470702709</v>
      </c>
    </row>
    <row r="981" spans="2:12" x14ac:dyDescent="0.3">
      <c r="B981">
        <v>0.96399999999999997</v>
      </c>
      <c r="C981">
        <f t="shared" si="152"/>
        <v>-0.9302157710731721</v>
      </c>
      <c r="D981" s="3">
        <f t="shared" si="153"/>
        <v>-0.99717753409177212</v>
      </c>
      <c r="E981">
        <f t="shared" si="154"/>
        <v>0.10338843154215188</v>
      </c>
      <c r="F981" s="3">
        <f t="shared" si="155"/>
        <v>3.9943550681835437E-3</v>
      </c>
      <c r="G981" s="7">
        <f t="shared" si="156"/>
        <v>1.033604202615324</v>
      </c>
      <c r="H981" s="12">
        <f t="shared" si="157"/>
        <v>0</v>
      </c>
      <c r="I981" s="3">
        <f t="shared" si="158"/>
        <v>0</v>
      </c>
      <c r="J981" s="3">
        <f t="shared" si="159"/>
        <v>0</v>
      </c>
      <c r="K981" s="8">
        <f t="shared" si="150"/>
        <v>1.9999999999999996</v>
      </c>
      <c r="L981" s="3">
        <f t="shared" si="151"/>
        <v>1.002340470702709</v>
      </c>
    </row>
    <row r="982" spans="2:12" x14ac:dyDescent="0.3">
      <c r="B982">
        <v>0.96499999999999997</v>
      </c>
      <c r="C982">
        <f t="shared" si="152"/>
        <v>-0.93121294860726389</v>
      </c>
      <c r="D982" s="3">
        <f t="shared" si="153"/>
        <v>-0.99717753409177212</v>
      </c>
      <c r="E982">
        <f t="shared" si="154"/>
        <v>0.10339242589722007</v>
      </c>
      <c r="F982" s="3">
        <f t="shared" si="155"/>
        <v>3.9943550681835437E-3</v>
      </c>
      <c r="G982" s="7">
        <f t="shared" si="156"/>
        <v>1.0346053745044839</v>
      </c>
      <c r="H982" s="12">
        <f t="shared" si="157"/>
        <v>0</v>
      </c>
      <c r="I982" s="3">
        <f t="shared" si="158"/>
        <v>0</v>
      </c>
      <c r="J982" s="3">
        <f t="shared" si="159"/>
        <v>0</v>
      </c>
      <c r="K982" s="8">
        <f t="shared" si="150"/>
        <v>1.9999999999999996</v>
      </c>
      <c r="L982" s="3">
        <f t="shared" si="151"/>
        <v>1.002340470702709</v>
      </c>
    </row>
    <row r="983" spans="2:12" x14ac:dyDescent="0.3">
      <c r="B983">
        <v>0.96599999999999997</v>
      </c>
      <c r="C983">
        <f t="shared" si="152"/>
        <v>-0.93221012614135568</v>
      </c>
      <c r="D983" s="3">
        <f t="shared" si="153"/>
        <v>-0.99717753409177212</v>
      </c>
      <c r="E983">
        <f t="shared" si="154"/>
        <v>0.10339642025228826</v>
      </c>
      <c r="F983" s="3">
        <f t="shared" si="155"/>
        <v>3.9943550681835437E-3</v>
      </c>
      <c r="G983" s="7">
        <f t="shared" si="156"/>
        <v>1.0356065463936439</v>
      </c>
      <c r="H983" s="12">
        <f t="shared" si="157"/>
        <v>0</v>
      </c>
      <c r="I983" s="3">
        <f t="shared" si="158"/>
        <v>0</v>
      </c>
      <c r="J983" s="3">
        <f t="shared" si="159"/>
        <v>0</v>
      </c>
      <c r="K983" s="8">
        <f t="shared" si="150"/>
        <v>1.9999999999999996</v>
      </c>
      <c r="L983" s="3">
        <f t="shared" si="151"/>
        <v>1.002340470702709</v>
      </c>
    </row>
    <row r="984" spans="2:12" x14ac:dyDescent="0.3">
      <c r="B984">
        <v>0.96699999999999997</v>
      </c>
      <c r="C984">
        <f t="shared" si="152"/>
        <v>-0.93320730367544746</v>
      </c>
      <c r="D984" s="3">
        <f t="shared" si="153"/>
        <v>-0.99717753409177212</v>
      </c>
      <c r="E984">
        <f t="shared" si="154"/>
        <v>0.10340041460735645</v>
      </c>
      <c r="F984" s="3">
        <f t="shared" si="155"/>
        <v>3.9943550681835437E-3</v>
      </c>
      <c r="G984" s="7">
        <f t="shared" si="156"/>
        <v>1.036607718282804</v>
      </c>
      <c r="H984" s="12">
        <f t="shared" si="157"/>
        <v>0</v>
      </c>
      <c r="I984" s="3">
        <f t="shared" si="158"/>
        <v>0</v>
      </c>
      <c r="J984" s="3">
        <f t="shared" si="159"/>
        <v>0</v>
      </c>
      <c r="K984" s="8">
        <f t="shared" si="150"/>
        <v>1.9999999999999996</v>
      </c>
      <c r="L984" s="3">
        <f t="shared" si="151"/>
        <v>1.002340470702709</v>
      </c>
    </row>
    <row r="985" spans="2:12" x14ac:dyDescent="0.3">
      <c r="B985">
        <v>0.96799999999999997</v>
      </c>
      <c r="C985">
        <f t="shared" si="152"/>
        <v>-0.93420448120953925</v>
      </c>
      <c r="D985" s="3">
        <f t="shared" si="153"/>
        <v>-0.99717753409177212</v>
      </c>
      <c r="E985">
        <f t="shared" si="154"/>
        <v>0.10340440896242464</v>
      </c>
      <c r="F985" s="3">
        <f t="shared" si="155"/>
        <v>3.9943550681835437E-3</v>
      </c>
      <c r="G985" s="7">
        <f t="shared" si="156"/>
        <v>1.0376088901719638</v>
      </c>
      <c r="H985" s="12">
        <f t="shared" si="157"/>
        <v>0</v>
      </c>
      <c r="I985" s="3">
        <f t="shared" si="158"/>
        <v>0</v>
      </c>
      <c r="J985" s="3">
        <f t="shared" si="159"/>
        <v>0</v>
      </c>
      <c r="K985" s="8">
        <f t="shared" si="150"/>
        <v>1.9999999999999996</v>
      </c>
      <c r="L985" s="3">
        <f t="shared" si="151"/>
        <v>1.002340470702709</v>
      </c>
    </row>
    <row r="986" spans="2:12" x14ac:dyDescent="0.3">
      <c r="B986">
        <v>0.96899999999999997</v>
      </c>
      <c r="C986">
        <f t="shared" si="152"/>
        <v>-0.93520165874363104</v>
      </c>
      <c r="D986" s="3">
        <f t="shared" si="153"/>
        <v>-0.99717753409177212</v>
      </c>
      <c r="E986">
        <f t="shared" si="154"/>
        <v>0.10340840331749283</v>
      </c>
      <c r="F986" s="3">
        <f t="shared" si="155"/>
        <v>3.9943550681835437E-3</v>
      </c>
      <c r="G986" s="7">
        <f t="shared" si="156"/>
        <v>1.0386100620611238</v>
      </c>
      <c r="H986" s="12">
        <f t="shared" si="157"/>
        <v>0</v>
      </c>
      <c r="I986" s="3">
        <f t="shared" si="158"/>
        <v>0</v>
      </c>
      <c r="J986" s="3">
        <f t="shared" si="159"/>
        <v>0</v>
      </c>
      <c r="K986" s="8">
        <f t="shared" si="150"/>
        <v>1.9999999999999996</v>
      </c>
      <c r="L986" s="3">
        <f t="shared" si="151"/>
        <v>1.002340470702709</v>
      </c>
    </row>
    <row r="987" spans="2:12" x14ac:dyDescent="0.3">
      <c r="B987">
        <v>0.97</v>
      </c>
      <c r="C987">
        <f t="shared" si="152"/>
        <v>-0.93619883627772282</v>
      </c>
      <c r="D987" s="3">
        <f t="shared" si="153"/>
        <v>-0.99717753409177212</v>
      </c>
      <c r="E987">
        <f t="shared" si="154"/>
        <v>0.10341239767256102</v>
      </c>
      <c r="F987" s="3">
        <f t="shared" si="155"/>
        <v>3.9943550681835437E-3</v>
      </c>
      <c r="G987" s="7">
        <f t="shared" si="156"/>
        <v>1.0396112339502839</v>
      </c>
      <c r="H987" s="12">
        <f t="shared" si="157"/>
        <v>0</v>
      </c>
      <c r="I987" s="3">
        <f t="shared" si="158"/>
        <v>0</v>
      </c>
      <c r="J987" s="3">
        <f t="shared" si="159"/>
        <v>0</v>
      </c>
      <c r="K987" s="8">
        <f t="shared" si="150"/>
        <v>1.9999999999999996</v>
      </c>
      <c r="L987" s="3">
        <f t="shared" si="151"/>
        <v>1.002340470702709</v>
      </c>
    </row>
    <row r="988" spans="2:12" x14ac:dyDescent="0.3">
      <c r="B988">
        <v>0.97099999999999997</v>
      </c>
      <c r="C988">
        <f t="shared" si="152"/>
        <v>-0.93719601381181461</v>
      </c>
      <c r="D988" s="3">
        <f t="shared" si="153"/>
        <v>-0.99717753409177212</v>
      </c>
      <c r="E988">
        <f t="shared" si="154"/>
        <v>0.10341639202762921</v>
      </c>
      <c r="F988" s="3">
        <f t="shared" si="155"/>
        <v>3.9943550681835437E-3</v>
      </c>
      <c r="G988" s="7">
        <f t="shared" si="156"/>
        <v>1.0406124058394439</v>
      </c>
      <c r="H988" s="12">
        <f t="shared" si="157"/>
        <v>0</v>
      </c>
      <c r="I988" s="3">
        <f t="shared" si="158"/>
        <v>0</v>
      </c>
      <c r="J988" s="3">
        <f t="shared" si="159"/>
        <v>0</v>
      </c>
      <c r="K988" s="8">
        <f t="shared" si="150"/>
        <v>1.9999999999999996</v>
      </c>
      <c r="L988" s="3">
        <f t="shared" si="151"/>
        <v>1.002340470702709</v>
      </c>
    </row>
    <row r="989" spans="2:12" x14ac:dyDescent="0.3">
      <c r="B989">
        <v>0.97199999999999998</v>
      </c>
      <c r="C989">
        <f t="shared" si="152"/>
        <v>-0.9381931913459064</v>
      </c>
      <c r="D989" s="3">
        <f t="shared" si="153"/>
        <v>-0.99717753409177212</v>
      </c>
      <c r="E989">
        <f t="shared" si="154"/>
        <v>0.1034203863826974</v>
      </c>
      <c r="F989" s="3">
        <f t="shared" si="155"/>
        <v>3.9943550681835437E-3</v>
      </c>
      <c r="G989" s="7">
        <f t="shared" si="156"/>
        <v>1.0416135777286037</v>
      </c>
      <c r="H989" s="12">
        <f t="shared" si="157"/>
        <v>0</v>
      </c>
      <c r="I989" s="3">
        <f t="shared" si="158"/>
        <v>0</v>
      </c>
      <c r="J989" s="3">
        <f t="shared" si="159"/>
        <v>0</v>
      </c>
      <c r="K989" s="8">
        <f t="shared" si="150"/>
        <v>1.9999999999999996</v>
      </c>
      <c r="L989" s="3">
        <f t="shared" si="151"/>
        <v>1.002340470702709</v>
      </c>
    </row>
    <row r="990" spans="2:12" x14ac:dyDescent="0.3">
      <c r="B990">
        <v>0.97299999999999998</v>
      </c>
      <c r="C990">
        <f t="shared" si="152"/>
        <v>-0.93919036887999818</v>
      </c>
      <c r="D990" s="3">
        <f t="shared" si="153"/>
        <v>-0.99717753409177212</v>
      </c>
      <c r="E990">
        <f t="shared" si="154"/>
        <v>0.10342438073776559</v>
      </c>
      <c r="F990" s="3">
        <f t="shared" si="155"/>
        <v>3.9943550681835437E-3</v>
      </c>
      <c r="G990" s="7">
        <f t="shared" si="156"/>
        <v>1.0426147496177638</v>
      </c>
      <c r="H990" s="12">
        <f t="shared" si="157"/>
        <v>0</v>
      </c>
      <c r="I990" s="3">
        <f t="shared" si="158"/>
        <v>0</v>
      </c>
      <c r="J990" s="3">
        <f t="shared" si="159"/>
        <v>0</v>
      </c>
      <c r="K990" s="8">
        <f t="shared" si="150"/>
        <v>1.9999999999999996</v>
      </c>
      <c r="L990" s="3">
        <f t="shared" si="151"/>
        <v>1.002340470702709</v>
      </c>
    </row>
    <row r="991" spans="2:12" x14ac:dyDescent="0.3">
      <c r="B991">
        <v>0.97399999999999998</v>
      </c>
      <c r="C991">
        <f t="shared" si="152"/>
        <v>-0.94018754641408997</v>
      </c>
      <c r="D991" s="3">
        <f t="shared" si="153"/>
        <v>-0.99717753409177212</v>
      </c>
      <c r="E991">
        <f t="shared" si="154"/>
        <v>0.10342837509283379</v>
      </c>
      <c r="F991" s="3">
        <f t="shared" si="155"/>
        <v>3.9943550681835437E-3</v>
      </c>
      <c r="G991" s="7">
        <f t="shared" si="156"/>
        <v>1.0436159215069238</v>
      </c>
      <c r="H991" s="12">
        <f t="shared" si="157"/>
        <v>0</v>
      </c>
      <c r="I991" s="3">
        <f t="shared" si="158"/>
        <v>0</v>
      </c>
      <c r="J991" s="3">
        <f t="shared" si="159"/>
        <v>0</v>
      </c>
      <c r="K991" s="8">
        <f t="shared" si="150"/>
        <v>1.9999999999999996</v>
      </c>
      <c r="L991" s="3">
        <f t="shared" si="151"/>
        <v>1.002340470702709</v>
      </c>
    </row>
    <row r="992" spans="2:12" x14ac:dyDescent="0.3">
      <c r="B992">
        <v>0.97499999999999998</v>
      </c>
      <c r="C992">
        <f t="shared" si="152"/>
        <v>-0.94118472394818176</v>
      </c>
      <c r="D992" s="3">
        <f t="shared" si="153"/>
        <v>-0.99717753409177212</v>
      </c>
      <c r="E992">
        <f t="shared" si="154"/>
        <v>0.10343236944790198</v>
      </c>
      <c r="F992" s="3">
        <f t="shared" si="155"/>
        <v>3.9943550681835437E-3</v>
      </c>
      <c r="G992" s="7">
        <f t="shared" si="156"/>
        <v>1.0446170933960837</v>
      </c>
      <c r="H992" s="12">
        <f t="shared" si="157"/>
        <v>0</v>
      </c>
      <c r="I992" s="3">
        <f t="shared" si="158"/>
        <v>0</v>
      </c>
      <c r="J992" s="3">
        <f t="shared" si="159"/>
        <v>0</v>
      </c>
      <c r="K992" s="8">
        <f t="shared" si="150"/>
        <v>1.9999999999999996</v>
      </c>
      <c r="L992" s="3">
        <f t="shared" si="151"/>
        <v>1.002340470702709</v>
      </c>
    </row>
    <row r="993" spans="2:12" x14ac:dyDescent="0.3">
      <c r="B993">
        <v>0.97599999999999998</v>
      </c>
      <c r="C993">
        <f t="shared" si="152"/>
        <v>-0.94218190148227354</v>
      </c>
      <c r="D993" s="3">
        <f t="shared" si="153"/>
        <v>-0.99717753409177212</v>
      </c>
      <c r="E993">
        <f t="shared" si="154"/>
        <v>0.10343636380297017</v>
      </c>
      <c r="F993" s="3">
        <f t="shared" si="155"/>
        <v>3.9943550681835437E-3</v>
      </c>
      <c r="G993" s="7">
        <f t="shared" si="156"/>
        <v>1.0456182652852437</v>
      </c>
      <c r="H993" s="12">
        <f t="shared" si="157"/>
        <v>0</v>
      </c>
      <c r="I993" s="3">
        <f t="shared" si="158"/>
        <v>0</v>
      </c>
      <c r="J993" s="3">
        <f t="shared" si="159"/>
        <v>0</v>
      </c>
      <c r="K993" s="8">
        <f t="shared" si="150"/>
        <v>1.9999999999999996</v>
      </c>
      <c r="L993" s="3">
        <f t="shared" si="151"/>
        <v>1.002340470702709</v>
      </c>
    </row>
    <row r="994" spans="2:12" x14ac:dyDescent="0.3">
      <c r="B994">
        <v>0.97699999999999998</v>
      </c>
      <c r="C994">
        <f t="shared" si="152"/>
        <v>-0.94317907901636533</v>
      </c>
      <c r="D994" s="3">
        <f t="shared" si="153"/>
        <v>-0.99717753409177212</v>
      </c>
      <c r="E994">
        <f t="shared" si="154"/>
        <v>0.10344035815803836</v>
      </c>
      <c r="F994" s="3">
        <f t="shared" si="155"/>
        <v>3.9943550681835437E-3</v>
      </c>
      <c r="G994" s="7">
        <f t="shared" si="156"/>
        <v>1.0466194371744038</v>
      </c>
      <c r="H994" s="12">
        <f t="shared" si="157"/>
        <v>0</v>
      </c>
      <c r="I994" s="3">
        <f t="shared" si="158"/>
        <v>0</v>
      </c>
      <c r="J994" s="3">
        <f t="shared" si="159"/>
        <v>0</v>
      </c>
      <c r="K994" s="8">
        <f t="shared" si="150"/>
        <v>1.9999999999999996</v>
      </c>
      <c r="L994" s="3">
        <f t="shared" si="151"/>
        <v>1.002340470702709</v>
      </c>
    </row>
    <row r="995" spans="2:12" x14ac:dyDescent="0.3">
      <c r="B995">
        <v>0.97799999999999998</v>
      </c>
      <c r="C995">
        <f t="shared" si="152"/>
        <v>-0.94417625655045712</v>
      </c>
      <c r="D995" s="3">
        <f t="shared" si="153"/>
        <v>-0.99717753409177212</v>
      </c>
      <c r="E995">
        <f t="shared" si="154"/>
        <v>0.10344435251310655</v>
      </c>
      <c r="F995" s="3">
        <f t="shared" si="155"/>
        <v>3.9943550681835437E-3</v>
      </c>
      <c r="G995" s="7">
        <f t="shared" si="156"/>
        <v>1.0476206090635636</v>
      </c>
      <c r="H995" s="12">
        <f t="shared" si="157"/>
        <v>0</v>
      </c>
      <c r="I995" s="3">
        <f t="shared" si="158"/>
        <v>0</v>
      </c>
      <c r="J995" s="3">
        <f t="shared" si="159"/>
        <v>0</v>
      </c>
      <c r="K995" s="8">
        <f t="shared" si="150"/>
        <v>1.9999999999999996</v>
      </c>
      <c r="L995" s="3">
        <f t="shared" si="151"/>
        <v>1.002340470702709</v>
      </c>
    </row>
    <row r="996" spans="2:12" x14ac:dyDescent="0.3">
      <c r="B996">
        <v>0.97899999999999998</v>
      </c>
      <c r="C996">
        <f t="shared" si="152"/>
        <v>-0.9451734340845489</v>
      </c>
      <c r="D996" s="3">
        <f t="shared" si="153"/>
        <v>-0.99717753409177212</v>
      </c>
      <c r="E996">
        <f t="shared" si="154"/>
        <v>0.10344834686817474</v>
      </c>
      <c r="F996" s="3">
        <f t="shared" si="155"/>
        <v>3.9943550681835437E-3</v>
      </c>
      <c r="G996" s="7">
        <f t="shared" si="156"/>
        <v>1.0486217809527236</v>
      </c>
      <c r="H996" s="12">
        <f t="shared" si="157"/>
        <v>0</v>
      </c>
      <c r="I996" s="3">
        <f t="shared" si="158"/>
        <v>0</v>
      </c>
      <c r="J996" s="3">
        <f t="shared" si="159"/>
        <v>0</v>
      </c>
      <c r="K996" s="8">
        <f t="shared" si="150"/>
        <v>1.9999999999999996</v>
      </c>
      <c r="L996" s="3">
        <f t="shared" si="151"/>
        <v>1.002340470702709</v>
      </c>
    </row>
    <row r="997" spans="2:12" x14ac:dyDescent="0.3">
      <c r="B997">
        <v>0.98</v>
      </c>
      <c r="C997">
        <f t="shared" si="152"/>
        <v>-0.94617061161864069</v>
      </c>
      <c r="D997" s="3">
        <f t="shared" si="153"/>
        <v>-0.99717753409177212</v>
      </c>
      <c r="E997">
        <f t="shared" si="154"/>
        <v>0.10345234122324293</v>
      </c>
      <c r="F997" s="3">
        <f t="shared" si="155"/>
        <v>3.9943550681835437E-3</v>
      </c>
      <c r="G997" s="7">
        <f t="shared" si="156"/>
        <v>1.0496229528418837</v>
      </c>
      <c r="H997" s="12">
        <f t="shared" si="157"/>
        <v>0</v>
      </c>
      <c r="I997" s="3">
        <f t="shared" si="158"/>
        <v>0</v>
      </c>
      <c r="J997" s="3">
        <f t="shared" si="159"/>
        <v>0</v>
      </c>
      <c r="K997" s="8">
        <f t="shared" si="150"/>
        <v>1.9999999999999996</v>
      </c>
      <c r="L997" s="3">
        <f t="shared" si="151"/>
        <v>1.002340470702709</v>
      </c>
    </row>
    <row r="998" spans="2:12" x14ac:dyDescent="0.3">
      <c r="B998">
        <v>0.98099999999999998</v>
      </c>
      <c r="C998">
        <f t="shared" si="152"/>
        <v>-0.94716778915273248</v>
      </c>
      <c r="D998" s="3">
        <f t="shared" si="153"/>
        <v>-0.99717753409177212</v>
      </c>
      <c r="E998">
        <f t="shared" si="154"/>
        <v>0.10345633557831112</v>
      </c>
      <c r="F998" s="3">
        <f t="shared" si="155"/>
        <v>3.9943550681835437E-3</v>
      </c>
      <c r="G998" s="7">
        <f t="shared" si="156"/>
        <v>1.0506241247310435</v>
      </c>
      <c r="H998" s="12">
        <f t="shared" si="157"/>
        <v>0</v>
      </c>
      <c r="I998" s="3">
        <f t="shared" si="158"/>
        <v>0</v>
      </c>
      <c r="J998" s="3">
        <f t="shared" si="159"/>
        <v>0</v>
      </c>
      <c r="K998" s="8">
        <f t="shared" si="150"/>
        <v>1.9999999999999996</v>
      </c>
      <c r="L998" s="3">
        <f t="shared" si="151"/>
        <v>1.002340470702709</v>
      </c>
    </row>
    <row r="999" spans="2:12" x14ac:dyDescent="0.3">
      <c r="B999">
        <v>0.98199999999999998</v>
      </c>
      <c r="C999">
        <f t="shared" si="152"/>
        <v>-0.94816496668682426</v>
      </c>
      <c r="D999" s="3">
        <f t="shared" si="153"/>
        <v>-0.99717753409177212</v>
      </c>
      <c r="E999">
        <f t="shared" si="154"/>
        <v>0.10346032993337931</v>
      </c>
      <c r="F999" s="3">
        <f t="shared" si="155"/>
        <v>3.9943550681835437E-3</v>
      </c>
      <c r="G999" s="7">
        <f t="shared" si="156"/>
        <v>1.0516252966202035</v>
      </c>
      <c r="H999" s="12">
        <f t="shared" si="157"/>
        <v>0</v>
      </c>
      <c r="I999" s="3">
        <f t="shared" si="158"/>
        <v>0</v>
      </c>
      <c r="J999" s="3">
        <f t="shared" si="159"/>
        <v>0</v>
      </c>
      <c r="K999" s="8">
        <f t="shared" si="150"/>
        <v>1.9999999999999996</v>
      </c>
      <c r="L999" s="3">
        <f t="shared" si="151"/>
        <v>1.002340470702709</v>
      </c>
    </row>
    <row r="1000" spans="2:12" x14ac:dyDescent="0.3">
      <c r="B1000">
        <v>0.98299999999999998</v>
      </c>
      <c r="C1000">
        <f t="shared" si="152"/>
        <v>-0.94916214422091605</v>
      </c>
      <c r="D1000" s="3">
        <f t="shared" si="153"/>
        <v>-0.99717753409177212</v>
      </c>
      <c r="E1000">
        <f t="shared" si="154"/>
        <v>0.1034643242884475</v>
      </c>
      <c r="F1000" s="3">
        <f t="shared" si="155"/>
        <v>3.9943550681835437E-3</v>
      </c>
      <c r="G1000" s="7">
        <f t="shared" si="156"/>
        <v>1.0526264685093636</v>
      </c>
      <c r="H1000" s="12">
        <f t="shared" si="157"/>
        <v>0</v>
      </c>
      <c r="I1000" s="3">
        <f t="shared" si="158"/>
        <v>0</v>
      </c>
      <c r="J1000" s="3">
        <f t="shared" si="159"/>
        <v>0</v>
      </c>
      <c r="K1000" s="8">
        <f t="shared" si="150"/>
        <v>1.9999999999999996</v>
      </c>
      <c r="L1000" s="3">
        <f t="shared" si="151"/>
        <v>1.002340470702709</v>
      </c>
    </row>
    <row r="1001" spans="2:12" x14ac:dyDescent="0.3">
      <c r="B1001">
        <v>0.98399999999999999</v>
      </c>
      <c r="C1001">
        <f t="shared" si="152"/>
        <v>-0.95015932175500784</v>
      </c>
      <c r="D1001" s="3">
        <f t="shared" si="153"/>
        <v>-0.99717753409177212</v>
      </c>
      <c r="E1001">
        <f t="shared" si="154"/>
        <v>0.10346831864351569</v>
      </c>
      <c r="F1001" s="3">
        <f t="shared" si="155"/>
        <v>3.9943550681835437E-3</v>
      </c>
      <c r="G1001" s="7">
        <f t="shared" si="156"/>
        <v>1.0536276403985236</v>
      </c>
      <c r="H1001" s="12">
        <f t="shared" si="157"/>
        <v>0</v>
      </c>
      <c r="I1001" s="3">
        <f t="shared" si="158"/>
        <v>0</v>
      </c>
      <c r="J1001" s="3">
        <f t="shared" si="159"/>
        <v>0</v>
      </c>
      <c r="K1001" s="8">
        <f t="shared" si="150"/>
        <v>1.9999999999999996</v>
      </c>
      <c r="L1001" s="3">
        <f t="shared" si="151"/>
        <v>1.002340470702709</v>
      </c>
    </row>
    <row r="1002" spans="2:12" x14ac:dyDescent="0.3">
      <c r="B1002">
        <v>0.98499999999999999</v>
      </c>
      <c r="C1002">
        <f t="shared" si="152"/>
        <v>-0.95115649928909962</v>
      </c>
      <c r="D1002" s="3">
        <f t="shared" si="153"/>
        <v>-0.99717753409177212</v>
      </c>
      <c r="E1002">
        <f t="shared" si="154"/>
        <v>0.10347231299858388</v>
      </c>
      <c r="F1002" s="3">
        <f t="shared" si="155"/>
        <v>3.9943550681835437E-3</v>
      </c>
      <c r="G1002" s="7">
        <f t="shared" si="156"/>
        <v>1.0546288122876835</v>
      </c>
      <c r="H1002" s="12">
        <f t="shared" si="157"/>
        <v>0</v>
      </c>
      <c r="I1002" s="3">
        <f t="shared" si="158"/>
        <v>0</v>
      </c>
      <c r="J1002" s="3">
        <f t="shared" si="159"/>
        <v>0</v>
      </c>
      <c r="K1002" s="8">
        <f t="shared" si="150"/>
        <v>1.9999999999999996</v>
      </c>
      <c r="L1002" s="3">
        <f t="shared" si="151"/>
        <v>1.002340470702709</v>
      </c>
    </row>
    <row r="1003" spans="2:12" x14ac:dyDescent="0.3">
      <c r="B1003">
        <v>0.98599999999999999</v>
      </c>
      <c r="C1003">
        <f t="shared" si="152"/>
        <v>-0.95215367682319141</v>
      </c>
      <c r="D1003" s="3">
        <f t="shared" si="153"/>
        <v>-0.99717753409177212</v>
      </c>
      <c r="E1003">
        <f t="shared" si="154"/>
        <v>0.10347630735365207</v>
      </c>
      <c r="F1003" s="3">
        <f t="shared" si="155"/>
        <v>3.9943550681835437E-3</v>
      </c>
      <c r="G1003" s="7">
        <f t="shared" si="156"/>
        <v>1.0556299841768435</v>
      </c>
      <c r="H1003" s="12">
        <f t="shared" si="157"/>
        <v>0</v>
      </c>
      <c r="I1003" s="3">
        <f t="shared" si="158"/>
        <v>0</v>
      </c>
      <c r="J1003" s="3">
        <f t="shared" si="159"/>
        <v>0</v>
      </c>
      <c r="K1003" s="8">
        <f t="shared" si="150"/>
        <v>1.9999999999999996</v>
      </c>
      <c r="L1003" s="3">
        <f t="shared" si="151"/>
        <v>1.002340470702709</v>
      </c>
    </row>
    <row r="1004" spans="2:12" x14ac:dyDescent="0.3">
      <c r="B1004">
        <v>0.98699999999999999</v>
      </c>
      <c r="C1004">
        <f t="shared" si="152"/>
        <v>-0.95315085435728319</v>
      </c>
      <c r="D1004" s="3">
        <f t="shared" si="153"/>
        <v>-0.99717753409177212</v>
      </c>
      <c r="E1004">
        <f t="shared" si="154"/>
        <v>0.10348030170872026</v>
      </c>
      <c r="F1004" s="3">
        <f t="shared" si="155"/>
        <v>3.9943550681835437E-3</v>
      </c>
      <c r="G1004" s="7">
        <f t="shared" si="156"/>
        <v>1.0566311560660036</v>
      </c>
      <c r="H1004" s="12">
        <f t="shared" si="157"/>
        <v>0</v>
      </c>
      <c r="I1004" s="3">
        <f t="shared" si="158"/>
        <v>0</v>
      </c>
      <c r="J1004" s="3">
        <f t="shared" si="159"/>
        <v>0</v>
      </c>
      <c r="K1004" s="8">
        <f t="shared" si="150"/>
        <v>1.9999999999999996</v>
      </c>
      <c r="L1004" s="3">
        <f t="shared" si="151"/>
        <v>1.002340470702709</v>
      </c>
    </row>
    <row r="1005" spans="2:12" x14ac:dyDescent="0.3">
      <c r="B1005">
        <v>0.98799999999999999</v>
      </c>
      <c r="C1005">
        <f t="shared" si="152"/>
        <v>-0.95414803189137498</v>
      </c>
      <c r="D1005" s="3">
        <f t="shared" si="153"/>
        <v>-0.99717753409177212</v>
      </c>
      <c r="E1005">
        <f t="shared" si="154"/>
        <v>0.10348429606378845</v>
      </c>
      <c r="F1005" s="3">
        <f t="shared" si="155"/>
        <v>3.9943550681835437E-3</v>
      </c>
      <c r="G1005" s="7">
        <f t="shared" si="156"/>
        <v>1.0576323279551634</v>
      </c>
      <c r="H1005" s="12">
        <f t="shared" si="157"/>
        <v>0</v>
      </c>
      <c r="I1005" s="3">
        <f t="shared" si="158"/>
        <v>0</v>
      </c>
      <c r="J1005" s="3">
        <f t="shared" si="159"/>
        <v>0</v>
      </c>
      <c r="K1005" s="8">
        <f t="shared" si="150"/>
        <v>1.9999999999999996</v>
      </c>
      <c r="L1005" s="3">
        <f t="shared" si="151"/>
        <v>1.002340470702709</v>
      </c>
    </row>
    <row r="1006" spans="2:12" x14ac:dyDescent="0.3">
      <c r="B1006">
        <v>0.98899999999999999</v>
      </c>
      <c r="C1006">
        <f t="shared" si="152"/>
        <v>-0.95514520942546677</v>
      </c>
      <c r="D1006" s="3">
        <f t="shared" si="153"/>
        <v>-0.99717753409177212</v>
      </c>
      <c r="E1006">
        <f t="shared" si="154"/>
        <v>0.10348829041885664</v>
      </c>
      <c r="F1006" s="3">
        <f t="shared" si="155"/>
        <v>3.9943550681835437E-3</v>
      </c>
      <c r="G1006" s="7">
        <f t="shared" si="156"/>
        <v>1.0586334998443234</v>
      </c>
      <c r="H1006" s="12">
        <f t="shared" si="157"/>
        <v>0</v>
      </c>
      <c r="I1006" s="3">
        <f t="shared" si="158"/>
        <v>0</v>
      </c>
      <c r="J1006" s="3">
        <f t="shared" si="159"/>
        <v>0</v>
      </c>
      <c r="K1006" s="8">
        <f t="shared" si="150"/>
        <v>1.9999999999999996</v>
      </c>
      <c r="L1006" s="3">
        <f t="shared" si="151"/>
        <v>1.002340470702709</v>
      </c>
    </row>
    <row r="1007" spans="2:12" x14ac:dyDescent="0.3">
      <c r="B1007">
        <v>0.99</v>
      </c>
      <c r="C1007">
        <f t="shared" si="152"/>
        <v>-0.95614238695955855</v>
      </c>
      <c r="D1007" s="3">
        <f t="shared" si="153"/>
        <v>-0.99717753409177212</v>
      </c>
      <c r="E1007">
        <f t="shared" si="154"/>
        <v>0.10349228477392483</v>
      </c>
      <c r="F1007" s="3">
        <f t="shared" si="155"/>
        <v>3.9943550681835437E-3</v>
      </c>
      <c r="G1007" s="7">
        <f t="shared" si="156"/>
        <v>1.0596346717334835</v>
      </c>
      <c r="H1007" s="12">
        <f t="shared" si="157"/>
        <v>0</v>
      </c>
      <c r="I1007" s="3">
        <f t="shared" si="158"/>
        <v>0</v>
      </c>
      <c r="J1007" s="3">
        <f t="shared" si="159"/>
        <v>0</v>
      </c>
      <c r="K1007" s="8">
        <f t="shared" si="150"/>
        <v>1.9999999999999996</v>
      </c>
      <c r="L1007" s="3">
        <f t="shared" si="151"/>
        <v>1.002340470702709</v>
      </c>
    </row>
    <row r="1008" spans="2:12" x14ac:dyDescent="0.3">
      <c r="B1008">
        <v>0.99099999999999999</v>
      </c>
      <c r="C1008">
        <f t="shared" si="152"/>
        <v>-0.95713956449365034</v>
      </c>
      <c r="D1008" s="3">
        <f t="shared" si="153"/>
        <v>-0.99717753409177212</v>
      </c>
      <c r="E1008">
        <f t="shared" si="154"/>
        <v>0.10349627912899302</v>
      </c>
      <c r="F1008" s="3">
        <f t="shared" si="155"/>
        <v>3.9943550681835437E-3</v>
      </c>
      <c r="G1008" s="7">
        <f t="shared" si="156"/>
        <v>1.0606358436226433</v>
      </c>
      <c r="H1008" s="12">
        <f t="shared" si="157"/>
        <v>0</v>
      </c>
      <c r="I1008" s="3">
        <f t="shared" si="158"/>
        <v>0</v>
      </c>
      <c r="J1008" s="3">
        <f t="shared" si="159"/>
        <v>0</v>
      </c>
      <c r="K1008" s="8">
        <f t="shared" si="150"/>
        <v>1.9999999999999996</v>
      </c>
      <c r="L1008" s="3">
        <f t="shared" si="151"/>
        <v>1.002340470702709</v>
      </c>
    </row>
    <row r="1009" spans="2:12" x14ac:dyDescent="0.3">
      <c r="B1009">
        <v>0.99199999999999999</v>
      </c>
      <c r="C1009">
        <f t="shared" si="152"/>
        <v>-0.95813674202774213</v>
      </c>
      <c r="D1009" s="3">
        <f t="shared" si="153"/>
        <v>-0.99717753409177212</v>
      </c>
      <c r="E1009">
        <f t="shared" si="154"/>
        <v>0.10350027348406121</v>
      </c>
      <c r="F1009" s="3">
        <f t="shared" si="155"/>
        <v>3.9943550681835437E-3</v>
      </c>
      <c r="G1009" s="7">
        <f t="shared" si="156"/>
        <v>1.0616370155118033</v>
      </c>
      <c r="H1009" s="12">
        <f t="shared" si="157"/>
        <v>0</v>
      </c>
      <c r="I1009" s="3">
        <f t="shared" si="158"/>
        <v>0</v>
      </c>
      <c r="J1009" s="3">
        <f t="shared" si="159"/>
        <v>0</v>
      </c>
      <c r="K1009" s="8">
        <f t="shared" si="150"/>
        <v>1.9999999999999996</v>
      </c>
      <c r="L1009" s="3">
        <f t="shared" si="151"/>
        <v>1.002340470702709</v>
      </c>
    </row>
    <row r="1010" spans="2:12" x14ac:dyDescent="0.3">
      <c r="B1010">
        <v>0.99299999999999999</v>
      </c>
      <c r="C1010">
        <f t="shared" si="152"/>
        <v>-0.95913391956183391</v>
      </c>
      <c r="D1010" s="3">
        <f t="shared" si="153"/>
        <v>-0.99717753409177212</v>
      </c>
      <c r="E1010">
        <f t="shared" si="154"/>
        <v>0.1035042678391294</v>
      </c>
      <c r="F1010" s="3">
        <f t="shared" si="155"/>
        <v>3.9943550681835437E-3</v>
      </c>
      <c r="G1010" s="7">
        <f t="shared" si="156"/>
        <v>1.0626381874009634</v>
      </c>
      <c r="H1010" s="12">
        <f t="shared" si="157"/>
        <v>0</v>
      </c>
      <c r="I1010" s="3">
        <f t="shared" si="158"/>
        <v>0</v>
      </c>
      <c r="J1010" s="3">
        <f t="shared" si="159"/>
        <v>0</v>
      </c>
      <c r="K1010" s="8">
        <f t="shared" si="150"/>
        <v>1.9999999999999996</v>
      </c>
      <c r="L1010" s="3">
        <f t="shared" si="151"/>
        <v>1.002340470702709</v>
      </c>
    </row>
    <row r="1011" spans="2:12" x14ac:dyDescent="0.3">
      <c r="B1011">
        <v>0.99399999999999999</v>
      </c>
      <c r="C1011">
        <f t="shared" si="152"/>
        <v>-0.9601310970959257</v>
      </c>
      <c r="D1011" s="3">
        <f t="shared" si="153"/>
        <v>-0.99717753409177212</v>
      </c>
      <c r="E1011">
        <f t="shared" si="154"/>
        <v>0.10350826219419759</v>
      </c>
      <c r="F1011" s="3">
        <f t="shared" si="155"/>
        <v>3.9943550681835437E-3</v>
      </c>
      <c r="G1011" s="7">
        <f t="shared" si="156"/>
        <v>1.0636393592901232</v>
      </c>
      <c r="H1011" s="12">
        <f t="shared" si="157"/>
        <v>0</v>
      </c>
      <c r="I1011" s="3">
        <f t="shared" si="158"/>
        <v>0</v>
      </c>
      <c r="J1011" s="3">
        <f t="shared" si="159"/>
        <v>0</v>
      </c>
      <c r="K1011" s="8">
        <f t="shared" si="150"/>
        <v>1.9999999999999996</v>
      </c>
      <c r="L1011" s="3">
        <f t="shared" si="151"/>
        <v>1.002340470702709</v>
      </c>
    </row>
    <row r="1012" spans="2:12" x14ac:dyDescent="0.3">
      <c r="B1012">
        <v>0.995</v>
      </c>
      <c r="C1012">
        <f t="shared" si="152"/>
        <v>-0.96112827463001749</v>
      </c>
      <c r="D1012" s="3">
        <f t="shared" si="153"/>
        <v>-0.99717753409177212</v>
      </c>
      <c r="E1012">
        <f t="shared" si="154"/>
        <v>0.10351225654926578</v>
      </c>
      <c r="F1012" s="3">
        <f t="shared" si="155"/>
        <v>3.9943550681835437E-3</v>
      </c>
      <c r="G1012" s="7">
        <f t="shared" si="156"/>
        <v>1.0646405311792833</v>
      </c>
      <c r="H1012" s="12">
        <f t="shared" si="157"/>
        <v>0</v>
      </c>
      <c r="I1012" s="3">
        <f t="shared" si="158"/>
        <v>0</v>
      </c>
      <c r="J1012" s="3">
        <f t="shared" si="159"/>
        <v>0</v>
      </c>
      <c r="K1012" s="8">
        <f t="shared" si="150"/>
        <v>1.9999999999999996</v>
      </c>
      <c r="L1012" s="3">
        <f t="shared" si="151"/>
        <v>1.002340470702709</v>
      </c>
    </row>
    <row r="1013" spans="2:12" x14ac:dyDescent="0.3">
      <c r="B1013">
        <v>0.996</v>
      </c>
      <c r="C1013">
        <f t="shared" si="152"/>
        <v>-0.96212545216410927</v>
      </c>
      <c r="D1013" s="3">
        <f t="shared" si="153"/>
        <v>-0.99717753409177212</v>
      </c>
      <c r="E1013">
        <f t="shared" si="154"/>
        <v>0.10351625090433397</v>
      </c>
      <c r="F1013" s="3">
        <f t="shared" si="155"/>
        <v>3.9943550681835437E-3</v>
      </c>
      <c r="G1013" s="7">
        <f t="shared" si="156"/>
        <v>1.0656417030684433</v>
      </c>
      <c r="H1013" s="12">
        <f t="shared" si="157"/>
        <v>0</v>
      </c>
      <c r="I1013" s="3">
        <f t="shared" si="158"/>
        <v>0</v>
      </c>
      <c r="J1013" s="3">
        <f t="shared" si="159"/>
        <v>0</v>
      </c>
      <c r="K1013" s="8">
        <f t="shared" si="150"/>
        <v>1.9999999999999996</v>
      </c>
      <c r="L1013" s="3">
        <f t="shared" si="151"/>
        <v>1.002340470702709</v>
      </c>
    </row>
    <row r="1014" spans="2:12" x14ac:dyDescent="0.3">
      <c r="B1014">
        <v>0.997</v>
      </c>
      <c r="C1014">
        <f t="shared" si="152"/>
        <v>-0.96312262969820106</v>
      </c>
      <c r="D1014" s="3">
        <f t="shared" si="153"/>
        <v>-0.99717753409177212</v>
      </c>
      <c r="E1014">
        <f t="shared" si="154"/>
        <v>0.10352024525940216</v>
      </c>
      <c r="F1014" s="3">
        <f t="shared" si="155"/>
        <v>3.9943550681835437E-3</v>
      </c>
      <c r="G1014" s="7">
        <f t="shared" si="156"/>
        <v>1.0666428749576031</v>
      </c>
      <c r="H1014" s="12">
        <f t="shared" si="157"/>
        <v>0</v>
      </c>
      <c r="I1014" s="3">
        <f t="shared" si="158"/>
        <v>0</v>
      </c>
      <c r="J1014" s="3">
        <f t="shared" si="159"/>
        <v>0</v>
      </c>
      <c r="K1014" s="8">
        <f t="shared" si="150"/>
        <v>1.9999999999999996</v>
      </c>
      <c r="L1014" s="3">
        <f t="shared" si="151"/>
        <v>1.002340470702709</v>
      </c>
    </row>
    <row r="1015" spans="2:12" x14ac:dyDescent="0.3">
      <c r="B1015">
        <v>0.998</v>
      </c>
      <c r="C1015">
        <f t="shared" si="152"/>
        <v>-0.96411980723229285</v>
      </c>
      <c r="D1015" s="3">
        <f t="shared" si="153"/>
        <v>-0.99717753409177212</v>
      </c>
      <c r="E1015">
        <f t="shared" si="154"/>
        <v>0.10352423961447035</v>
      </c>
      <c r="F1015" s="3">
        <f t="shared" si="155"/>
        <v>3.9943550681835437E-3</v>
      </c>
      <c r="G1015" s="7">
        <f t="shared" si="156"/>
        <v>1.0676440468467632</v>
      </c>
      <c r="H1015" s="12">
        <f t="shared" si="157"/>
        <v>0</v>
      </c>
      <c r="I1015" s="3">
        <f t="shared" si="158"/>
        <v>0</v>
      </c>
      <c r="J1015" s="3">
        <f t="shared" si="159"/>
        <v>0</v>
      </c>
      <c r="K1015" s="8">
        <f t="shared" si="150"/>
        <v>1.9999999999999996</v>
      </c>
      <c r="L1015" s="3">
        <f t="shared" si="151"/>
        <v>1.002340470702709</v>
      </c>
    </row>
    <row r="1016" spans="2:12" x14ac:dyDescent="0.3">
      <c r="B1016">
        <v>0.999</v>
      </c>
      <c r="C1016">
        <f t="shared" si="152"/>
        <v>-0.96511698476638463</v>
      </c>
      <c r="D1016" s="3">
        <f t="shared" si="153"/>
        <v>-0.99717753409177212</v>
      </c>
      <c r="E1016">
        <f t="shared" si="154"/>
        <v>0.10352823396953854</v>
      </c>
      <c r="F1016" s="3">
        <f t="shared" si="155"/>
        <v>3.9943550681835437E-3</v>
      </c>
      <c r="G1016" s="7">
        <f t="shared" si="156"/>
        <v>1.0686452187359232</v>
      </c>
      <c r="H1016" s="12">
        <f t="shared" si="157"/>
        <v>0</v>
      </c>
      <c r="I1016" s="3">
        <f t="shared" si="158"/>
        <v>0</v>
      </c>
      <c r="J1016" s="3">
        <f t="shared" si="159"/>
        <v>0</v>
      </c>
      <c r="K1016" s="8">
        <f t="shared" si="150"/>
        <v>1.9999999999999996</v>
      </c>
      <c r="L1016" s="3">
        <f t="shared" si="151"/>
        <v>1.002340470702709</v>
      </c>
    </row>
    <row r="1017" spans="2:12" x14ac:dyDescent="0.3">
      <c r="B1017">
        <v>1</v>
      </c>
      <c r="C1017">
        <f t="shared" si="152"/>
        <v>-0.96611416230047642</v>
      </c>
      <c r="D1017" s="3">
        <f t="shared" si="153"/>
        <v>-0.99717753409177212</v>
      </c>
      <c r="E1017">
        <f t="shared" si="154"/>
        <v>0.10353222832460673</v>
      </c>
      <c r="F1017" s="3">
        <f t="shared" si="155"/>
        <v>3.9943550681835437E-3</v>
      </c>
      <c r="G1017" s="7">
        <f t="shared" si="156"/>
        <v>1.069646390625083</v>
      </c>
      <c r="H1017" s="12">
        <f t="shared" si="157"/>
        <v>0</v>
      </c>
      <c r="I1017" s="3">
        <f t="shared" si="158"/>
        <v>0</v>
      </c>
      <c r="J1017" s="3">
        <f t="shared" si="159"/>
        <v>0</v>
      </c>
      <c r="K1017" s="8">
        <f t="shared" si="150"/>
        <v>1.9999999999999996</v>
      </c>
      <c r="L1017" s="3">
        <f t="shared" si="151"/>
        <v>1.002340470702709</v>
      </c>
    </row>
  </sheetData>
  <phoneticPr fontId="1" type="noConversion"/>
  <hyperlinks>
    <hyperlink ref="B1" r:id="rId1" location="gid=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17"/>
  <sheetViews>
    <sheetView zoomScale="85" zoomScaleNormal="85" workbookViewId="0">
      <pane xSplit="2" ySplit="16" topLeftCell="C17" activePane="bottomRight" state="frozen"/>
      <selection pane="topRight" activeCell="C1" sqref="C1"/>
      <selection pane="bottomLeft" activeCell="A14" sqref="A14"/>
      <selection pane="bottomRight" activeCell="I17" sqref="I1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8" width="10.25" style="7" customWidth="1"/>
    <col min="9" max="9" width="10.125" bestFit="1" customWidth="1"/>
    <col min="10" max="10" width="10.125" customWidth="1"/>
  </cols>
  <sheetData>
    <row r="3" spans="1:19" x14ac:dyDescent="0.3">
      <c r="B3" t="s">
        <v>14</v>
      </c>
      <c r="C3">
        <v>2</v>
      </c>
      <c r="D3" t="s">
        <v>2</v>
      </c>
      <c r="E3" s="4" t="s">
        <v>17</v>
      </c>
      <c r="F3">
        <v>0.1</v>
      </c>
      <c r="G3" s="6" t="s">
        <v>18</v>
      </c>
      <c r="H3" s="6"/>
    </row>
    <row r="4" spans="1:19" x14ac:dyDescent="0.3">
      <c r="B4" t="s">
        <v>15</v>
      </c>
      <c r="C4">
        <v>2</v>
      </c>
      <c r="D4" t="s">
        <v>16</v>
      </c>
      <c r="E4" s="4" t="s">
        <v>19</v>
      </c>
      <c r="F4">
        <v>0.1</v>
      </c>
      <c r="G4" s="6" t="s">
        <v>20</v>
      </c>
      <c r="H4" s="6"/>
    </row>
    <row r="5" spans="1:19" x14ac:dyDescent="0.3">
      <c r="B5" t="s">
        <v>3</v>
      </c>
      <c r="C5">
        <v>10000</v>
      </c>
      <c r="D5" t="s">
        <v>4</v>
      </c>
      <c r="E5" t="s">
        <v>62</v>
      </c>
      <c r="F5">
        <f>F3+F4</f>
        <v>0.2</v>
      </c>
      <c r="G5" s="7" t="s">
        <v>65</v>
      </c>
    </row>
    <row r="6" spans="1:19" x14ac:dyDescent="0.3">
      <c r="B6" t="s">
        <v>71</v>
      </c>
    </row>
    <row r="7" spans="1:19" x14ac:dyDescent="0.3">
      <c r="B7" s="10" t="s">
        <v>29</v>
      </c>
      <c r="C7">
        <v>50</v>
      </c>
      <c r="D7" t="s">
        <v>30</v>
      </c>
      <c r="G7"/>
      <c r="H7"/>
      <c r="N7" s="2" t="s">
        <v>21</v>
      </c>
      <c r="O7">
        <v>0.1</v>
      </c>
      <c r="P7" t="s">
        <v>1</v>
      </c>
      <c r="S7" s="7"/>
    </row>
    <row r="8" spans="1:19" x14ac:dyDescent="0.3">
      <c r="B8" s="10" t="s">
        <v>34</v>
      </c>
      <c r="C8">
        <v>200</v>
      </c>
      <c r="D8" t="s">
        <v>36</v>
      </c>
      <c r="G8"/>
      <c r="H8"/>
    </row>
    <row r="9" spans="1:19" x14ac:dyDescent="0.3">
      <c r="B9" s="10" t="s">
        <v>35</v>
      </c>
      <c r="C9">
        <v>0.1</v>
      </c>
      <c r="D9" t="s">
        <v>36</v>
      </c>
      <c r="G9"/>
      <c r="H9"/>
    </row>
    <row r="10" spans="1:19" x14ac:dyDescent="0.3">
      <c r="B10" s="2" t="s">
        <v>25</v>
      </c>
      <c r="C10">
        <v>-0.2</v>
      </c>
    </row>
    <row r="11" spans="1:19" x14ac:dyDescent="0.3">
      <c r="B11" s="2" t="s">
        <v>26</v>
      </c>
      <c r="C11">
        <v>0.1</v>
      </c>
      <c r="M11" s="3"/>
    </row>
    <row r="12" spans="1:19" x14ac:dyDescent="0.3">
      <c r="B12" s="2" t="s">
        <v>22</v>
      </c>
      <c r="C12">
        <v>1</v>
      </c>
      <c r="D12" t="s">
        <v>7</v>
      </c>
    </row>
    <row r="13" spans="1:19" x14ac:dyDescent="0.3">
      <c r="B13" s="2" t="s">
        <v>23</v>
      </c>
      <c r="C13">
        <v>0</v>
      </c>
      <c r="D13" t="s">
        <v>24</v>
      </c>
      <c r="I13" s="3"/>
      <c r="J13" s="3"/>
      <c r="K13" s="3"/>
      <c r="L13" s="3"/>
      <c r="M13" s="3"/>
    </row>
    <row r="14" spans="1:19" x14ac:dyDescent="0.3">
      <c r="B14" t="s">
        <v>5</v>
      </c>
      <c r="C14" t="s">
        <v>75</v>
      </c>
      <c r="M14" s="3"/>
    </row>
    <row r="15" spans="1:19" x14ac:dyDescent="0.3">
      <c r="A15" s="1"/>
      <c r="I15" s="3"/>
      <c r="J15" s="3"/>
      <c r="K15" s="3"/>
      <c r="L15" s="3"/>
      <c r="M15" s="3"/>
    </row>
    <row r="16" spans="1:19" ht="33" x14ac:dyDescent="0.3">
      <c r="B16" t="s">
        <v>0</v>
      </c>
      <c r="C16" t="s">
        <v>9</v>
      </c>
      <c r="D16" t="s">
        <v>10</v>
      </c>
      <c r="E16" t="s">
        <v>11</v>
      </c>
      <c r="F16" t="s">
        <v>12</v>
      </c>
      <c r="G16" s="7" t="s">
        <v>13</v>
      </c>
      <c r="H16" s="7" t="s">
        <v>59</v>
      </c>
      <c r="I16" s="3" t="s">
        <v>60</v>
      </c>
      <c r="J16" s="3" t="s">
        <v>61</v>
      </c>
      <c r="K16" s="9" t="s">
        <v>27</v>
      </c>
      <c r="L16" s="9" t="s">
        <v>28</v>
      </c>
      <c r="M16" s="3"/>
    </row>
    <row r="17" spans="1:15" x14ac:dyDescent="0.3">
      <c r="A17" t="s">
        <v>8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0</v>
      </c>
      <c r="G17" s="7">
        <f>E17-C17</f>
        <v>0.30000000000000004</v>
      </c>
      <c r="H17" s="12">
        <f>IF(G17&lt;$F$5,1,0)</f>
        <v>0</v>
      </c>
      <c r="I17" s="3">
        <f>-$C$5*($F$5-G17)*H17-$C$7*(D17-F17)*H17</f>
        <v>0</v>
      </c>
      <c r="J17" s="3">
        <f>-I17</f>
        <v>0</v>
      </c>
      <c r="K17" s="8"/>
      <c r="L17" s="8"/>
      <c r="M17" s="3"/>
      <c r="N17" s="3"/>
      <c r="O17" s="5"/>
    </row>
    <row r="18" spans="1:15" x14ac:dyDescent="0.3">
      <c r="B18">
        <v>1E-3</v>
      </c>
      <c r="C18">
        <f>C17+D18*($B18-$B17)</f>
        <v>-0.19900000000000001</v>
      </c>
      <c r="D18" s="3">
        <f>D17+I17/$C$3*(B18-B17)</f>
        <v>1</v>
      </c>
      <c r="E18">
        <f>E17+F18*($B18-$B17)</f>
        <v>0.1</v>
      </c>
      <c r="F18" s="3">
        <f>F17+J17/$C$4*(B18-B17)</f>
        <v>0</v>
      </c>
      <c r="G18" s="7">
        <f>E18-C18</f>
        <v>0.29900000000000004</v>
      </c>
      <c r="H18" s="12">
        <f t="shared" ref="H18:H81" si="0">IF(G18&lt;$F$5,1,0)</f>
        <v>0</v>
      </c>
      <c r="I18" s="3">
        <f t="shared" ref="I18" si="1">-$C$5*($F$5-G18)*H18-$C$7*(D18-F18)*H18</f>
        <v>0</v>
      </c>
      <c r="J18" s="3">
        <f t="shared" ref="J18:J81" si="2">-I18</f>
        <v>0</v>
      </c>
      <c r="K18" s="8"/>
      <c r="L18" s="8"/>
      <c r="M18" s="3"/>
    </row>
    <row r="19" spans="1:15" x14ac:dyDescent="0.3">
      <c r="B19">
        <v>2E-3</v>
      </c>
      <c r="C19">
        <f t="shared" ref="C19:C82" si="3">C18+D19*($B19-$B18)</f>
        <v>-0.19800000000000001</v>
      </c>
      <c r="D19" s="3">
        <f t="shared" ref="D19:D82" si="4">D18+I18/$C$3*(B19-B18)</f>
        <v>1</v>
      </c>
      <c r="E19">
        <f t="shared" ref="E19:E82" si="5">E18+F19*($B19-$B18)</f>
        <v>0.1</v>
      </c>
      <c r="F19" s="3">
        <f t="shared" ref="F19:F82" si="6">F18+J18/$C$4*(B19-B18)</f>
        <v>0</v>
      </c>
      <c r="G19" s="7">
        <f t="shared" ref="G19:G82" si="7">E19-C19</f>
        <v>0.29800000000000004</v>
      </c>
      <c r="H19" s="12">
        <f t="shared" si="0"/>
        <v>0</v>
      </c>
      <c r="I19" s="3">
        <f t="shared" ref="I19:I82" si="8">-$C$5*($F$5-G19)*H19-$C$7*(D19-F19)*H19</f>
        <v>0</v>
      </c>
      <c r="J19" s="3">
        <f t="shared" si="2"/>
        <v>0</v>
      </c>
      <c r="K19" s="8"/>
      <c r="L19" s="8"/>
      <c r="M19" s="3"/>
    </row>
    <row r="20" spans="1:15" x14ac:dyDescent="0.3">
      <c r="B20">
        <v>3.0000000000000001E-3</v>
      </c>
      <c r="C20">
        <f t="shared" si="3"/>
        <v>-0.19700000000000001</v>
      </c>
      <c r="D20" s="3">
        <f t="shared" si="4"/>
        <v>1</v>
      </c>
      <c r="E20">
        <f t="shared" si="5"/>
        <v>0.1</v>
      </c>
      <c r="F20" s="3">
        <f t="shared" si="6"/>
        <v>0</v>
      </c>
      <c r="G20" s="7">
        <f t="shared" si="7"/>
        <v>0.29700000000000004</v>
      </c>
      <c r="H20" s="12">
        <f t="shared" si="0"/>
        <v>0</v>
      </c>
      <c r="I20" s="3">
        <f t="shared" si="8"/>
        <v>0</v>
      </c>
      <c r="J20" s="3">
        <f t="shared" si="2"/>
        <v>0</v>
      </c>
      <c r="K20" s="8"/>
      <c r="L20" s="8"/>
      <c r="M20" s="3"/>
    </row>
    <row r="21" spans="1:15" x14ac:dyDescent="0.3">
      <c r="B21">
        <v>4.0000000000000001E-3</v>
      </c>
      <c r="C21">
        <f t="shared" si="3"/>
        <v>-0.19600000000000001</v>
      </c>
      <c r="D21" s="3">
        <f t="shared" si="4"/>
        <v>1</v>
      </c>
      <c r="E21">
        <f t="shared" si="5"/>
        <v>0.1</v>
      </c>
      <c r="F21" s="3">
        <f t="shared" si="6"/>
        <v>0</v>
      </c>
      <c r="G21" s="7">
        <f t="shared" si="7"/>
        <v>0.29600000000000004</v>
      </c>
      <c r="H21" s="12">
        <f t="shared" si="0"/>
        <v>0</v>
      </c>
      <c r="I21" s="3">
        <f t="shared" si="8"/>
        <v>0</v>
      </c>
      <c r="J21" s="3">
        <f t="shared" si="2"/>
        <v>0</v>
      </c>
      <c r="K21" s="8"/>
      <c r="L21" s="8"/>
      <c r="M21" s="3"/>
    </row>
    <row r="22" spans="1:15" x14ac:dyDescent="0.3">
      <c r="B22">
        <v>5.0000000000000001E-3</v>
      </c>
      <c r="C22">
        <f t="shared" si="3"/>
        <v>-0.19500000000000001</v>
      </c>
      <c r="D22" s="3">
        <f t="shared" si="4"/>
        <v>1</v>
      </c>
      <c r="E22">
        <f t="shared" si="5"/>
        <v>0.1</v>
      </c>
      <c r="F22" s="3">
        <f t="shared" si="6"/>
        <v>0</v>
      </c>
      <c r="G22" s="7">
        <f t="shared" si="7"/>
        <v>0.29500000000000004</v>
      </c>
      <c r="H22" s="12">
        <f t="shared" si="0"/>
        <v>0</v>
      </c>
      <c r="I22" s="3">
        <f t="shared" si="8"/>
        <v>0</v>
      </c>
      <c r="J22" s="3">
        <f t="shared" si="2"/>
        <v>0</v>
      </c>
      <c r="K22" s="8"/>
      <c r="L22" s="8"/>
      <c r="M22" s="3"/>
    </row>
    <row r="23" spans="1:15" x14ac:dyDescent="0.3">
      <c r="B23">
        <v>6.0000000000000001E-3</v>
      </c>
      <c r="C23">
        <f t="shared" si="3"/>
        <v>-0.19400000000000001</v>
      </c>
      <c r="D23" s="3">
        <f t="shared" si="4"/>
        <v>1</v>
      </c>
      <c r="E23">
        <f t="shared" si="5"/>
        <v>0.1</v>
      </c>
      <c r="F23" s="3">
        <f t="shared" si="6"/>
        <v>0</v>
      </c>
      <c r="G23" s="7">
        <f t="shared" si="7"/>
        <v>0.29400000000000004</v>
      </c>
      <c r="H23" s="12">
        <f t="shared" si="0"/>
        <v>0</v>
      </c>
      <c r="I23" s="3">
        <f t="shared" si="8"/>
        <v>0</v>
      </c>
      <c r="J23" s="3">
        <f t="shared" si="2"/>
        <v>0</v>
      </c>
      <c r="K23" s="8"/>
      <c r="L23" s="8"/>
      <c r="M23" s="3"/>
    </row>
    <row r="24" spans="1:15" x14ac:dyDescent="0.3">
      <c r="B24">
        <v>7.0000000000000001E-3</v>
      </c>
      <c r="C24">
        <f t="shared" si="3"/>
        <v>-0.193</v>
      </c>
      <c r="D24" s="3">
        <f t="shared" si="4"/>
        <v>1</v>
      </c>
      <c r="E24">
        <f t="shared" si="5"/>
        <v>0.1</v>
      </c>
      <c r="F24" s="3">
        <f t="shared" si="6"/>
        <v>0</v>
      </c>
      <c r="G24" s="7">
        <f t="shared" si="7"/>
        <v>0.29300000000000004</v>
      </c>
      <c r="H24" s="12">
        <f t="shared" si="0"/>
        <v>0</v>
      </c>
      <c r="I24" s="3">
        <f t="shared" si="8"/>
        <v>0</v>
      </c>
      <c r="J24" s="3">
        <f t="shared" si="2"/>
        <v>0</v>
      </c>
      <c r="K24" s="8"/>
      <c r="L24" s="8"/>
      <c r="M24" s="3"/>
    </row>
    <row r="25" spans="1:15" x14ac:dyDescent="0.3">
      <c r="B25">
        <v>8.0000000000000002E-3</v>
      </c>
      <c r="C25">
        <f t="shared" si="3"/>
        <v>-0.192</v>
      </c>
      <c r="D25" s="3">
        <f t="shared" si="4"/>
        <v>1</v>
      </c>
      <c r="E25">
        <f t="shared" si="5"/>
        <v>0.1</v>
      </c>
      <c r="F25" s="3">
        <f t="shared" si="6"/>
        <v>0</v>
      </c>
      <c r="G25" s="7">
        <f t="shared" si="7"/>
        <v>0.29200000000000004</v>
      </c>
      <c r="H25" s="12">
        <f t="shared" si="0"/>
        <v>0</v>
      </c>
      <c r="I25" s="3">
        <f t="shared" si="8"/>
        <v>0</v>
      </c>
      <c r="J25" s="3">
        <f t="shared" si="2"/>
        <v>0</v>
      </c>
      <c r="K25" s="8"/>
      <c r="L25" s="8"/>
      <c r="M25" s="3"/>
    </row>
    <row r="26" spans="1:15" x14ac:dyDescent="0.3">
      <c r="B26">
        <v>9.0000000000000011E-3</v>
      </c>
      <c r="C26">
        <f t="shared" si="3"/>
        <v>-0.191</v>
      </c>
      <c r="D26" s="3">
        <f t="shared" si="4"/>
        <v>1</v>
      </c>
      <c r="E26">
        <f t="shared" si="5"/>
        <v>0.1</v>
      </c>
      <c r="F26" s="3">
        <f t="shared" si="6"/>
        <v>0</v>
      </c>
      <c r="G26" s="7">
        <f t="shared" si="7"/>
        <v>0.29100000000000004</v>
      </c>
      <c r="H26" s="12">
        <f t="shared" si="0"/>
        <v>0</v>
      </c>
      <c r="I26" s="3">
        <f t="shared" si="8"/>
        <v>0</v>
      </c>
      <c r="J26" s="3">
        <f t="shared" si="2"/>
        <v>0</v>
      </c>
      <c r="K26" s="8"/>
      <c r="L26" s="8"/>
      <c r="M26" s="3"/>
    </row>
    <row r="27" spans="1:15" x14ac:dyDescent="0.3">
      <c r="B27">
        <v>0.01</v>
      </c>
      <c r="C27">
        <f t="shared" si="3"/>
        <v>-0.19</v>
      </c>
      <c r="D27" s="3">
        <f t="shared" si="4"/>
        <v>1</v>
      </c>
      <c r="E27">
        <f t="shared" si="5"/>
        <v>0.1</v>
      </c>
      <c r="F27" s="3">
        <f t="shared" si="6"/>
        <v>0</v>
      </c>
      <c r="G27" s="7">
        <f t="shared" si="7"/>
        <v>0.29000000000000004</v>
      </c>
      <c r="H27" s="12">
        <f t="shared" si="0"/>
        <v>0</v>
      </c>
      <c r="I27" s="3">
        <f t="shared" si="8"/>
        <v>0</v>
      </c>
      <c r="J27" s="3">
        <f t="shared" si="2"/>
        <v>0</v>
      </c>
      <c r="K27" s="8"/>
      <c r="L27" s="8"/>
      <c r="M27" s="3"/>
    </row>
    <row r="28" spans="1:15" x14ac:dyDescent="0.3">
      <c r="B28">
        <v>1.0999999999999999E-2</v>
      </c>
      <c r="C28">
        <f t="shared" si="3"/>
        <v>-0.189</v>
      </c>
      <c r="D28" s="3">
        <f t="shared" si="4"/>
        <v>1</v>
      </c>
      <c r="E28">
        <f t="shared" si="5"/>
        <v>0.1</v>
      </c>
      <c r="F28" s="3">
        <f t="shared" si="6"/>
        <v>0</v>
      </c>
      <c r="G28" s="7">
        <f t="shared" si="7"/>
        <v>0.28900000000000003</v>
      </c>
      <c r="H28" s="12">
        <f t="shared" si="0"/>
        <v>0</v>
      </c>
      <c r="I28" s="3">
        <f t="shared" si="8"/>
        <v>0</v>
      </c>
      <c r="J28" s="3">
        <f t="shared" si="2"/>
        <v>0</v>
      </c>
      <c r="K28" s="8"/>
      <c r="L28" s="8"/>
      <c r="M28" s="3"/>
    </row>
    <row r="29" spans="1:15" x14ac:dyDescent="0.3">
      <c r="B29">
        <v>1.2E-2</v>
      </c>
      <c r="C29">
        <f t="shared" si="3"/>
        <v>-0.188</v>
      </c>
      <c r="D29" s="3">
        <f t="shared" si="4"/>
        <v>1</v>
      </c>
      <c r="E29">
        <f t="shared" si="5"/>
        <v>0.1</v>
      </c>
      <c r="F29" s="3">
        <f t="shared" si="6"/>
        <v>0</v>
      </c>
      <c r="G29" s="7">
        <f t="shared" si="7"/>
        <v>0.28800000000000003</v>
      </c>
      <c r="H29" s="12">
        <f t="shared" si="0"/>
        <v>0</v>
      </c>
      <c r="I29" s="3">
        <f t="shared" si="8"/>
        <v>0</v>
      </c>
      <c r="J29" s="3">
        <f t="shared" si="2"/>
        <v>0</v>
      </c>
      <c r="K29" s="8"/>
      <c r="L29" s="8"/>
      <c r="M29" s="3"/>
    </row>
    <row r="30" spans="1:15" x14ac:dyDescent="0.3">
      <c r="B30">
        <v>1.3000000000000001E-2</v>
      </c>
      <c r="C30">
        <f t="shared" si="3"/>
        <v>-0.187</v>
      </c>
      <c r="D30" s="3">
        <f t="shared" si="4"/>
        <v>1</v>
      </c>
      <c r="E30">
        <f t="shared" si="5"/>
        <v>0.1</v>
      </c>
      <c r="F30" s="3">
        <f t="shared" si="6"/>
        <v>0</v>
      </c>
      <c r="G30" s="7">
        <f t="shared" si="7"/>
        <v>0.28700000000000003</v>
      </c>
      <c r="H30" s="12">
        <f t="shared" si="0"/>
        <v>0</v>
      </c>
      <c r="I30" s="3">
        <f t="shared" si="8"/>
        <v>0</v>
      </c>
      <c r="J30" s="3">
        <f t="shared" si="2"/>
        <v>0</v>
      </c>
      <c r="K30" s="8"/>
      <c r="L30" s="8"/>
      <c r="M30" s="3"/>
    </row>
    <row r="31" spans="1:15" x14ac:dyDescent="0.3">
      <c r="B31">
        <v>1.4E-2</v>
      </c>
      <c r="C31">
        <f t="shared" si="3"/>
        <v>-0.186</v>
      </c>
      <c r="D31" s="3">
        <f t="shared" si="4"/>
        <v>1</v>
      </c>
      <c r="E31">
        <f t="shared" si="5"/>
        <v>0.1</v>
      </c>
      <c r="F31" s="3">
        <f t="shared" si="6"/>
        <v>0</v>
      </c>
      <c r="G31" s="7">
        <f t="shared" si="7"/>
        <v>0.28600000000000003</v>
      </c>
      <c r="H31" s="12">
        <f t="shared" si="0"/>
        <v>0</v>
      </c>
      <c r="I31" s="3">
        <f t="shared" si="8"/>
        <v>0</v>
      </c>
      <c r="J31" s="3">
        <f t="shared" si="2"/>
        <v>0</v>
      </c>
      <c r="K31" s="8"/>
      <c r="L31" s="8"/>
      <c r="M31" s="3"/>
    </row>
    <row r="32" spans="1:15" x14ac:dyDescent="0.3">
      <c r="B32">
        <v>1.4999999999999999E-2</v>
      </c>
      <c r="C32">
        <f t="shared" si="3"/>
        <v>-0.185</v>
      </c>
      <c r="D32" s="3">
        <f t="shared" si="4"/>
        <v>1</v>
      </c>
      <c r="E32">
        <f t="shared" si="5"/>
        <v>0.1</v>
      </c>
      <c r="F32" s="3">
        <f t="shared" si="6"/>
        <v>0</v>
      </c>
      <c r="G32" s="7">
        <f t="shared" si="7"/>
        <v>0.28500000000000003</v>
      </c>
      <c r="H32" s="12">
        <f t="shared" si="0"/>
        <v>0</v>
      </c>
      <c r="I32" s="3">
        <f t="shared" si="8"/>
        <v>0</v>
      </c>
      <c r="J32" s="3">
        <f t="shared" si="2"/>
        <v>0</v>
      </c>
      <c r="K32" s="8"/>
      <c r="L32" s="8"/>
      <c r="M32" s="3"/>
    </row>
    <row r="33" spans="2:13" x14ac:dyDescent="0.3">
      <c r="B33">
        <v>1.6E-2</v>
      </c>
      <c r="C33">
        <f t="shared" si="3"/>
        <v>-0.184</v>
      </c>
      <c r="D33" s="3">
        <f t="shared" si="4"/>
        <v>1</v>
      </c>
      <c r="E33">
        <f t="shared" si="5"/>
        <v>0.1</v>
      </c>
      <c r="F33" s="3">
        <f t="shared" si="6"/>
        <v>0</v>
      </c>
      <c r="G33" s="7">
        <f t="shared" si="7"/>
        <v>0.28400000000000003</v>
      </c>
      <c r="H33" s="12">
        <f t="shared" si="0"/>
        <v>0</v>
      </c>
      <c r="I33" s="3">
        <f t="shared" si="8"/>
        <v>0</v>
      </c>
      <c r="J33" s="3">
        <f t="shared" si="2"/>
        <v>0</v>
      </c>
      <c r="K33" s="8"/>
      <c r="L33" s="8"/>
      <c r="M33" s="3"/>
    </row>
    <row r="34" spans="2:13" x14ac:dyDescent="0.3">
      <c r="B34">
        <v>1.7000000000000001E-2</v>
      </c>
      <c r="C34">
        <f t="shared" si="3"/>
        <v>-0.183</v>
      </c>
      <c r="D34" s="3">
        <f t="shared" si="4"/>
        <v>1</v>
      </c>
      <c r="E34">
        <f t="shared" si="5"/>
        <v>0.1</v>
      </c>
      <c r="F34" s="3">
        <f t="shared" si="6"/>
        <v>0</v>
      </c>
      <c r="G34" s="7">
        <f t="shared" si="7"/>
        <v>0.28300000000000003</v>
      </c>
      <c r="H34" s="12">
        <f t="shared" si="0"/>
        <v>0</v>
      </c>
      <c r="I34" s="3">
        <f t="shared" si="8"/>
        <v>0</v>
      </c>
      <c r="J34" s="3">
        <f t="shared" si="2"/>
        <v>0</v>
      </c>
      <c r="K34" s="8"/>
      <c r="L34" s="8"/>
      <c r="M34" s="3"/>
    </row>
    <row r="35" spans="2:13" x14ac:dyDescent="0.3">
      <c r="B35">
        <v>1.8000000000000002E-2</v>
      </c>
      <c r="C35">
        <f t="shared" si="3"/>
        <v>-0.182</v>
      </c>
      <c r="D35" s="3">
        <f t="shared" si="4"/>
        <v>1</v>
      </c>
      <c r="E35">
        <f t="shared" si="5"/>
        <v>0.1</v>
      </c>
      <c r="F35" s="3">
        <f t="shared" si="6"/>
        <v>0</v>
      </c>
      <c r="G35" s="7">
        <f t="shared" si="7"/>
        <v>0.28200000000000003</v>
      </c>
      <c r="H35" s="12">
        <f t="shared" si="0"/>
        <v>0</v>
      </c>
      <c r="I35" s="3">
        <f t="shared" si="8"/>
        <v>0</v>
      </c>
      <c r="J35" s="3">
        <f t="shared" si="2"/>
        <v>0</v>
      </c>
      <c r="K35" s="8"/>
      <c r="L35" s="8"/>
      <c r="M35" s="3"/>
    </row>
    <row r="36" spans="2:13" x14ac:dyDescent="0.3">
      <c r="B36">
        <v>1.9E-2</v>
      </c>
      <c r="C36">
        <f t="shared" si="3"/>
        <v>-0.18099999999999999</v>
      </c>
      <c r="D36" s="3">
        <f t="shared" si="4"/>
        <v>1</v>
      </c>
      <c r="E36">
        <f t="shared" si="5"/>
        <v>0.1</v>
      </c>
      <c r="F36" s="3">
        <f t="shared" si="6"/>
        <v>0</v>
      </c>
      <c r="G36" s="7">
        <f t="shared" si="7"/>
        <v>0.28100000000000003</v>
      </c>
      <c r="H36" s="12">
        <f t="shared" si="0"/>
        <v>0</v>
      </c>
      <c r="I36" s="3">
        <f t="shared" si="8"/>
        <v>0</v>
      </c>
      <c r="J36" s="3">
        <f t="shared" si="2"/>
        <v>0</v>
      </c>
      <c r="K36" s="8"/>
      <c r="L36" s="8"/>
      <c r="M36" s="3"/>
    </row>
    <row r="37" spans="2:13" x14ac:dyDescent="0.3">
      <c r="B37">
        <v>0.02</v>
      </c>
      <c r="C37">
        <f t="shared" si="3"/>
        <v>-0.18</v>
      </c>
      <c r="D37" s="3">
        <f t="shared" si="4"/>
        <v>1</v>
      </c>
      <c r="E37">
        <f t="shared" si="5"/>
        <v>0.1</v>
      </c>
      <c r="F37" s="3">
        <f t="shared" si="6"/>
        <v>0</v>
      </c>
      <c r="G37" s="7">
        <f t="shared" si="7"/>
        <v>0.28000000000000003</v>
      </c>
      <c r="H37" s="12">
        <f t="shared" si="0"/>
        <v>0</v>
      </c>
      <c r="I37" s="3">
        <f t="shared" si="8"/>
        <v>0</v>
      </c>
      <c r="J37" s="3">
        <f t="shared" si="2"/>
        <v>0</v>
      </c>
      <c r="K37" s="8"/>
      <c r="L37" s="8"/>
      <c r="M37" s="3"/>
    </row>
    <row r="38" spans="2:13" x14ac:dyDescent="0.3">
      <c r="B38">
        <v>2.1000000000000001E-2</v>
      </c>
      <c r="C38">
        <f t="shared" si="3"/>
        <v>-0.17899999999999999</v>
      </c>
      <c r="D38" s="3">
        <f t="shared" si="4"/>
        <v>1</v>
      </c>
      <c r="E38">
        <f t="shared" si="5"/>
        <v>0.1</v>
      </c>
      <c r="F38" s="3">
        <f t="shared" si="6"/>
        <v>0</v>
      </c>
      <c r="G38" s="7">
        <f t="shared" si="7"/>
        <v>0.27900000000000003</v>
      </c>
      <c r="H38" s="12">
        <f t="shared" si="0"/>
        <v>0</v>
      </c>
      <c r="I38" s="3">
        <f t="shared" si="8"/>
        <v>0</v>
      </c>
      <c r="J38" s="3">
        <f t="shared" si="2"/>
        <v>0</v>
      </c>
      <c r="K38" s="8"/>
      <c r="L38" s="8"/>
      <c r="M38" s="3"/>
    </row>
    <row r="39" spans="2:13" x14ac:dyDescent="0.3">
      <c r="B39">
        <v>2.1999999999999999E-2</v>
      </c>
      <c r="C39">
        <f t="shared" si="3"/>
        <v>-0.17799999999999999</v>
      </c>
      <c r="D39" s="3">
        <f t="shared" si="4"/>
        <v>1</v>
      </c>
      <c r="E39">
        <f t="shared" si="5"/>
        <v>0.1</v>
      </c>
      <c r="F39" s="3">
        <f t="shared" si="6"/>
        <v>0</v>
      </c>
      <c r="G39" s="7">
        <f t="shared" si="7"/>
        <v>0.27800000000000002</v>
      </c>
      <c r="H39" s="12">
        <f t="shared" si="0"/>
        <v>0</v>
      </c>
      <c r="I39" s="3">
        <f t="shared" si="8"/>
        <v>0</v>
      </c>
      <c r="J39" s="3">
        <f t="shared" si="2"/>
        <v>0</v>
      </c>
      <c r="K39" s="8"/>
      <c r="L39" s="8"/>
      <c r="M39" s="3"/>
    </row>
    <row r="40" spans="2:13" x14ac:dyDescent="0.3">
      <c r="B40">
        <v>2.3E-2</v>
      </c>
      <c r="C40">
        <f t="shared" si="3"/>
        <v>-0.17699999999999999</v>
      </c>
      <c r="D40" s="3">
        <f t="shared" si="4"/>
        <v>1</v>
      </c>
      <c r="E40">
        <f t="shared" si="5"/>
        <v>0.1</v>
      </c>
      <c r="F40" s="3">
        <f t="shared" si="6"/>
        <v>0</v>
      </c>
      <c r="G40" s="7">
        <f t="shared" si="7"/>
        <v>0.27700000000000002</v>
      </c>
      <c r="H40" s="12">
        <f t="shared" si="0"/>
        <v>0</v>
      </c>
      <c r="I40" s="3">
        <f t="shared" si="8"/>
        <v>0</v>
      </c>
      <c r="J40" s="3">
        <f t="shared" si="2"/>
        <v>0</v>
      </c>
      <c r="K40" s="8"/>
      <c r="L40" s="8"/>
      <c r="M40" s="3"/>
    </row>
    <row r="41" spans="2:13" x14ac:dyDescent="0.3">
      <c r="B41">
        <v>2.4E-2</v>
      </c>
      <c r="C41">
        <f t="shared" si="3"/>
        <v>-0.17599999999999999</v>
      </c>
      <c r="D41" s="3">
        <f t="shared" si="4"/>
        <v>1</v>
      </c>
      <c r="E41">
        <f t="shared" si="5"/>
        <v>0.1</v>
      </c>
      <c r="F41" s="3">
        <f t="shared" si="6"/>
        <v>0</v>
      </c>
      <c r="G41" s="7">
        <f t="shared" si="7"/>
        <v>0.27600000000000002</v>
      </c>
      <c r="H41" s="12">
        <f t="shared" si="0"/>
        <v>0</v>
      </c>
      <c r="I41" s="3">
        <f t="shared" si="8"/>
        <v>0</v>
      </c>
      <c r="J41" s="3">
        <f t="shared" si="2"/>
        <v>0</v>
      </c>
      <c r="K41" s="8"/>
      <c r="L41" s="8"/>
      <c r="M41" s="3"/>
    </row>
    <row r="42" spans="2:13" x14ac:dyDescent="0.3">
      <c r="B42">
        <v>2.5000000000000001E-2</v>
      </c>
      <c r="C42">
        <f t="shared" si="3"/>
        <v>-0.17499999999999999</v>
      </c>
      <c r="D42" s="3">
        <f t="shared" si="4"/>
        <v>1</v>
      </c>
      <c r="E42">
        <f t="shared" si="5"/>
        <v>0.1</v>
      </c>
      <c r="F42" s="3">
        <f t="shared" si="6"/>
        <v>0</v>
      </c>
      <c r="G42" s="7">
        <f t="shared" si="7"/>
        <v>0.27500000000000002</v>
      </c>
      <c r="H42" s="12">
        <f t="shared" si="0"/>
        <v>0</v>
      </c>
      <c r="I42" s="3">
        <f t="shared" si="8"/>
        <v>0</v>
      </c>
      <c r="J42" s="3">
        <f t="shared" si="2"/>
        <v>0</v>
      </c>
      <c r="K42" s="8"/>
      <c r="L42" s="8"/>
      <c r="M42" s="3"/>
    </row>
    <row r="43" spans="2:13" x14ac:dyDescent="0.3">
      <c r="B43">
        <v>2.6000000000000002E-2</v>
      </c>
      <c r="C43">
        <f t="shared" si="3"/>
        <v>-0.17399999999999999</v>
      </c>
      <c r="D43" s="3">
        <f t="shared" si="4"/>
        <v>1</v>
      </c>
      <c r="E43">
        <f t="shared" si="5"/>
        <v>0.1</v>
      </c>
      <c r="F43" s="3">
        <f t="shared" si="6"/>
        <v>0</v>
      </c>
      <c r="G43" s="7">
        <f t="shared" si="7"/>
        <v>0.27400000000000002</v>
      </c>
      <c r="H43" s="12">
        <f t="shared" si="0"/>
        <v>0</v>
      </c>
      <c r="I43" s="3">
        <f t="shared" si="8"/>
        <v>0</v>
      </c>
      <c r="J43" s="3">
        <f t="shared" si="2"/>
        <v>0</v>
      </c>
      <c r="K43" s="8"/>
      <c r="L43" s="8"/>
      <c r="M43" s="3"/>
    </row>
    <row r="44" spans="2:13" x14ac:dyDescent="0.3">
      <c r="B44">
        <v>2.7E-2</v>
      </c>
      <c r="C44">
        <f t="shared" si="3"/>
        <v>-0.17299999999999999</v>
      </c>
      <c r="D44" s="3">
        <f t="shared" si="4"/>
        <v>1</v>
      </c>
      <c r="E44">
        <f t="shared" si="5"/>
        <v>0.1</v>
      </c>
      <c r="F44" s="3">
        <f t="shared" si="6"/>
        <v>0</v>
      </c>
      <c r="G44" s="7">
        <f t="shared" si="7"/>
        <v>0.27300000000000002</v>
      </c>
      <c r="H44" s="12">
        <f t="shared" si="0"/>
        <v>0</v>
      </c>
      <c r="I44" s="3">
        <f t="shared" si="8"/>
        <v>0</v>
      </c>
      <c r="J44" s="3">
        <f t="shared" si="2"/>
        <v>0</v>
      </c>
      <c r="K44" s="8"/>
      <c r="L44" s="8"/>
      <c r="M44" s="3"/>
    </row>
    <row r="45" spans="2:13" x14ac:dyDescent="0.3">
      <c r="B45">
        <v>2.8000000000000001E-2</v>
      </c>
      <c r="C45">
        <f t="shared" si="3"/>
        <v>-0.17199999999999999</v>
      </c>
      <c r="D45" s="3">
        <f t="shared" si="4"/>
        <v>1</v>
      </c>
      <c r="E45">
        <f t="shared" si="5"/>
        <v>0.1</v>
      </c>
      <c r="F45" s="3">
        <f t="shared" si="6"/>
        <v>0</v>
      </c>
      <c r="G45" s="7">
        <f t="shared" si="7"/>
        <v>0.27200000000000002</v>
      </c>
      <c r="H45" s="12">
        <f t="shared" si="0"/>
        <v>0</v>
      </c>
      <c r="I45" s="3">
        <f t="shared" si="8"/>
        <v>0</v>
      </c>
      <c r="J45" s="3">
        <f t="shared" si="2"/>
        <v>0</v>
      </c>
      <c r="K45" s="8"/>
      <c r="L45" s="8"/>
      <c r="M45" s="3"/>
    </row>
    <row r="46" spans="2:13" x14ac:dyDescent="0.3">
      <c r="B46">
        <v>2.9000000000000001E-2</v>
      </c>
      <c r="C46">
        <f t="shared" si="3"/>
        <v>-0.17099999999999999</v>
      </c>
      <c r="D46" s="3">
        <f t="shared" si="4"/>
        <v>1</v>
      </c>
      <c r="E46">
        <f t="shared" si="5"/>
        <v>0.1</v>
      </c>
      <c r="F46" s="3">
        <f t="shared" si="6"/>
        <v>0</v>
      </c>
      <c r="G46" s="7">
        <f t="shared" si="7"/>
        <v>0.27100000000000002</v>
      </c>
      <c r="H46" s="12">
        <f t="shared" si="0"/>
        <v>0</v>
      </c>
      <c r="I46" s="3">
        <f t="shared" si="8"/>
        <v>0</v>
      </c>
      <c r="J46" s="3">
        <f t="shared" si="2"/>
        <v>0</v>
      </c>
      <c r="K46" s="8"/>
      <c r="L46" s="8"/>
      <c r="M46" s="3"/>
    </row>
    <row r="47" spans="2:13" x14ac:dyDescent="0.3">
      <c r="B47">
        <v>0.03</v>
      </c>
      <c r="C47">
        <f t="shared" si="3"/>
        <v>-0.16999999999999998</v>
      </c>
      <c r="D47" s="3">
        <f t="shared" si="4"/>
        <v>1</v>
      </c>
      <c r="E47">
        <f t="shared" si="5"/>
        <v>0.1</v>
      </c>
      <c r="F47" s="3">
        <f t="shared" si="6"/>
        <v>0</v>
      </c>
      <c r="G47" s="7">
        <f t="shared" si="7"/>
        <v>0.27</v>
      </c>
      <c r="H47" s="12">
        <f t="shared" si="0"/>
        <v>0</v>
      </c>
      <c r="I47" s="3">
        <f t="shared" si="8"/>
        <v>0</v>
      </c>
      <c r="J47" s="3">
        <f t="shared" si="2"/>
        <v>0</v>
      </c>
      <c r="K47" s="8"/>
      <c r="L47" s="8"/>
      <c r="M47" s="3"/>
    </row>
    <row r="48" spans="2:13" x14ac:dyDescent="0.3">
      <c r="B48">
        <v>3.1E-2</v>
      </c>
      <c r="C48">
        <f t="shared" si="3"/>
        <v>-0.16899999999999998</v>
      </c>
      <c r="D48" s="3">
        <f t="shared" si="4"/>
        <v>1</v>
      </c>
      <c r="E48">
        <f t="shared" si="5"/>
        <v>0.1</v>
      </c>
      <c r="F48" s="3">
        <f t="shared" si="6"/>
        <v>0</v>
      </c>
      <c r="G48" s="7">
        <f t="shared" si="7"/>
        <v>0.26900000000000002</v>
      </c>
      <c r="H48" s="12">
        <f t="shared" si="0"/>
        <v>0</v>
      </c>
      <c r="I48" s="3">
        <f t="shared" si="8"/>
        <v>0</v>
      </c>
      <c r="J48" s="3">
        <f t="shared" si="2"/>
        <v>0</v>
      </c>
      <c r="K48" s="8"/>
      <c r="L48" s="8"/>
      <c r="M48" s="3"/>
    </row>
    <row r="49" spans="2:13" x14ac:dyDescent="0.3">
      <c r="B49">
        <v>3.2000000000000001E-2</v>
      </c>
      <c r="C49">
        <f t="shared" si="3"/>
        <v>-0.16799999999999998</v>
      </c>
      <c r="D49" s="3">
        <f t="shared" si="4"/>
        <v>1</v>
      </c>
      <c r="E49">
        <f t="shared" si="5"/>
        <v>0.1</v>
      </c>
      <c r="F49" s="3">
        <f t="shared" si="6"/>
        <v>0</v>
      </c>
      <c r="G49" s="7">
        <f t="shared" si="7"/>
        <v>0.26800000000000002</v>
      </c>
      <c r="H49" s="12">
        <f t="shared" si="0"/>
        <v>0</v>
      </c>
      <c r="I49" s="3">
        <f t="shared" si="8"/>
        <v>0</v>
      </c>
      <c r="J49" s="3">
        <f t="shared" si="2"/>
        <v>0</v>
      </c>
      <c r="K49" s="8"/>
      <c r="L49" s="8"/>
      <c r="M49" s="3"/>
    </row>
    <row r="50" spans="2:13" x14ac:dyDescent="0.3">
      <c r="B50">
        <v>3.3000000000000002E-2</v>
      </c>
      <c r="C50">
        <f t="shared" si="3"/>
        <v>-0.16699999999999998</v>
      </c>
      <c r="D50" s="3">
        <f t="shared" si="4"/>
        <v>1</v>
      </c>
      <c r="E50">
        <f t="shared" si="5"/>
        <v>0.1</v>
      </c>
      <c r="F50" s="3">
        <f t="shared" si="6"/>
        <v>0</v>
      </c>
      <c r="G50" s="7">
        <f t="shared" si="7"/>
        <v>0.26700000000000002</v>
      </c>
      <c r="H50" s="12">
        <f t="shared" si="0"/>
        <v>0</v>
      </c>
      <c r="I50" s="3">
        <f t="shared" si="8"/>
        <v>0</v>
      </c>
      <c r="J50" s="3">
        <f t="shared" si="2"/>
        <v>0</v>
      </c>
      <c r="K50" s="8"/>
      <c r="L50" s="8"/>
      <c r="M50" s="3"/>
    </row>
    <row r="51" spans="2:13" x14ac:dyDescent="0.3">
      <c r="B51">
        <v>3.4000000000000002E-2</v>
      </c>
      <c r="C51">
        <f t="shared" si="3"/>
        <v>-0.16599999999999998</v>
      </c>
      <c r="D51" s="3">
        <f t="shared" si="4"/>
        <v>1</v>
      </c>
      <c r="E51">
        <f t="shared" si="5"/>
        <v>0.1</v>
      </c>
      <c r="F51" s="3">
        <f t="shared" si="6"/>
        <v>0</v>
      </c>
      <c r="G51" s="7">
        <f t="shared" si="7"/>
        <v>0.26600000000000001</v>
      </c>
      <c r="H51" s="12">
        <f t="shared" si="0"/>
        <v>0</v>
      </c>
      <c r="I51" s="3">
        <f t="shared" si="8"/>
        <v>0</v>
      </c>
      <c r="J51" s="3">
        <f t="shared" si="2"/>
        <v>0</v>
      </c>
      <c r="K51" s="8"/>
      <c r="L51" s="8"/>
      <c r="M51" s="3"/>
    </row>
    <row r="52" spans="2:13" x14ac:dyDescent="0.3">
      <c r="B52">
        <v>3.5000000000000003E-2</v>
      </c>
      <c r="C52">
        <f t="shared" si="3"/>
        <v>-0.16499999999999998</v>
      </c>
      <c r="D52" s="3">
        <f t="shared" si="4"/>
        <v>1</v>
      </c>
      <c r="E52">
        <f t="shared" si="5"/>
        <v>0.1</v>
      </c>
      <c r="F52" s="3">
        <f t="shared" si="6"/>
        <v>0</v>
      </c>
      <c r="G52" s="7">
        <f t="shared" si="7"/>
        <v>0.26500000000000001</v>
      </c>
      <c r="H52" s="12">
        <f t="shared" si="0"/>
        <v>0</v>
      </c>
      <c r="I52" s="3">
        <f t="shared" si="8"/>
        <v>0</v>
      </c>
      <c r="J52" s="3">
        <f t="shared" si="2"/>
        <v>0</v>
      </c>
      <c r="K52" s="8"/>
      <c r="L52" s="8"/>
      <c r="M52" s="3"/>
    </row>
    <row r="53" spans="2:13" x14ac:dyDescent="0.3">
      <c r="B53">
        <v>3.6000000000000004E-2</v>
      </c>
      <c r="C53">
        <f t="shared" si="3"/>
        <v>-0.16399999999999998</v>
      </c>
      <c r="D53" s="3">
        <f t="shared" si="4"/>
        <v>1</v>
      </c>
      <c r="E53">
        <f t="shared" si="5"/>
        <v>0.1</v>
      </c>
      <c r="F53" s="3">
        <f t="shared" si="6"/>
        <v>0</v>
      </c>
      <c r="G53" s="7">
        <f t="shared" si="7"/>
        <v>0.26400000000000001</v>
      </c>
      <c r="H53" s="12">
        <f t="shared" si="0"/>
        <v>0</v>
      </c>
      <c r="I53" s="3">
        <f t="shared" si="8"/>
        <v>0</v>
      </c>
      <c r="J53" s="3">
        <f t="shared" si="2"/>
        <v>0</v>
      </c>
      <c r="K53" s="8"/>
      <c r="L53" s="8"/>
      <c r="M53" s="3"/>
    </row>
    <row r="54" spans="2:13" x14ac:dyDescent="0.3">
      <c r="B54">
        <v>3.6999999999999998E-2</v>
      </c>
      <c r="C54">
        <f t="shared" si="3"/>
        <v>-0.16299999999999998</v>
      </c>
      <c r="D54" s="3">
        <f t="shared" si="4"/>
        <v>1</v>
      </c>
      <c r="E54">
        <f t="shared" si="5"/>
        <v>0.1</v>
      </c>
      <c r="F54" s="3">
        <f t="shared" si="6"/>
        <v>0</v>
      </c>
      <c r="G54" s="7">
        <f t="shared" si="7"/>
        <v>0.26300000000000001</v>
      </c>
      <c r="H54" s="12">
        <f t="shared" si="0"/>
        <v>0</v>
      </c>
      <c r="I54" s="3">
        <f t="shared" si="8"/>
        <v>0</v>
      </c>
      <c r="J54" s="3">
        <f t="shared" si="2"/>
        <v>0</v>
      </c>
      <c r="K54" s="8"/>
      <c r="L54" s="8"/>
      <c r="M54" s="3"/>
    </row>
    <row r="55" spans="2:13" x14ac:dyDescent="0.3">
      <c r="B55">
        <v>3.7999999999999999E-2</v>
      </c>
      <c r="C55">
        <f t="shared" si="3"/>
        <v>-0.16199999999999998</v>
      </c>
      <c r="D55" s="3">
        <f t="shared" si="4"/>
        <v>1</v>
      </c>
      <c r="E55">
        <f t="shared" si="5"/>
        <v>0.1</v>
      </c>
      <c r="F55" s="3">
        <f t="shared" si="6"/>
        <v>0</v>
      </c>
      <c r="G55" s="7">
        <f t="shared" si="7"/>
        <v>0.26200000000000001</v>
      </c>
      <c r="H55" s="12">
        <f t="shared" si="0"/>
        <v>0</v>
      </c>
      <c r="I55" s="3">
        <f t="shared" si="8"/>
        <v>0</v>
      </c>
      <c r="J55" s="3">
        <f t="shared" si="2"/>
        <v>0</v>
      </c>
      <c r="K55" s="8"/>
      <c r="L55" s="8"/>
      <c r="M55" s="3"/>
    </row>
    <row r="56" spans="2:13" x14ac:dyDescent="0.3">
      <c r="B56">
        <v>3.9E-2</v>
      </c>
      <c r="C56">
        <f t="shared" si="3"/>
        <v>-0.16099999999999998</v>
      </c>
      <c r="D56" s="3">
        <f t="shared" si="4"/>
        <v>1</v>
      </c>
      <c r="E56">
        <f t="shared" si="5"/>
        <v>0.1</v>
      </c>
      <c r="F56" s="3">
        <f t="shared" si="6"/>
        <v>0</v>
      </c>
      <c r="G56" s="7">
        <f t="shared" si="7"/>
        <v>0.26100000000000001</v>
      </c>
      <c r="H56" s="12">
        <f t="shared" si="0"/>
        <v>0</v>
      </c>
      <c r="I56" s="3">
        <f t="shared" si="8"/>
        <v>0</v>
      </c>
      <c r="J56" s="3">
        <f t="shared" si="2"/>
        <v>0</v>
      </c>
      <c r="K56" s="8"/>
      <c r="L56" s="8"/>
      <c r="M56" s="3"/>
    </row>
    <row r="57" spans="2:13" x14ac:dyDescent="0.3">
      <c r="B57">
        <v>0.04</v>
      </c>
      <c r="C57">
        <f t="shared" si="3"/>
        <v>-0.15999999999999998</v>
      </c>
      <c r="D57" s="3">
        <f t="shared" si="4"/>
        <v>1</v>
      </c>
      <c r="E57">
        <f t="shared" si="5"/>
        <v>0.1</v>
      </c>
      <c r="F57" s="3">
        <f t="shared" si="6"/>
        <v>0</v>
      </c>
      <c r="G57" s="7">
        <f t="shared" si="7"/>
        <v>0.26</v>
      </c>
      <c r="H57" s="12">
        <f t="shared" si="0"/>
        <v>0</v>
      </c>
      <c r="I57" s="3">
        <f t="shared" si="8"/>
        <v>0</v>
      </c>
      <c r="J57" s="3">
        <f t="shared" si="2"/>
        <v>0</v>
      </c>
      <c r="K57" s="8"/>
      <c r="L57" s="8"/>
      <c r="M57" s="3"/>
    </row>
    <row r="58" spans="2:13" x14ac:dyDescent="0.3">
      <c r="B58">
        <v>4.1000000000000002E-2</v>
      </c>
      <c r="C58">
        <f t="shared" si="3"/>
        <v>-0.15899999999999997</v>
      </c>
      <c r="D58" s="3">
        <f t="shared" si="4"/>
        <v>1</v>
      </c>
      <c r="E58">
        <f t="shared" si="5"/>
        <v>0.1</v>
      </c>
      <c r="F58" s="3">
        <f t="shared" si="6"/>
        <v>0</v>
      </c>
      <c r="G58" s="7">
        <f t="shared" si="7"/>
        <v>0.25900000000000001</v>
      </c>
      <c r="H58" s="12">
        <f t="shared" si="0"/>
        <v>0</v>
      </c>
      <c r="I58" s="3">
        <f t="shared" si="8"/>
        <v>0</v>
      </c>
      <c r="J58" s="3">
        <f t="shared" si="2"/>
        <v>0</v>
      </c>
      <c r="K58" s="8"/>
      <c r="L58" s="8"/>
      <c r="M58" s="3"/>
    </row>
    <row r="59" spans="2:13" x14ac:dyDescent="0.3">
      <c r="B59">
        <v>4.2000000000000003E-2</v>
      </c>
      <c r="C59">
        <f t="shared" si="3"/>
        <v>-0.15799999999999997</v>
      </c>
      <c r="D59" s="3">
        <f t="shared" si="4"/>
        <v>1</v>
      </c>
      <c r="E59">
        <f t="shared" si="5"/>
        <v>0.1</v>
      </c>
      <c r="F59" s="3">
        <f t="shared" si="6"/>
        <v>0</v>
      </c>
      <c r="G59" s="7">
        <f t="shared" si="7"/>
        <v>0.25800000000000001</v>
      </c>
      <c r="H59" s="12">
        <f t="shared" si="0"/>
        <v>0</v>
      </c>
      <c r="I59" s="3">
        <f t="shared" si="8"/>
        <v>0</v>
      </c>
      <c r="J59" s="3">
        <f t="shared" si="2"/>
        <v>0</v>
      </c>
      <c r="K59" s="8"/>
      <c r="L59" s="8"/>
      <c r="M59" s="3"/>
    </row>
    <row r="60" spans="2:13" x14ac:dyDescent="0.3">
      <c r="B60">
        <v>4.3000000000000003E-2</v>
      </c>
      <c r="C60">
        <f t="shared" si="3"/>
        <v>-0.15699999999999997</v>
      </c>
      <c r="D60" s="3">
        <f t="shared" si="4"/>
        <v>1</v>
      </c>
      <c r="E60">
        <f t="shared" si="5"/>
        <v>0.1</v>
      </c>
      <c r="F60" s="3">
        <f t="shared" si="6"/>
        <v>0</v>
      </c>
      <c r="G60" s="7">
        <f t="shared" si="7"/>
        <v>0.25700000000000001</v>
      </c>
      <c r="H60" s="12">
        <f t="shared" si="0"/>
        <v>0</v>
      </c>
      <c r="I60" s="3">
        <f t="shared" si="8"/>
        <v>0</v>
      </c>
      <c r="J60" s="3">
        <f t="shared" si="2"/>
        <v>0</v>
      </c>
      <c r="K60" s="8"/>
      <c r="L60" s="8"/>
      <c r="M60" s="3"/>
    </row>
    <row r="61" spans="2:13" x14ac:dyDescent="0.3">
      <c r="B61">
        <v>4.3999999999999997E-2</v>
      </c>
      <c r="C61">
        <f t="shared" si="3"/>
        <v>-0.15599999999999997</v>
      </c>
      <c r="D61" s="3">
        <f t="shared" si="4"/>
        <v>1</v>
      </c>
      <c r="E61">
        <f t="shared" si="5"/>
        <v>0.1</v>
      </c>
      <c r="F61" s="3">
        <f t="shared" si="6"/>
        <v>0</v>
      </c>
      <c r="G61" s="7">
        <f t="shared" si="7"/>
        <v>0.25600000000000001</v>
      </c>
      <c r="H61" s="12">
        <f t="shared" si="0"/>
        <v>0</v>
      </c>
      <c r="I61" s="3">
        <f t="shared" si="8"/>
        <v>0</v>
      </c>
      <c r="J61" s="3">
        <f t="shared" si="2"/>
        <v>0</v>
      </c>
      <c r="K61" s="8"/>
      <c r="L61" s="8"/>
      <c r="M61" s="3"/>
    </row>
    <row r="62" spans="2:13" x14ac:dyDescent="0.3">
      <c r="B62">
        <v>4.4999999999999998E-2</v>
      </c>
      <c r="C62">
        <f t="shared" si="3"/>
        <v>-0.15499999999999997</v>
      </c>
      <c r="D62" s="3">
        <f t="shared" si="4"/>
        <v>1</v>
      </c>
      <c r="E62">
        <f t="shared" si="5"/>
        <v>0.1</v>
      </c>
      <c r="F62" s="3">
        <f t="shared" si="6"/>
        <v>0</v>
      </c>
      <c r="G62" s="7">
        <f t="shared" si="7"/>
        <v>0.255</v>
      </c>
      <c r="H62" s="12">
        <f t="shared" si="0"/>
        <v>0</v>
      </c>
      <c r="I62" s="3">
        <f t="shared" si="8"/>
        <v>0</v>
      </c>
      <c r="J62" s="3">
        <f t="shared" si="2"/>
        <v>0</v>
      </c>
      <c r="K62" s="8"/>
      <c r="L62" s="8"/>
      <c r="M62" s="3"/>
    </row>
    <row r="63" spans="2:13" x14ac:dyDescent="0.3">
      <c r="B63">
        <v>4.5999999999999999E-2</v>
      </c>
      <c r="C63">
        <f t="shared" si="3"/>
        <v>-0.15399999999999997</v>
      </c>
      <c r="D63" s="3">
        <f t="shared" si="4"/>
        <v>1</v>
      </c>
      <c r="E63">
        <f t="shared" si="5"/>
        <v>0.1</v>
      </c>
      <c r="F63" s="3">
        <f t="shared" si="6"/>
        <v>0</v>
      </c>
      <c r="G63" s="7">
        <f t="shared" si="7"/>
        <v>0.254</v>
      </c>
      <c r="H63" s="12">
        <f t="shared" si="0"/>
        <v>0</v>
      </c>
      <c r="I63" s="3">
        <f t="shared" si="8"/>
        <v>0</v>
      </c>
      <c r="J63" s="3">
        <f t="shared" si="2"/>
        <v>0</v>
      </c>
      <c r="K63" s="8"/>
      <c r="L63" s="8"/>
      <c r="M63" s="3"/>
    </row>
    <row r="64" spans="2:13" x14ac:dyDescent="0.3">
      <c r="B64">
        <v>4.7E-2</v>
      </c>
      <c r="C64">
        <f t="shared" si="3"/>
        <v>-0.15299999999999997</v>
      </c>
      <c r="D64" s="3">
        <f t="shared" si="4"/>
        <v>1</v>
      </c>
      <c r="E64">
        <f t="shared" si="5"/>
        <v>0.1</v>
      </c>
      <c r="F64" s="3">
        <f t="shared" si="6"/>
        <v>0</v>
      </c>
      <c r="G64" s="7">
        <f t="shared" si="7"/>
        <v>0.253</v>
      </c>
      <c r="H64" s="12">
        <f t="shared" si="0"/>
        <v>0</v>
      </c>
      <c r="I64" s="3">
        <f t="shared" si="8"/>
        <v>0</v>
      </c>
      <c r="J64" s="3">
        <f t="shared" si="2"/>
        <v>0</v>
      </c>
      <c r="K64" s="8"/>
      <c r="L64" s="8"/>
      <c r="M64" s="3"/>
    </row>
    <row r="65" spans="2:13" x14ac:dyDescent="0.3">
      <c r="B65">
        <v>4.8000000000000001E-2</v>
      </c>
      <c r="C65">
        <f t="shared" si="3"/>
        <v>-0.15199999999999997</v>
      </c>
      <c r="D65" s="3">
        <f t="shared" si="4"/>
        <v>1</v>
      </c>
      <c r="E65">
        <f t="shared" si="5"/>
        <v>0.1</v>
      </c>
      <c r="F65" s="3">
        <f t="shared" si="6"/>
        <v>0</v>
      </c>
      <c r="G65" s="7">
        <f t="shared" si="7"/>
        <v>0.252</v>
      </c>
      <c r="H65" s="12">
        <f t="shared" si="0"/>
        <v>0</v>
      </c>
      <c r="I65" s="3">
        <f t="shared" si="8"/>
        <v>0</v>
      </c>
      <c r="J65" s="3">
        <f t="shared" si="2"/>
        <v>0</v>
      </c>
      <c r="K65" s="8"/>
      <c r="L65" s="8"/>
      <c r="M65" s="3"/>
    </row>
    <row r="66" spans="2:13" x14ac:dyDescent="0.3">
      <c r="B66">
        <v>4.9000000000000002E-2</v>
      </c>
      <c r="C66">
        <f t="shared" si="3"/>
        <v>-0.15099999999999997</v>
      </c>
      <c r="D66" s="3">
        <f t="shared" si="4"/>
        <v>1</v>
      </c>
      <c r="E66">
        <f t="shared" si="5"/>
        <v>0.1</v>
      </c>
      <c r="F66" s="3">
        <f t="shared" si="6"/>
        <v>0</v>
      </c>
      <c r="G66" s="7">
        <f t="shared" si="7"/>
        <v>0.251</v>
      </c>
      <c r="H66" s="12">
        <f t="shared" si="0"/>
        <v>0</v>
      </c>
      <c r="I66" s="3">
        <f t="shared" si="8"/>
        <v>0</v>
      </c>
      <c r="J66" s="3">
        <f t="shared" si="2"/>
        <v>0</v>
      </c>
      <c r="K66" s="8"/>
      <c r="L66" s="8"/>
      <c r="M66" s="3"/>
    </row>
    <row r="67" spans="2:13" x14ac:dyDescent="0.3">
      <c r="B67">
        <v>0.05</v>
      </c>
      <c r="C67">
        <f t="shared" si="3"/>
        <v>-0.14999999999999997</v>
      </c>
      <c r="D67" s="3">
        <f t="shared" si="4"/>
        <v>1</v>
      </c>
      <c r="E67">
        <f t="shared" si="5"/>
        <v>0.1</v>
      </c>
      <c r="F67" s="3">
        <f t="shared" si="6"/>
        <v>0</v>
      </c>
      <c r="G67" s="7">
        <f t="shared" si="7"/>
        <v>0.24999999999999997</v>
      </c>
      <c r="H67" s="12">
        <f t="shared" si="0"/>
        <v>0</v>
      </c>
      <c r="I67" s="3">
        <f t="shared" si="8"/>
        <v>0</v>
      </c>
      <c r="J67" s="3">
        <f t="shared" si="2"/>
        <v>0</v>
      </c>
      <c r="K67" s="8"/>
      <c r="L67" s="8"/>
      <c r="M67" s="3"/>
    </row>
    <row r="68" spans="2:13" x14ac:dyDescent="0.3">
      <c r="B68">
        <v>5.1000000000000004E-2</v>
      </c>
      <c r="C68">
        <f t="shared" si="3"/>
        <v>-0.14899999999999997</v>
      </c>
      <c r="D68" s="3">
        <f t="shared" si="4"/>
        <v>1</v>
      </c>
      <c r="E68">
        <f t="shared" si="5"/>
        <v>0.1</v>
      </c>
      <c r="F68" s="3">
        <f t="shared" si="6"/>
        <v>0</v>
      </c>
      <c r="G68" s="7">
        <f t="shared" si="7"/>
        <v>0.24899999999999997</v>
      </c>
      <c r="H68" s="12">
        <f t="shared" si="0"/>
        <v>0</v>
      </c>
      <c r="I68" s="3">
        <f t="shared" si="8"/>
        <v>0</v>
      </c>
      <c r="J68" s="3">
        <f t="shared" si="2"/>
        <v>0</v>
      </c>
      <c r="K68" s="8"/>
      <c r="L68" s="8"/>
      <c r="M68" s="3"/>
    </row>
    <row r="69" spans="2:13" x14ac:dyDescent="0.3">
      <c r="B69">
        <v>5.2000000000000005E-2</v>
      </c>
      <c r="C69">
        <f t="shared" si="3"/>
        <v>-0.14799999999999996</v>
      </c>
      <c r="D69" s="3">
        <f t="shared" si="4"/>
        <v>1</v>
      </c>
      <c r="E69">
        <f t="shared" si="5"/>
        <v>0.1</v>
      </c>
      <c r="F69" s="3">
        <f t="shared" si="6"/>
        <v>0</v>
      </c>
      <c r="G69" s="7">
        <f t="shared" si="7"/>
        <v>0.24799999999999997</v>
      </c>
      <c r="H69" s="12">
        <f t="shared" si="0"/>
        <v>0</v>
      </c>
      <c r="I69" s="3">
        <f t="shared" si="8"/>
        <v>0</v>
      </c>
      <c r="J69" s="3">
        <f t="shared" si="2"/>
        <v>0</v>
      </c>
      <c r="K69" s="8"/>
      <c r="L69" s="8"/>
      <c r="M69" s="3"/>
    </row>
    <row r="70" spans="2:13" x14ac:dyDescent="0.3">
      <c r="B70">
        <v>5.2999999999999999E-2</v>
      </c>
      <c r="C70">
        <f t="shared" si="3"/>
        <v>-0.14699999999999996</v>
      </c>
      <c r="D70" s="3">
        <f t="shared" si="4"/>
        <v>1</v>
      </c>
      <c r="E70">
        <f t="shared" si="5"/>
        <v>0.1</v>
      </c>
      <c r="F70" s="3">
        <f t="shared" si="6"/>
        <v>0</v>
      </c>
      <c r="G70" s="7">
        <f t="shared" si="7"/>
        <v>0.24699999999999997</v>
      </c>
      <c r="H70" s="12">
        <f t="shared" si="0"/>
        <v>0</v>
      </c>
      <c r="I70" s="3">
        <f t="shared" si="8"/>
        <v>0</v>
      </c>
      <c r="J70" s="3">
        <f t="shared" si="2"/>
        <v>0</v>
      </c>
      <c r="K70" s="8"/>
      <c r="L70" s="8"/>
      <c r="M70" s="3"/>
    </row>
    <row r="71" spans="2:13" x14ac:dyDescent="0.3">
      <c r="B71">
        <v>5.3999999999999999E-2</v>
      </c>
      <c r="C71">
        <f t="shared" si="3"/>
        <v>-0.14599999999999996</v>
      </c>
      <c r="D71" s="3">
        <f t="shared" si="4"/>
        <v>1</v>
      </c>
      <c r="E71">
        <f t="shared" si="5"/>
        <v>0.1</v>
      </c>
      <c r="F71" s="3">
        <f t="shared" si="6"/>
        <v>0</v>
      </c>
      <c r="G71" s="7">
        <f t="shared" si="7"/>
        <v>0.24599999999999997</v>
      </c>
      <c r="H71" s="12">
        <f t="shared" si="0"/>
        <v>0</v>
      </c>
      <c r="I71" s="3">
        <f t="shared" si="8"/>
        <v>0</v>
      </c>
      <c r="J71" s="3">
        <f t="shared" si="2"/>
        <v>0</v>
      </c>
      <c r="K71" s="8"/>
      <c r="L71" s="8"/>
      <c r="M71" s="3"/>
    </row>
    <row r="72" spans="2:13" x14ac:dyDescent="0.3">
      <c r="B72">
        <v>5.5E-2</v>
      </c>
      <c r="C72">
        <f t="shared" si="3"/>
        <v>-0.14499999999999996</v>
      </c>
      <c r="D72" s="3">
        <f t="shared" si="4"/>
        <v>1</v>
      </c>
      <c r="E72">
        <f t="shared" si="5"/>
        <v>0.1</v>
      </c>
      <c r="F72" s="3">
        <f t="shared" si="6"/>
        <v>0</v>
      </c>
      <c r="G72" s="7">
        <f t="shared" si="7"/>
        <v>0.24499999999999997</v>
      </c>
      <c r="H72" s="12">
        <f t="shared" si="0"/>
        <v>0</v>
      </c>
      <c r="I72" s="3">
        <f t="shared" si="8"/>
        <v>0</v>
      </c>
      <c r="J72" s="3">
        <f t="shared" si="2"/>
        <v>0</v>
      </c>
      <c r="K72" s="8"/>
      <c r="L72" s="8"/>
      <c r="M72" s="3"/>
    </row>
    <row r="73" spans="2:13" x14ac:dyDescent="0.3">
      <c r="B73">
        <v>5.6000000000000001E-2</v>
      </c>
      <c r="C73">
        <f t="shared" si="3"/>
        <v>-0.14399999999999996</v>
      </c>
      <c r="D73" s="3">
        <f t="shared" si="4"/>
        <v>1</v>
      </c>
      <c r="E73">
        <f t="shared" si="5"/>
        <v>0.1</v>
      </c>
      <c r="F73" s="3">
        <f t="shared" si="6"/>
        <v>0</v>
      </c>
      <c r="G73" s="7">
        <f t="shared" si="7"/>
        <v>0.24399999999999997</v>
      </c>
      <c r="H73" s="12">
        <f t="shared" si="0"/>
        <v>0</v>
      </c>
      <c r="I73" s="3">
        <f t="shared" si="8"/>
        <v>0</v>
      </c>
      <c r="J73" s="3">
        <f t="shared" si="2"/>
        <v>0</v>
      </c>
      <c r="K73" s="8"/>
      <c r="L73" s="8"/>
      <c r="M73" s="3"/>
    </row>
    <row r="74" spans="2:13" x14ac:dyDescent="0.3">
      <c r="B74">
        <v>5.7000000000000002E-2</v>
      </c>
      <c r="C74">
        <f t="shared" si="3"/>
        <v>-0.14299999999999996</v>
      </c>
      <c r="D74" s="3">
        <f t="shared" si="4"/>
        <v>1</v>
      </c>
      <c r="E74">
        <f t="shared" si="5"/>
        <v>0.1</v>
      </c>
      <c r="F74" s="3">
        <f t="shared" si="6"/>
        <v>0</v>
      </c>
      <c r="G74" s="7">
        <f t="shared" si="7"/>
        <v>0.24299999999999997</v>
      </c>
      <c r="H74" s="12">
        <f t="shared" si="0"/>
        <v>0</v>
      </c>
      <c r="I74" s="3">
        <f t="shared" si="8"/>
        <v>0</v>
      </c>
      <c r="J74" s="3">
        <f t="shared" si="2"/>
        <v>0</v>
      </c>
      <c r="K74" s="8"/>
      <c r="L74" s="8"/>
      <c r="M74" s="3"/>
    </row>
    <row r="75" spans="2:13" x14ac:dyDescent="0.3">
      <c r="B75">
        <v>5.8000000000000003E-2</v>
      </c>
      <c r="C75">
        <f t="shared" si="3"/>
        <v>-0.14199999999999996</v>
      </c>
      <c r="D75" s="3">
        <f t="shared" si="4"/>
        <v>1</v>
      </c>
      <c r="E75">
        <f t="shared" si="5"/>
        <v>0.1</v>
      </c>
      <c r="F75" s="3">
        <f t="shared" si="6"/>
        <v>0</v>
      </c>
      <c r="G75" s="7">
        <f t="shared" si="7"/>
        <v>0.24199999999999997</v>
      </c>
      <c r="H75" s="12">
        <f t="shared" si="0"/>
        <v>0</v>
      </c>
      <c r="I75" s="3">
        <f t="shared" si="8"/>
        <v>0</v>
      </c>
      <c r="J75" s="3">
        <f t="shared" si="2"/>
        <v>0</v>
      </c>
      <c r="K75" s="8"/>
      <c r="L75" s="8"/>
      <c r="M75" s="3"/>
    </row>
    <row r="76" spans="2:13" x14ac:dyDescent="0.3">
      <c r="B76">
        <v>5.9000000000000004E-2</v>
      </c>
      <c r="C76">
        <f t="shared" si="3"/>
        <v>-0.14099999999999996</v>
      </c>
      <c r="D76" s="3">
        <f t="shared" si="4"/>
        <v>1</v>
      </c>
      <c r="E76">
        <f t="shared" si="5"/>
        <v>0.1</v>
      </c>
      <c r="F76" s="3">
        <f t="shared" si="6"/>
        <v>0</v>
      </c>
      <c r="G76" s="7">
        <f t="shared" si="7"/>
        <v>0.24099999999999996</v>
      </c>
      <c r="H76" s="12">
        <f t="shared" si="0"/>
        <v>0</v>
      </c>
      <c r="I76" s="3">
        <f t="shared" si="8"/>
        <v>0</v>
      </c>
      <c r="J76" s="3">
        <f t="shared" si="2"/>
        <v>0</v>
      </c>
      <c r="K76" s="8"/>
      <c r="L76" s="8"/>
      <c r="M76" s="3"/>
    </row>
    <row r="77" spans="2:13" x14ac:dyDescent="0.3">
      <c r="B77">
        <v>0.06</v>
      </c>
      <c r="C77">
        <f t="shared" si="3"/>
        <v>-0.13999999999999996</v>
      </c>
      <c r="D77" s="3">
        <f t="shared" si="4"/>
        <v>1</v>
      </c>
      <c r="E77">
        <f t="shared" si="5"/>
        <v>0.1</v>
      </c>
      <c r="F77" s="3">
        <f t="shared" si="6"/>
        <v>0</v>
      </c>
      <c r="G77" s="7">
        <f t="shared" si="7"/>
        <v>0.23999999999999996</v>
      </c>
      <c r="H77" s="12">
        <f t="shared" si="0"/>
        <v>0</v>
      </c>
      <c r="I77" s="3">
        <f t="shared" si="8"/>
        <v>0</v>
      </c>
      <c r="J77" s="3">
        <f t="shared" si="2"/>
        <v>0</v>
      </c>
      <c r="K77" s="8"/>
      <c r="L77" s="8"/>
      <c r="M77" s="3"/>
    </row>
    <row r="78" spans="2:13" x14ac:dyDescent="0.3">
      <c r="B78">
        <v>6.0999999999999999E-2</v>
      </c>
      <c r="C78">
        <f t="shared" si="3"/>
        <v>-0.13899999999999996</v>
      </c>
      <c r="D78" s="3">
        <f t="shared" si="4"/>
        <v>1</v>
      </c>
      <c r="E78">
        <f t="shared" si="5"/>
        <v>0.1</v>
      </c>
      <c r="F78" s="3">
        <f t="shared" si="6"/>
        <v>0</v>
      </c>
      <c r="G78" s="7">
        <f t="shared" si="7"/>
        <v>0.23899999999999996</v>
      </c>
      <c r="H78" s="12">
        <f t="shared" si="0"/>
        <v>0</v>
      </c>
      <c r="I78" s="3">
        <f t="shared" si="8"/>
        <v>0</v>
      </c>
      <c r="J78" s="3">
        <f t="shared" si="2"/>
        <v>0</v>
      </c>
      <c r="K78" s="8"/>
      <c r="L78" s="8"/>
      <c r="M78" s="3"/>
    </row>
    <row r="79" spans="2:13" x14ac:dyDescent="0.3">
      <c r="B79">
        <v>6.2E-2</v>
      </c>
      <c r="C79">
        <f t="shared" si="3"/>
        <v>-0.13799999999999996</v>
      </c>
      <c r="D79" s="3">
        <f t="shared" si="4"/>
        <v>1</v>
      </c>
      <c r="E79">
        <f t="shared" si="5"/>
        <v>0.1</v>
      </c>
      <c r="F79" s="3">
        <f t="shared" si="6"/>
        <v>0</v>
      </c>
      <c r="G79" s="7">
        <f t="shared" si="7"/>
        <v>0.23799999999999996</v>
      </c>
      <c r="H79" s="12">
        <f t="shared" si="0"/>
        <v>0</v>
      </c>
      <c r="I79" s="3">
        <f t="shared" si="8"/>
        <v>0</v>
      </c>
      <c r="J79" s="3">
        <f t="shared" si="2"/>
        <v>0</v>
      </c>
      <c r="K79" s="8"/>
      <c r="L79" s="8"/>
      <c r="M79" s="3"/>
    </row>
    <row r="80" spans="2:13" x14ac:dyDescent="0.3">
      <c r="B80">
        <v>6.3E-2</v>
      </c>
      <c r="C80">
        <f t="shared" si="3"/>
        <v>-0.13699999999999996</v>
      </c>
      <c r="D80" s="3">
        <f t="shared" si="4"/>
        <v>1</v>
      </c>
      <c r="E80">
        <f t="shared" si="5"/>
        <v>0.1</v>
      </c>
      <c r="F80" s="3">
        <f t="shared" si="6"/>
        <v>0</v>
      </c>
      <c r="G80" s="7">
        <f t="shared" si="7"/>
        <v>0.23699999999999996</v>
      </c>
      <c r="H80" s="12">
        <f t="shared" si="0"/>
        <v>0</v>
      </c>
      <c r="I80" s="3">
        <f t="shared" si="8"/>
        <v>0</v>
      </c>
      <c r="J80" s="3">
        <f t="shared" si="2"/>
        <v>0</v>
      </c>
      <c r="K80" s="8"/>
      <c r="L80" s="8"/>
      <c r="M80" s="3"/>
    </row>
    <row r="81" spans="2:13" x14ac:dyDescent="0.3">
      <c r="B81">
        <v>6.4000000000000001E-2</v>
      </c>
      <c r="C81">
        <f t="shared" si="3"/>
        <v>-0.13599999999999995</v>
      </c>
      <c r="D81" s="3">
        <f t="shared" si="4"/>
        <v>1</v>
      </c>
      <c r="E81">
        <f t="shared" si="5"/>
        <v>0.1</v>
      </c>
      <c r="F81" s="3">
        <f t="shared" si="6"/>
        <v>0</v>
      </c>
      <c r="G81" s="7">
        <f t="shared" si="7"/>
        <v>0.23599999999999996</v>
      </c>
      <c r="H81" s="12">
        <f t="shared" si="0"/>
        <v>0</v>
      </c>
      <c r="I81" s="3">
        <f t="shared" si="8"/>
        <v>0</v>
      </c>
      <c r="J81" s="3">
        <f t="shared" si="2"/>
        <v>0</v>
      </c>
      <c r="K81" s="8"/>
      <c r="L81" s="8"/>
      <c r="M81" s="3"/>
    </row>
    <row r="82" spans="2:13" x14ac:dyDescent="0.3">
      <c r="B82">
        <v>6.5000000000000002E-2</v>
      </c>
      <c r="C82">
        <f t="shared" si="3"/>
        <v>-0.13499999999999995</v>
      </c>
      <c r="D82" s="3">
        <f t="shared" si="4"/>
        <v>1</v>
      </c>
      <c r="E82">
        <f t="shared" si="5"/>
        <v>0.1</v>
      </c>
      <c r="F82" s="3">
        <f t="shared" si="6"/>
        <v>0</v>
      </c>
      <c r="G82" s="7">
        <f t="shared" si="7"/>
        <v>0.23499999999999996</v>
      </c>
      <c r="H82" s="12">
        <f t="shared" ref="H82:H145" si="9">IF(G82&lt;$F$5,1,0)</f>
        <v>0</v>
      </c>
      <c r="I82" s="3">
        <f t="shared" si="8"/>
        <v>0</v>
      </c>
      <c r="J82" s="3">
        <f t="shared" ref="J82:J145" si="10">-I82</f>
        <v>0</v>
      </c>
      <c r="K82" s="8"/>
      <c r="L82" s="8"/>
      <c r="M82" s="3"/>
    </row>
    <row r="83" spans="2:13" x14ac:dyDescent="0.3">
      <c r="B83">
        <v>6.6000000000000003E-2</v>
      </c>
      <c r="C83">
        <f t="shared" ref="C83:C146" si="11">C82+D83*($B83-$B82)</f>
        <v>-0.13399999999999995</v>
      </c>
      <c r="D83" s="3">
        <f t="shared" ref="D83:D146" si="12">D82+I82/$C$3*(B83-B82)</f>
        <v>1</v>
      </c>
      <c r="E83">
        <f t="shared" ref="E83:E146" si="13">E82+F83*($B83-$B82)</f>
        <v>0.1</v>
      </c>
      <c r="F83" s="3">
        <f t="shared" ref="F83:F146" si="14">F82+J82/$C$4*(B83-B82)</f>
        <v>0</v>
      </c>
      <c r="G83" s="7">
        <f t="shared" ref="G83:G146" si="15">E83-C83</f>
        <v>0.23399999999999996</v>
      </c>
      <c r="H83" s="12">
        <f t="shared" si="9"/>
        <v>0</v>
      </c>
      <c r="I83" s="3">
        <f t="shared" ref="I83:I146" si="16">-$C$5*($F$5-G83)*H83-$C$7*(D83-F83)*H83</f>
        <v>0</v>
      </c>
      <c r="J83" s="3">
        <f t="shared" si="10"/>
        <v>0</v>
      </c>
      <c r="K83" s="8"/>
      <c r="L83" s="8"/>
      <c r="M83" s="3"/>
    </row>
    <row r="84" spans="2:13" x14ac:dyDescent="0.3">
      <c r="B84">
        <v>6.7000000000000004E-2</v>
      </c>
      <c r="C84">
        <f t="shared" si="11"/>
        <v>-0.13299999999999995</v>
      </c>
      <c r="D84" s="3">
        <f t="shared" si="12"/>
        <v>1</v>
      </c>
      <c r="E84">
        <f t="shared" si="13"/>
        <v>0.1</v>
      </c>
      <c r="F84" s="3">
        <f t="shared" si="14"/>
        <v>0</v>
      </c>
      <c r="G84" s="7">
        <f t="shared" si="15"/>
        <v>0.23299999999999996</v>
      </c>
      <c r="H84" s="12">
        <f t="shared" si="9"/>
        <v>0</v>
      </c>
      <c r="I84" s="3">
        <f t="shared" si="16"/>
        <v>0</v>
      </c>
      <c r="J84" s="3">
        <f t="shared" si="10"/>
        <v>0</v>
      </c>
      <c r="K84" s="8"/>
      <c r="L84" s="8"/>
      <c r="M84" s="3"/>
    </row>
    <row r="85" spans="2:13" x14ac:dyDescent="0.3">
      <c r="B85">
        <v>6.8000000000000005E-2</v>
      </c>
      <c r="C85">
        <f t="shared" si="11"/>
        <v>-0.13199999999999995</v>
      </c>
      <c r="D85" s="3">
        <f t="shared" si="12"/>
        <v>1</v>
      </c>
      <c r="E85">
        <f t="shared" si="13"/>
        <v>0.1</v>
      </c>
      <c r="F85" s="3">
        <f t="shared" si="14"/>
        <v>0</v>
      </c>
      <c r="G85" s="7">
        <f t="shared" si="15"/>
        <v>0.23199999999999996</v>
      </c>
      <c r="H85" s="12">
        <f t="shared" si="9"/>
        <v>0</v>
      </c>
      <c r="I85" s="3">
        <f t="shared" si="16"/>
        <v>0</v>
      </c>
      <c r="J85" s="3">
        <f t="shared" si="10"/>
        <v>0</v>
      </c>
      <c r="K85" s="8"/>
      <c r="L85" s="8"/>
      <c r="M85" s="3"/>
    </row>
    <row r="86" spans="2:13" x14ac:dyDescent="0.3">
      <c r="B86">
        <v>6.9000000000000006E-2</v>
      </c>
      <c r="C86">
        <f t="shared" si="11"/>
        <v>-0.13099999999999995</v>
      </c>
      <c r="D86" s="3">
        <f t="shared" si="12"/>
        <v>1</v>
      </c>
      <c r="E86">
        <f t="shared" si="13"/>
        <v>0.1</v>
      </c>
      <c r="F86" s="3">
        <f t="shared" si="14"/>
        <v>0</v>
      </c>
      <c r="G86" s="7">
        <f t="shared" si="15"/>
        <v>0.23099999999999996</v>
      </c>
      <c r="H86" s="12">
        <f t="shared" si="9"/>
        <v>0</v>
      </c>
      <c r="I86" s="3">
        <f t="shared" si="16"/>
        <v>0</v>
      </c>
      <c r="J86" s="3">
        <f t="shared" si="10"/>
        <v>0</v>
      </c>
      <c r="K86" s="8"/>
      <c r="L86" s="8"/>
      <c r="M86" s="3"/>
    </row>
    <row r="87" spans="2:13" x14ac:dyDescent="0.3">
      <c r="B87">
        <v>7.0000000000000007E-2</v>
      </c>
      <c r="C87">
        <f t="shared" si="11"/>
        <v>-0.12999999999999995</v>
      </c>
      <c r="D87" s="3">
        <f t="shared" si="12"/>
        <v>1</v>
      </c>
      <c r="E87">
        <f t="shared" si="13"/>
        <v>0.1</v>
      </c>
      <c r="F87" s="3">
        <f t="shared" si="14"/>
        <v>0</v>
      </c>
      <c r="G87" s="7">
        <f t="shared" si="15"/>
        <v>0.22999999999999995</v>
      </c>
      <c r="H87" s="12">
        <f t="shared" si="9"/>
        <v>0</v>
      </c>
      <c r="I87" s="3">
        <f t="shared" si="16"/>
        <v>0</v>
      </c>
      <c r="J87" s="3">
        <f t="shared" si="10"/>
        <v>0</v>
      </c>
      <c r="K87" s="8"/>
      <c r="L87" s="8"/>
      <c r="M87" s="3"/>
    </row>
    <row r="88" spans="2:13" x14ac:dyDescent="0.3">
      <c r="B88">
        <v>7.1000000000000008E-2</v>
      </c>
      <c r="C88">
        <f t="shared" si="11"/>
        <v>-0.12899999999999995</v>
      </c>
      <c r="D88" s="3">
        <f t="shared" si="12"/>
        <v>1</v>
      </c>
      <c r="E88">
        <f t="shared" si="13"/>
        <v>0.1</v>
      </c>
      <c r="F88" s="3">
        <f t="shared" si="14"/>
        <v>0</v>
      </c>
      <c r="G88" s="7">
        <f t="shared" si="15"/>
        <v>0.22899999999999995</v>
      </c>
      <c r="H88" s="12">
        <f t="shared" si="9"/>
        <v>0</v>
      </c>
      <c r="I88" s="3">
        <f t="shared" si="16"/>
        <v>0</v>
      </c>
      <c r="J88" s="3">
        <f t="shared" si="10"/>
        <v>0</v>
      </c>
      <c r="K88" s="8"/>
      <c r="L88" s="8"/>
      <c r="M88" s="3"/>
    </row>
    <row r="89" spans="2:13" x14ac:dyDescent="0.3">
      <c r="B89">
        <v>7.2000000000000008E-2</v>
      </c>
      <c r="C89">
        <f t="shared" si="11"/>
        <v>-0.12799999999999995</v>
      </c>
      <c r="D89" s="3">
        <f t="shared" si="12"/>
        <v>1</v>
      </c>
      <c r="E89">
        <f t="shared" si="13"/>
        <v>0.1</v>
      </c>
      <c r="F89" s="3">
        <f t="shared" si="14"/>
        <v>0</v>
      </c>
      <c r="G89" s="7">
        <f t="shared" si="15"/>
        <v>0.22799999999999995</v>
      </c>
      <c r="H89" s="12">
        <f t="shared" si="9"/>
        <v>0</v>
      </c>
      <c r="I89" s="3">
        <f t="shared" si="16"/>
        <v>0</v>
      </c>
      <c r="J89" s="3">
        <f t="shared" si="10"/>
        <v>0</v>
      </c>
      <c r="K89" s="8"/>
      <c r="L89" s="8"/>
      <c r="M89" s="3"/>
    </row>
    <row r="90" spans="2:13" x14ac:dyDescent="0.3">
      <c r="B90">
        <v>7.2999999999999995E-2</v>
      </c>
      <c r="C90">
        <f t="shared" si="11"/>
        <v>-0.12699999999999995</v>
      </c>
      <c r="D90" s="3">
        <f t="shared" si="12"/>
        <v>1</v>
      </c>
      <c r="E90">
        <f t="shared" si="13"/>
        <v>0.1</v>
      </c>
      <c r="F90" s="3">
        <f t="shared" si="14"/>
        <v>0</v>
      </c>
      <c r="G90" s="7">
        <f t="shared" si="15"/>
        <v>0.22699999999999995</v>
      </c>
      <c r="H90" s="12">
        <f t="shared" si="9"/>
        <v>0</v>
      </c>
      <c r="I90" s="3">
        <f t="shared" si="16"/>
        <v>0</v>
      </c>
      <c r="J90" s="3">
        <f t="shared" si="10"/>
        <v>0</v>
      </c>
      <c r="K90" s="8"/>
      <c r="L90" s="8"/>
      <c r="M90" s="3"/>
    </row>
    <row r="91" spans="2:13" x14ac:dyDescent="0.3">
      <c r="B91">
        <v>7.3999999999999996E-2</v>
      </c>
      <c r="C91">
        <f t="shared" si="11"/>
        <v>-0.12599999999999995</v>
      </c>
      <c r="D91" s="3">
        <f t="shared" si="12"/>
        <v>1</v>
      </c>
      <c r="E91">
        <f t="shared" si="13"/>
        <v>0.1</v>
      </c>
      <c r="F91" s="3">
        <f t="shared" si="14"/>
        <v>0</v>
      </c>
      <c r="G91" s="7">
        <f t="shared" si="15"/>
        <v>0.22599999999999995</v>
      </c>
      <c r="H91" s="12">
        <f t="shared" si="9"/>
        <v>0</v>
      </c>
      <c r="I91" s="3">
        <f t="shared" si="16"/>
        <v>0</v>
      </c>
      <c r="J91" s="3">
        <f t="shared" si="10"/>
        <v>0</v>
      </c>
      <c r="K91" s="8"/>
      <c r="L91" s="8"/>
      <c r="M91" s="3"/>
    </row>
    <row r="92" spans="2:13" x14ac:dyDescent="0.3">
      <c r="B92">
        <v>7.4999999999999997E-2</v>
      </c>
      <c r="C92">
        <f t="shared" si="11"/>
        <v>-0.12499999999999994</v>
      </c>
      <c r="D92" s="3">
        <f t="shared" si="12"/>
        <v>1</v>
      </c>
      <c r="E92">
        <f t="shared" si="13"/>
        <v>0.1</v>
      </c>
      <c r="F92" s="3">
        <f t="shared" si="14"/>
        <v>0</v>
      </c>
      <c r="G92" s="7">
        <f t="shared" si="15"/>
        <v>0.22499999999999995</v>
      </c>
      <c r="H92" s="12">
        <f t="shared" si="9"/>
        <v>0</v>
      </c>
      <c r="I92" s="3">
        <f t="shared" si="16"/>
        <v>0</v>
      </c>
      <c r="J92" s="3">
        <f t="shared" si="10"/>
        <v>0</v>
      </c>
      <c r="K92" s="8"/>
      <c r="L92" s="8"/>
      <c r="M92" s="3"/>
    </row>
    <row r="93" spans="2:13" x14ac:dyDescent="0.3">
      <c r="B93">
        <v>7.5999999999999998E-2</v>
      </c>
      <c r="C93">
        <f t="shared" si="11"/>
        <v>-0.12399999999999994</v>
      </c>
      <c r="D93" s="3">
        <f t="shared" si="12"/>
        <v>1</v>
      </c>
      <c r="E93">
        <f t="shared" si="13"/>
        <v>0.1</v>
      </c>
      <c r="F93" s="3">
        <f t="shared" si="14"/>
        <v>0</v>
      </c>
      <c r="G93" s="7">
        <f t="shared" si="15"/>
        <v>0.22399999999999995</v>
      </c>
      <c r="H93" s="12">
        <f t="shared" si="9"/>
        <v>0</v>
      </c>
      <c r="I93" s="3">
        <f t="shared" si="16"/>
        <v>0</v>
      </c>
      <c r="J93" s="3">
        <f t="shared" si="10"/>
        <v>0</v>
      </c>
      <c r="K93" s="8"/>
      <c r="L93" s="8"/>
      <c r="M93" s="3"/>
    </row>
    <row r="94" spans="2:13" x14ac:dyDescent="0.3">
      <c r="B94">
        <v>7.6999999999999999E-2</v>
      </c>
      <c r="C94">
        <f t="shared" si="11"/>
        <v>-0.12299999999999994</v>
      </c>
      <c r="D94" s="3">
        <f t="shared" si="12"/>
        <v>1</v>
      </c>
      <c r="E94">
        <f t="shared" si="13"/>
        <v>0.1</v>
      </c>
      <c r="F94" s="3">
        <f t="shared" si="14"/>
        <v>0</v>
      </c>
      <c r="G94" s="7">
        <f t="shared" si="15"/>
        <v>0.22299999999999995</v>
      </c>
      <c r="H94" s="12">
        <f t="shared" si="9"/>
        <v>0</v>
      </c>
      <c r="I94" s="3">
        <f t="shared" si="16"/>
        <v>0</v>
      </c>
      <c r="J94" s="3">
        <f t="shared" si="10"/>
        <v>0</v>
      </c>
      <c r="K94" s="8"/>
      <c r="L94" s="8"/>
      <c r="M94" s="3"/>
    </row>
    <row r="95" spans="2:13" x14ac:dyDescent="0.3">
      <c r="B95">
        <v>7.8E-2</v>
      </c>
      <c r="C95">
        <f t="shared" si="11"/>
        <v>-0.12199999999999994</v>
      </c>
      <c r="D95" s="3">
        <f t="shared" si="12"/>
        <v>1</v>
      </c>
      <c r="E95">
        <f t="shared" si="13"/>
        <v>0.1</v>
      </c>
      <c r="F95" s="3">
        <f t="shared" si="14"/>
        <v>0</v>
      </c>
      <c r="G95" s="7">
        <f t="shared" si="15"/>
        <v>0.22199999999999995</v>
      </c>
      <c r="H95" s="12">
        <f t="shared" si="9"/>
        <v>0</v>
      </c>
      <c r="I95" s="3">
        <f t="shared" si="16"/>
        <v>0</v>
      </c>
      <c r="J95" s="3">
        <f t="shared" si="10"/>
        <v>0</v>
      </c>
      <c r="K95" s="8"/>
      <c r="L95" s="8"/>
      <c r="M95" s="3"/>
    </row>
    <row r="96" spans="2:13" x14ac:dyDescent="0.3">
      <c r="B96">
        <v>7.9000000000000001E-2</v>
      </c>
      <c r="C96">
        <f t="shared" si="11"/>
        <v>-0.12099999999999994</v>
      </c>
      <c r="D96" s="3">
        <f t="shared" si="12"/>
        <v>1</v>
      </c>
      <c r="E96">
        <f t="shared" si="13"/>
        <v>0.1</v>
      </c>
      <c r="F96" s="3">
        <f t="shared" si="14"/>
        <v>0</v>
      </c>
      <c r="G96" s="7">
        <f t="shared" si="15"/>
        <v>0.22099999999999995</v>
      </c>
      <c r="H96" s="12">
        <f t="shared" si="9"/>
        <v>0</v>
      </c>
      <c r="I96" s="3">
        <f t="shared" si="16"/>
        <v>0</v>
      </c>
      <c r="J96" s="3">
        <f t="shared" si="10"/>
        <v>0</v>
      </c>
      <c r="K96" s="8"/>
      <c r="L96" s="8"/>
      <c r="M96" s="3"/>
    </row>
    <row r="97" spans="2:13" x14ac:dyDescent="0.3">
      <c r="B97">
        <v>0.08</v>
      </c>
      <c r="C97">
        <f t="shared" si="11"/>
        <v>-0.11999999999999994</v>
      </c>
      <c r="D97" s="3">
        <f t="shared" si="12"/>
        <v>1</v>
      </c>
      <c r="E97">
        <f t="shared" si="13"/>
        <v>0.1</v>
      </c>
      <c r="F97" s="3">
        <f t="shared" si="14"/>
        <v>0</v>
      </c>
      <c r="G97" s="7">
        <f t="shared" si="15"/>
        <v>0.21999999999999995</v>
      </c>
      <c r="H97" s="12">
        <f t="shared" si="9"/>
        <v>0</v>
      </c>
      <c r="I97" s="3">
        <f t="shared" si="16"/>
        <v>0</v>
      </c>
      <c r="J97" s="3">
        <f t="shared" si="10"/>
        <v>0</v>
      </c>
      <c r="K97" s="8"/>
      <c r="L97" s="8"/>
      <c r="M97" s="3"/>
    </row>
    <row r="98" spans="2:13" x14ac:dyDescent="0.3">
      <c r="B98">
        <v>8.1000000000000003E-2</v>
      </c>
      <c r="C98">
        <f t="shared" si="11"/>
        <v>-0.11899999999999994</v>
      </c>
      <c r="D98" s="3">
        <f t="shared" si="12"/>
        <v>1</v>
      </c>
      <c r="E98">
        <f t="shared" si="13"/>
        <v>0.1</v>
      </c>
      <c r="F98" s="3">
        <f t="shared" si="14"/>
        <v>0</v>
      </c>
      <c r="G98" s="7">
        <f t="shared" si="15"/>
        <v>0.21899999999999994</v>
      </c>
      <c r="H98" s="12">
        <f t="shared" si="9"/>
        <v>0</v>
      </c>
      <c r="I98" s="3">
        <f t="shared" si="16"/>
        <v>0</v>
      </c>
      <c r="J98" s="3">
        <f t="shared" si="10"/>
        <v>0</v>
      </c>
      <c r="K98" s="8"/>
      <c r="L98" s="8"/>
      <c r="M98" s="3"/>
    </row>
    <row r="99" spans="2:13" x14ac:dyDescent="0.3">
      <c r="B99">
        <v>8.2000000000000003E-2</v>
      </c>
      <c r="C99">
        <f t="shared" si="11"/>
        <v>-0.11799999999999994</v>
      </c>
      <c r="D99" s="3">
        <f t="shared" si="12"/>
        <v>1</v>
      </c>
      <c r="E99">
        <f t="shared" si="13"/>
        <v>0.1</v>
      </c>
      <c r="F99" s="3">
        <f t="shared" si="14"/>
        <v>0</v>
      </c>
      <c r="G99" s="7">
        <f t="shared" si="15"/>
        <v>0.21799999999999994</v>
      </c>
      <c r="H99" s="12">
        <f t="shared" si="9"/>
        <v>0</v>
      </c>
      <c r="I99" s="3">
        <f t="shared" si="16"/>
        <v>0</v>
      </c>
      <c r="J99" s="3">
        <f t="shared" si="10"/>
        <v>0</v>
      </c>
      <c r="K99" s="8"/>
      <c r="L99" s="8"/>
      <c r="M99" s="3"/>
    </row>
    <row r="100" spans="2:13" x14ac:dyDescent="0.3">
      <c r="B100">
        <v>8.3000000000000004E-2</v>
      </c>
      <c r="C100">
        <f t="shared" si="11"/>
        <v>-0.11699999999999994</v>
      </c>
      <c r="D100" s="3">
        <f t="shared" si="12"/>
        <v>1</v>
      </c>
      <c r="E100">
        <f t="shared" si="13"/>
        <v>0.1</v>
      </c>
      <c r="F100" s="3">
        <f t="shared" si="14"/>
        <v>0</v>
      </c>
      <c r="G100" s="7">
        <f t="shared" si="15"/>
        <v>0.21699999999999994</v>
      </c>
      <c r="H100" s="12">
        <f t="shared" si="9"/>
        <v>0</v>
      </c>
      <c r="I100" s="3">
        <f t="shared" si="16"/>
        <v>0</v>
      </c>
      <c r="J100" s="3">
        <f t="shared" si="10"/>
        <v>0</v>
      </c>
      <c r="K100" s="8"/>
      <c r="L100" s="8"/>
      <c r="M100" s="3"/>
    </row>
    <row r="101" spans="2:13" x14ac:dyDescent="0.3">
      <c r="B101">
        <v>8.4000000000000005E-2</v>
      </c>
      <c r="C101">
        <f t="shared" si="11"/>
        <v>-0.11599999999999994</v>
      </c>
      <c r="D101" s="3">
        <f t="shared" si="12"/>
        <v>1</v>
      </c>
      <c r="E101">
        <f t="shared" si="13"/>
        <v>0.1</v>
      </c>
      <c r="F101" s="3">
        <f t="shared" si="14"/>
        <v>0</v>
      </c>
      <c r="G101" s="7">
        <f t="shared" si="15"/>
        <v>0.21599999999999994</v>
      </c>
      <c r="H101" s="12">
        <f t="shared" si="9"/>
        <v>0</v>
      </c>
      <c r="I101" s="3">
        <f t="shared" si="16"/>
        <v>0</v>
      </c>
      <c r="J101" s="3">
        <f t="shared" si="10"/>
        <v>0</v>
      </c>
      <c r="K101" s="8"/>
      <c r="L101" s="8"/>
      <c r="M101" s="3"/>
    </row>
    <row r="102" spans="2:13" x14ac:dyDescent="0.3">
      <c r="B102">
        <v>8.5000000000000006E-2</v>
      </c>
      <c r="C102">
        <f t="shared" si="11"/>
        <v>-0.11499999999999994</v>
      </c>
      <c r="D102" s="3">
        <f t="shared" si="12"/>
        <v>1</v>
      </c>
      <c r="E102">
        <f t="shared" si="13"/>
        <v>0.1</v>
      </c>
      <c r="F102" s="3">
        <f t="shared" si="14"/>
        <v>0</v>
      </c>
      <c r="G102" s="7">
        <f t="shared" si="15"/>
        <v>0.21499999999999994</v>
      </c>
      <c r="H102" s="12">
        <f t="shared" si="9"/>
        <v>0</v>
      </c>
      <c r="I102" s="3">
        <f t="shared" si="16"/>
        <v>0</v>
      </c>
      <c r="J102" s="3">
        <f t="shared" si="10"/>
        <v>0</v>
      </c>
      <c r="K102" s="8"/>
      <c r="L102" s="8"/>
      <c r="M102" s="3"/>
    </row>
    <row r="103" spans="2:13" x14ac:dyDescent="0.3">
      <c r="B103">
        <v>8.6000000000000007E-2</v>
      </c>
      <c r="C103">
        <f t="shared" si="11"/>
        <v>-0.11399999999999993</v>
      </c>
      <c r="D103" s="3">
        <f t="shared" si="12"/>
        <v>1</v>
      </c>
      <c r="E103">
        <f t="shared" si="13"/>
        <v>0.1</v>
      </c>
      <c r="F103" s="3">
        <f t="shared" si="14"/>
        <v>0</v>
      </c>
      <c r="G103" s="7">
        <f t="shared" si="15"/>
        <v>0.21399999999999994</v>
      </c>
      <c r="H103" s="12">
        <f t="shared" si="9"/>
        <v>0</v>
      </c>
      <c r="I103" s="3">
        <f t="shared" si="16"/>
        <v>0</v>
      </c>
      <c r="J103" s="3">
        <f t="shared" si="10"/>
        <v>0</v>
      </c>
      <c r="K103" s="8"/>
      <c r="L103" s="8"/>
      <c r="M103" s="3"/>
    </row>
    <row r="104" spans="2:13" x14ac:dyDescent="0.3">
      <c r="B104">
        <v>8.7000000000000008E-2</v>
      </c>
      <c r="C104">
        <f t="shared" si="11"/>
        <v>-0.11299999999999993</v>
      </c>
      <c r="D104" s="3">
        <f t="shared" si="12"/>
        <v>1</v>
      </c>
      <c r="E104">
        <f t="shared" si="13"/>
        <v>0.1</v>
      </c>
      <c r="F104" s="3">
        <f t="shared" si="14"/>
        <v>0</v>
      </c>
      <c r="G104" s="7">
        <f t="shared" si="15"/>
        <v>0.21299999999999994</v>
      </c>
      <c r="H104" s="12">
        <f t="shared" si="9"/>
        <v>0</v>
      </c>
      <c r="I104" s="3">
        <f t="shared" si="16"/>
        <v>0</v>
      </c>
      <c r="J104" s="3">
        <f t="shared" si="10"/>
        <v>0</v>
      </c>
      <c r="K104" s="8"/>
      <c r="L104" s="8"/>
      <c r="M104" s="3"/>
    </row>
    <row r="105" spans="2:13" x14ac:dyDescent="0.3">
      <c r="B105">
        <v>8.7999999999999995E-2</v>
      </c>
      <c r="C105">
        <f t="shared" si="11"/>
        <v>-0.11199999999999995</v>
      </c>
      <c r="D105" s="3">
        <f t="shared" si="12"/>
        <v>1</v>
      </c>
      <c r="E105">
        <f t="shared" si="13"/>
        <v>0.1</v>
      </c>
      <c r="F105" s="3">
        <f t="shared" si="14"/>
        <v>0</v>
      </c>
      <c r="G105" s="7">
        <f t="shared" si="15"/>
        <v>0.21199999999999997</v>
      </c>
      <c r="H105" s="12">
        <f t="shared" si="9"/>
        <v>0</v>
      </c>
      <c r="I105" s="3">
        <f t="shared" si="16"/>
        <v>0</v>
      </c>
      <c r="J105" s="3">
        <f t="shared" si="10"/>
        <v>0</v>
      </c>
      <c r="K105" s="8"/>
      <c r="L105" s="8"/>
      <c r="M105" s="3"/>
    </row>
    <row r="106" spans="2:13" x14ac:dyDescent="0.3">
      <c r="B106">
        <v>8.8999999999999996E-2</v>
      </c>
      <c r="C106">
        <f t="shared" si="11"/>
        <v>-0.11099999999999995</v>
      </c>
      <c r="D106" s="3">
        <f t="shared" si="12"/>
        <v>1</v>
      </c>
      <c r="E106">
        <f t="shared" si="13"/>
        <v>0.1</v>
      </c>
      <c r="F106" s="3">
        <f t="shared" si="14"/>
        <v>0</v>
      </c>
      <c r="G106" s="7">
        <f t="shared" si="15"/>
        <v>0.21099999999999997</v>
      </c>
      <c r="H106" s="12">
        <f t="shared" si="9"/>
        <v>0</v>
      </c>
      <c r="I106" s="3">
        <f t="shared" si="16"/>
        <v>0</v>
      </c>
      <c r="J106" s="3">
        <f t="shared" si="10"/>
        <v>0</v>
      </c>
      <c r="K106" s="8"/>
      <c r="L106" s="8"/>
      <c r="M106" s="3"/>
    </row>
    <row r="107" spans="2:13" x14ac:dyDescent="0.3">
      <c r="B107">
        <v>0.09</v>
      </c>
      <c r="C107">
        <f t="shared" si="11"/>
        <v>-0.10999999999999995</v>
      </c>
      <c r="D107" s="3">
        <f t="shared" si="12"/>
        <v>1</v>
      </c>
      <c r="E107">
        <f t="shared" si="13"/>
        <v>0.1</v>
      </c>
      <c r="F107" s="3">
        <f t="shared" si="14"/>
        <v>0</v>
      </c>
      <c r="G107" s="7">
        <f t="shared" si="15"/>
        <v>0.20999999999999996</v>
      </c>
      <c r="H107" s="12">
        <f t="shared" si="9"/>
        <v>0</v>
      </c>
      <c r="I107" s="3">
        <f t="shared" si="16"/>
        <v>0</v>
      </c>
      <c r="J107" s="3">
        <f t="shared" si="10"/>
        <v>0</v>
      </c>
      <c r="K107" s="8"/>
      <c r="L107" s="8"/>
      <c r="M107" s="3"/>
    </row>
    <row r="108" spans="2:13" x14ac:dyDescent="0.3">
      <c r="B108">
        <v>9.0999999999999998E-2</v>
      </c>
      <c r="C108">
        <f t="shared" si="11"/>
        <v>-0.10899999999999994</v>
      </c>
      <c r="D108" s="3">
        <f t="shared" si="12"/>
        <v>1</v>
      </c>
      <c r="E108">
        <f t="shared" si="13"/>
        <v>0.1</v>
      </c>
      <c r="F108" s="3">
        <f t="shared" si="14"/>
        <v>0</v>
      </c>
      <c r="G108" s="7">
        <f t="shared" si="15"/>
        <v>0.20899999999999996</v>
      </c>
      <c r="H108" s="12">
        <f t="shared" si="9"/>
        <v>0</v>
      </c>
      <c r="I108" s="3">
        <f t="shared" si="16"/>
        <v>0</v>
      </c>
      <c r="J108" s="3">
        <f t="shared" si="10"/>
        <v>0</v>
      </c>
      <c r="K108" s="8"/>
      <c r="L108" s="8"/>
      <c r="M108" s="3"/>
    </row>
    <row r="109" spans="2:13" x14ac:dyDescent="0.3">
      <c r="B109">
        <v>9.1999999999999998E-2</v>
      </c>
      <c r="C109">
        <f t="shared" si="11"/>
        <v>-0.10799999999999994</v>
      </c>
      <c r="D109" s="3">
        <f t="shared" si="12"/>
        <v>1</v>
      </c>
      <c r="E109">
        <f t="shared" si="13"/>
        <v>0.1</v>
      </c>
      <c r="F109" s="3">
        <f t="shared" si="14"/>
        <v>0</v>
      </c>
      <c r="G109" s="7">
        <f t="shared" si="15"/>
        <v>0.20799999999999996</v>
      </c>
      <c r="H109" s="12">
        <f t="shared" si="9"/>
        <v>0</v>
      </c>
      <c r="I109" s="3">
        <f t="shared" si="16"/>
        <v>0</v>
      </c>
      <c r="J109" s="3">
        <f t="shared" si="10"/>
        <v>0</v>
      </c>
      <c r="K109" s="8"/>
      <c r="L109" s="8"/>
      <c r="M109" s="3"/>
    </row>
    <row r="110" spans="2:13" x14ac:dyDescent="0.3">
      <c r="B110">
        <v>9.2999999999999999E-2</v>
      </c>
      <c r="C110">
        <f t="shared" si="11"/>
        <v>-0.10699999999999994</v>
      </c>
      <c r="D110" s="3">
        <f t="shared" si="12"/>
        <v>1</v>
      </c>
      <c r="E110">
        <f t="shared" si="13"/>
        <v>0.1</v>
      </c>
      <c r="F110" s="3">
        <f t="shared" si="14"/>
        <v>0</v>
      </c>
      <c r="G110" s="7">
        <f t="shared" si="15"/>
        <v>0.20699999999999996</v>
      </c>
      <c r="H110" s="12">
        <f t="shared" si="9"/>
        <v>0</v>
      </c>
      <c r="I110" s="3">
        <f t="shared" si="16"/>
        <v>0</v>
      </c>
      <c r="J110" s="3">
        <f t="shared" si="10"/>
        <v>0</v>
      </c>
      <c r="K110" s="8"/>
      <c r="L110" s="8"/>
      <c r="M110" s="3"/>
    </row>
    <row r="111" spans="2:13" x14ac:dyDescent="0.3">
      <c r="B111">
        <v>9.4E-2</v>
      </c>
      <c r="C111">
        <f t="shared" si="11"/>
        <v>-0.10599999999999994</v>
      </c>
      <c r="D111" s="3">
        <f t="shared" si="12"/>
        <v>1</v>
      </c>
      <c r="E111">
        <f t="shared" si="13"/>
        <v>0.1</v>
      </c>
      <c r="F111" s="3">
        <f t="shared" si="14"/>
        <v>0</v>
      </c>
      <c r="G111" s="7">
        <f t="shared" si="15"/>
        <v>0.20599999999999996</v>
      </c>
      <c r="H111" s="12">
        <f t="shared" si="9"/>
        <v>0</v>
      </c>
      <c r="I111" s="3">
        <f t="shared" si="16"/>
        <v>0</v>
      </c>
      <c r="J111" s="3">
        <f t="shared" si="10"/>
        <v>0</v>
      </c>
      <c r="K111" s="8"/>
      <c r="L111" s="8"/>
      <c r="M111" s="3"/>
    </row>
    <row r="112" spans="2:13" x14ac:dyDescent="0.3">
      <c r="B112">
        <v>9.5000000000000001E-2</v>
      </c>
      <c r="C112">
        <f t="shared" si="11"/>
        <v>-0.10499999999999994</v>
      </c>
      <c r="D112" s="3">
        <f t="shared" si="12"/>
        <v>1</v>
      </c>
      <c r="E112">
        <f t="shared" si="13"/>
        <v>0.1</v>
      </c>
      <c r="F112" s="3">
        <f t="shared" si="14"/>
        <v>0</v>
      </c>
      <c r="G112" s="7">
        <f t="shared" si="15"/>
        <v>0.20499999999999996</v>
      </c>
      <c r="H112" s="12">
        <f t="shared" si="9"/>
        <v>0</v>
      </c>
      <c r="I112" s="3">
        <f t="shared" si="16"/>
        <v>0</v>
      </c>
      <c r="J112" s="3">
        <f t="shared" si="10"/>
        <v>0</v>
      </c>
      <c r="K112" s="8"/>
      <c r="L112" s="8"/>
      <c r="M112" s="3"/>
    </row>
    <row r="113" spans="2:13" x14ac:dyDescent="0.3">
      <c r="B113">
        <v>9.6000000000000002E-2</v>
      </c>
      <c r="C113">
        <f t="shared" si="11"/>
        <v>-0.10399999999999994</v>
      </c>
      <c r="D113" s="3">
        <f t="shared" si="12"/>
        <v>1</v>
      </c>
      <c r="E113">
        <f t="shared" si="13"/>
        <v>0.1</v>
      </c>
      <c r="F113" s="3">
        <f t="shared" si="14"/>
        <v>0</v>
      </c>
      <c r="G113" s="7">
        <f t="shared" si="15"/>
        <v>0.20399999999999996</v>
      </c>
      <c r="H113" s="12">
        <f t="shared" si="9"/>
        <v>0</v>
      </c>
      <c r="I113" s="3">
        <f t="shared" si="16"/>
        <v>0</v>
      </c>
      <c r="J113" s="3">
        <f t="shared" si="10"/>
        <v>0</v>
      </c>
      <c r="K113" s="8"/>
      <c r="L113" s="8"/>
      <c r="M113" s="3"/>
    </row>
    <row r="114" spans="2:13" x14ac:dyDescent="0.3">
      <c r="B114">
        <v>9.7000000000000003E-2</v>
      </c>
      <c r="C114">
        <f t="shared" si="11"/>
        <v>-0.10299999999999994</v>
      </c>
      <c r="D114" s="3">
        <f t="shared" si="12"/>
        <v>1</v>
      </c>
      <c r="E114">
        <f t="shared" si="13"/>
        <v>0.1</v>
      </c>
      <c r="F114" s="3">
        <f t="shared" si="14"/>
        <v>0</v>
      </c>
      <c r="G114" s="7">
        <f t="shared" si="15"/>
        <v>0.20299999999999996</v>
      </c>
      <c r="H114" s="12">
        <f t="shared" si="9"/>
        <v>0</v>
      </c>
      <c r="I114" s="3">
        <f t="shared" si="16"/>
        <v>0</v>
      </c>
      <c r="J114" s="3">
        <f t="shared" si="10"/>
        <v>0</v>
      </c>
      <c r="K114" s="8"/>
      <c r="L114" s="8"/>
      <c r="M114" s="3"/>
    </row>
    <row r="115" spans="2:13" x14ac:dyDescent="0.3">
      <c r="B115">
        <v>9.8000000000000004E-2</v>
      </c>
      <c r="C115">
        <f t="shared" si="11"/>
        <v>-0.10199999999999994</v>
      </c>
      <c r="D115" s="3">
        <f t="shared" si="12"/>
        <v>1</v>
      </c>
      <c r="E115">
        <f t="shared" si="13"/>
        <v>0.1</v>
      </c>
      <c r="F115" s="3">
        <f t="shared" si="14"/>
        <v>0</v>
      </c>
      <c r="G115" s="7">
        <f t="shared" si="15"/>
        <v>0.20199999999999996</v>
      </c>
      <c r="H115" s="12">
        <f t="shared" si="9"/>
        <v>0</v>
      </c>
      <c r="I115" s="3">
        <f t="shared" si="16"/>
        <v>0</v>
      </c>
      <c r="J115" s="3">
        <f t="shared" si="10"/>
        <v>0</v>
      </c>
      <c r="K115" s="8"/>
      <c r="L115" s="8"/>
      <c r="M115" s="3"/>
    </row>
    <row r="116" spans="2:13" x14ac:dyDescent="0.3">
      <c r="B116">
        <v>9.9000000000000005E-2</v>
      </c>
      <c r="C116">
        <f t="shared" si="11"/>
        <v>-0.10099999999999994</v>
      </c>
      <c r="D116" s="3">
        <f t="shared" si="12"/>
        <v>1</v>
      </c>
      <c r="E116">
        <f t="shared" si="13"/>
        <v>0.1</v>
      </c>
      <c r="F116" s="3">
        <f t="shared" si="14"/>
        <v>0</v>
      </c>
      <c r="G116" s="7">
        <f t="shared" si="15"/>
        <v>0.20099999999999996</v>
      </c>
      <c r="H116" s="12">
        <f t="shared" si="9"/>
        <v>0</v>
      </c>
      <c r="I116" s="3">
        <f t="shared" si="16"/>
        <v>0</v>
      </c>
      <c r="J116" s="3">
        <f t="shared" si="10"/>
        <v>0</v>
      </c>
      <c r="K116" s="8"/>
      <c r="L116" s="8"/>
      <c r="M116" s="3"/>
    </row>
    <row r="117" spans="2:13" x14ac:dyDescent="0.3">
      <c r="B117">
        <v>0.1</v>
      </c>
      <c r="C117">
        <f t="shared" si="11"/>
        <v>-9.9999999999999936E-2</v>
      </c>
      <c r="D117" s="3">
        <f t="shared" si="12"/>
        <v>1</v>
      </c>
      <c r="E117">
        <f t="shared" si="13"/>
        <v>0.1</v>
      </c>
      <c r="F117" s="3">
        <f t="shared" si="14"/>
        <v>0</v>
      </c>
      <c r="G117" s="7">
        <f t="shared" si="15"/>
        <v>0.19999999999999996</v>
      </c>
      <c r="H117" s="12">
        <f t="shared" si="9"/>
        <v>0</v>
      </c>
      <c r="I117" s="3">
        <f t="shared" si="16"/>
        <v>0</v>
      </c>
      <c r="J117" s="3">
        <f t="shared" si="10"/>
        <v>0</v>
      </c>
      <c r="K117" s="8"/>
      <c r="L117" s="8"/>
      <c r="M117" s="3"/>
    </row>
    <row r="118" spans="2:13" x14ac:dyDescent="0.3">
      <c r="B118">
        <v>0.10100000000000001</v>
      </c>
      <c r="C118">
        <f t="shared" si="11"/>
        <v>-9.8999999999999935E-2</v>
      </c>
      <c r="D118" s="3">
        <f t="shared" si="12"/>
        <v>1</v>
      </c>
      <c r="E118">
        <f t="shared" si="13"/>
        <v>0.1</v>
      </c>
      <c r="F118" s="3">
        <f t="shared" si="14"/>
        <v>0</v>
      </c>
      <c r="G118" s="7">
        <f t="shared" si="15"/>
        <v>0.19899999999999995</v>
      </c>
      <c r="H118" s="12">
        <f t="shared" si="9"/>
        <v>1</v>
      </c>
      <c r="I118" s="3">
        <f t="shared" si="16"/>
        <v>-60.000000000000568</v>
      </c>
      <c r="J118" s="3">
        <f t="shared" si="10"/>
        <v>60.000000000000568</v>
      </c>
      <c r="K118" s="8"/>
      <c r="L118" s="8"/>
      <c r="M118" s="3"/>
    </row>
    <row r="119" spans="2:13" x14ac:dyDescent="0.3">
      <c r="B119">
        <v>0.10200000000000001</v>
      </c>
      <c r="C119">
        <f t="shared" si="11"/>
        <v>-9.8029999999999937E-2</v>
      </c>
      <c r="D119" s="3">
        <f t="shared" si="12"/>
        <v>0.96999999999999964</v>
      </c>
      <c r="E119">
        <f t="shared" si="13"/>
        <v>0.10003000000000001</v>
      </c>
      <c r="F119" s="3">
        <f t="shared" si="14"/>
        <v>3.0000000000000311E-2</v>
      </c>
      <c r="G119" s="7">
        <f t="shared" si="15"/>
        <v>0.19805999999999996</v>
      </c>
      <c r="H119" s="12">
        <f t="shared" si="9"/>
        <v>1</v>
      </c>
      <c r="I119" s="3">
        <f t="shared" si="16"/>
        <v>-66.400000000000489</v>
      </c>
      <c r="J119" s="3">
        <f t="shared" si="10"/>
        <v>66.400000000000489</v>
      </c>
      <c r="K119" s="8"/>
      <c r="L119" s="8"/>
      <c r="M119" s="3"/>
    </row>
    <row r="120" spans="2:13" x14ac:dyDescent="0.3">
      <c r="B120">
        <v>0.10300000000000001</v>
      </c>
      <c r="C120">
        <f t="shared" si="11"/>
        <v>-9.7093199999999935E-2</v>
      </c>
      <c r="D120" s="3">
        <f t="shared" si="12"/>
        <v>0.93679999999999941</v>
      </c>
      <c r="E120">
        <f t="shared" si="13"/>
        <v>0.10009320000000001</v>
      </c>
      <c r="F120" s="3">
        <f t="shared" si="14"/>
        <v>6.3200000000000589E-2</v>
      </c>
      <c r="G120" s="7">
        <f t="shared" si="15"/>
        <v>0.19718639999999993</v>
      </c>
      <c r="H120" s="12">
        <f t="shared" si="9"/>
        <v>1</v>
      </c>
      <c r="I120" s="3">
        <f t="shared" si="16"/>
        <v>-71.81600000000077</v>
      </c>
      <c r="J120" s="3">
        <f t="shared" si="10"/>
        <v>71.81600000000077</v>
      </c>
      <c r="K120" s="8"/>
      <c r="L120" s="8"/>
      <c r="M120" s="3"/>
    </row>
    <row r="121" spans="2:13" x14ac:dyDescent="0.3">
      <c r="B121">
        <v>0.10400000000000001</v>
      </c>
      <c r="C121">
        <f t="shared" si="11"/>
        <v>-9.6192307999999935E-2</v>
      </c>
      <c r="D121" s="3">
        <f t="shared" si="12"/>
        <v>0.90089199999999903</v>
      </c>
      <c r="E121">
        <f t="shared" si="13"/>
        <v>0.10019230800000001</v>
      </c>
      <c r="F121" s="3">
        <f t="shared" si="14"/>
        <v>9.9108000000001001E-2</v>
      </c>
      <c r="G121" s="7">
        <f t="shared" si="15"/>
        <v>0.19638461599999996</v>
      </c>
      <c r="H121" s="12">
        <f t="shared" si="9"/>
        <v>1</v>
      </c>
      <c r="I121" s="3">
        <f t="shared" si="16"/>
        <v>-76.243040000000462</v>
      </c>
      <c r="J121" s="3">
        <f t="shared" si="10"/>
        <v>76.243040000000462</v>
      </c>
      <c r="K121" s="8"/>
      <c r="L121" s="8"/>
      <c r="M121" s="3"/>
    </row>
    <row r="122" spans="2:13" x14ac:dyDescent="0.3">
      <c r="B122">
        <v>0.105</v>
      </c>
      <c r="C122">
        <f t="shared" si="11"/>
        <v>-9.5329537519999952E-2</v>
      </c>
      <c r="D122" s="3">
        <f t="shared" si="12"/>
        <v>0.86277047999999934</v>
      </c>
      <c r="E122">
        <f t="shared" si="13"/>
        <v>0.10032953752000001</v>
      </c>
      <c r="F122" s="3">
        <f t="shared" si="14"/>
        <v>0.13722952000000074</v>
      </c>
      <c r="G122" s="7">
        <f t="shared" si="15"/>
        <v>0.19565907503999996</v>
      </c>
      <c r="H122" s="12">
        <f t="shared" si="9"/>
        <v>1</v>
      </c>
      <c r="I122" s="3">
        <f t="shared" si="16"/>
        <v>-79.686297600000415</v>
      </c>
      <c r="J122" s="3">
        <f t="shared" si="10"/>
        <v>79.686297600000415</v>
      </c>
      <c r="K122" s="8"/>
      <c r="L122" s="8"/>
      <c r="M122" s="3"/>
    </row>
    <row r="123" spans="2:13" x14ac:dyDescent="0.3">
      <c r="B123">
        <v>0.106</v>
      </c>
      <c r="C123">
        <f t="shared" si="11"/>
        <v>-9.4506610188799953E-2</v>
      </c>
      <c r="D123" s="3">
        <f t="shared" si="12"/>
        <v>0.82292733119999906</v>
      </c>
      <c r="E123">
        <f t="shared" si="13"/>
        <v>0.10050661018880001</v>
      </c>
      <c r="F123" s="3">
        <f t="shared" si="14"/>
        <v>0.177072668800001</v>
      </c>
      <c r="G123" s="7">
        <f t="shared" si="15"/>
        <v>0.19501322037759997</v>
      </c>
      <c r="H123" s="12">
        <f t="shared" si="9"/>
        <v>1</v>
      </c>
      <c r="I123" s="3">
        <f t="shared" si="16"/>
        <v>-82.160529344000366</v>
      </c>
      <c r="J123" s="3">
        <f t="shared" si="10"/>
        <v>82.160529344000366</v>
      </c>
      <c r="K123" s="8"/>
      <c r="L123" s="8"/>
      <c r="M123" s="3"/>
    </row>
    <row r="124" spans="2:13" x14ac:dyDescent="0.3">
      <c r="B124">
        <v>0.107</v>
      </c>
      <c r="C124">
        <f t="shared" si="11"/>
        <v>-9.3724763122271959E-2</v>
      </c>
      <c r="D124" s="3">
        <f t="shared" si="12"/>
        <v>0.78184706652799885</v>
      </c>
      <c r="E124">
        <f t="shared" si="13"/>
        <v>0.10072476312227202</v>
      </c>
      <c r="F124" s="3">
        <f t="shared" si="14"/>
        <v>0.21815293347200121</v>
      </c>
      <c r="G124" s="7">
        <f t="shared" si="15"/>
        <v>0.19444952624454398</v>
      </c>
      <c r="H124" s="12">
        <f t="shared" si="9"/>
        <v>1</v>
      </c>
      <c r="I124" s="3">
        <f t="shared" si="16"/>
        <v>-83.689444207360197</v>
      </c>
      <c r="J124" s="3">
        <f t="shared" si="10"/>
        <v>83.689444207360197</v>
      </c>
      <c r="K124" s="8"/>
      <c r="L124" s="8"/>
      <c r="M124" s="3"/>
    </row>
    <row r="125" spans="2:13" x14ac:dyDescent="0.3">
      <c r="B125">
        <v>0.108</v>
      </c>
      <c r="C125">
        <f t="shared" si="11"/>
        <v>-9.2984760777847633E-2</v>
      </c>
      <c r="D125" s="3">
        <f t="shared" si="12"/>
        <v>0.74000234442431867</v>
      </c>
      <c r="E125">
        <f t="shared" si="13"/>
        <v>0.1009847607778477</v>
      </c>
      <c r="F125" s="3">
        <f t="shared" si="14"/>
        <v>0.25999765557568133</v>
      </c>
      <c r="G125" s="7">
        <f t="shared" si="15"/>
        <v>0.19396952155569533</v>
      </c>
      <c r="H125" s="12">
        <f t="shared" si="9"/>
        <v>1</v>
      </c>
      <c r="I125" s="3">
        <f t="shared" si="16"/>
        <v>-84.305018885478688</v>
      </c>
      <c r="J125" s="3">
        <f t="shared" si="10"/>
        <v>84.305018885478688</v>
      </c>
      <c r="K125" s="8"/>
      <c r="L125" s="8"/>
      <c r="M125" s="3"/>
    </row>
    <row r="126" spans="2:13" x14ac:dyDescent="0.3">
      <c r="B126">
        <v>0.109</v>
      </c>
      <c r="C126">
        <f t="shared" si="11"/>
        <v>-9.2286910942866049E-2</v>
      </c>
      <c r="D126" s="3">
        <f t="shared" si="12"/>
        <v>0.69784983498157926</v>
      </c>
      <c r="E126">
        <f t="shared" si="13"/>
        <v>0.10128691094286611</v>
      </c>
      <c r="F126" s="3">
        <f t="shared" si="14"/>
        <v>0.30215016501842074</v>
      </c>
      <c r="G126" s="7">
        <f t="shared" si="15"/>
        <v>0.19357382188573216</v>
      </c>
      <c r="H126" s="12">
        <f t="shared" si="9"/>
        <v>1</v>
      </c>
      <c r="I126" s="3">
        <f t="shared" si="16"/>
        <v>-84.046764640836429</v>
      </c>
      <c r="J126" s="3">
        <f t="shared" si="10"/>
        <v>84.046764640836429</v>
      </c>
      <c r="K126" s="8"/>
      <c r="L126" s="8"/>
      <c r="M126" s="3"/>
    </row>
    <row r="127" spans="2:13" x14ac:dyDescent="0.3">
      <c r="B127">
        <v>0.11</v>
      </c>
      <c r="C127">
        <f t="shared" si="11"/>
        <v>-9.1631084490204892E-2</v>
      </c>
      <c r="D127" s="3">
        <f t="shared" si="12"/>
        <v>0.65582645266116102</v>
      </c>
      <c r="E127">
        <f t="shared" si="13"/>
        <v>0.10163108449020496</v>
      </c>
      <c r="F127" s="3">
        <f t="shared" si="14"/>
        <v>0.34417354733883898</v>
      </c>
      <c r="G127" s="7">
        <f t="shared" si="15"/>
        <v>0.19326216898040985</v>
      </c>
      <c r="H127" s="12">
        <f t="shared" si="9"/>
        <v>1</v>
      </c>
      <c r="I127" s="3">
        <f t="shared" si="16"/>
        <v>-82.960955462017722</v>
      </c>
      <c r="J127" s="3">
        <f t="shared" si="10"/>
        <v>82.960955462017722</v>
      </c>
      <c r="K127" s="8"/>
      <c r="L127" s="8"/>
      <c r="M127" s="3"/>
    </row>
    <row r="128" spans="2:13" x14ac:dyDescent="0.3">
      <c r="B128">
        <v>0.111</v>
      </c>
      <c r="C128">
        <f t="shared" si="11"/>
        <v>-9.1016738515274739E-2</v>
      </c>
      <c r="D128" s="3">
        <f t="shared" si="12"/>
        <v>0.61434597493015208</v>
      </c>
      <c r="E128">
        <f t="shared" si="13"/>
        <v>0.1020167385152748</v>
      </c>
      <c r="F128" s="3">
        <f t="shared" si="14"/>
        <v>0.38565402506984786</v>
      </c>
      <c r="G128" s="7">
        <f t="shared" si="15"/>
        <v>0.19303347703054954</v>
      </c>
      <c r="H128" s="12">
        <f t="shared" si="9"/>
        <v>1</v>
      </c>
      <c r="I128" s="3">
        <f t="shared" si="16"/>
        <v>-81.099827187519878</v>
      </c>
      <c r="J128" s="3">
        <f t="shared" si="10"/>
        <v>81.099827187519878</v>
      </c>
      <c r="K128" s="8"/>
      <c r="L128" s="8"/>
      <c r="M128" s="3"/>
    </row>
    <row r="129" spans="2:13" x14ac:dyDescent="0.3">
      <c r="B129">
        <v>0.112</v>
      </c>
      <c r="C129">
        <f t="shared" si="11"/>
        <v>-9.0442942453938344E-2</v>
      </c>
      <c r="D129" s="3">
        <f t="shared" si="12"/>
        <v>0.57379606133639216</v>
      </c>
      <c r="E129">
        <f t="shared" si="13"/>
        <v>0.10244294245393841</v>
      </c>
      <c r="F129" s="3">
        <f t="shared" si="14"/>
        <v>0.42620393866360784</v>
      </c>
      <c r="G129" s="7">
        <f t="shared" si="15"/>
        <v>0.19288588490787675</v>
      </c>
      <c r="H129" s="12">
        <f t="shared" si="9"/>
        <v>1</v>
      </c>
      <c r="I129" s="3">
        <f t="shared" si="16"/>
        <v>-78.520757054871794</v>
      </c>
      <c r="J129" s="3">
        <f t="shared" si="10"/>
        <v>78.520757054871794</v>
      </c>
      <c r="K129" s="8"/>
      <c r="L129" s="8"/>
      <c r="M129" s="3"/>
    </row>
    <row r="130" spans="2:13" x14ac:dyDescent="0.3">
      <c r="B130">
        <v>0.113</v>
      </c>
      <c r="C130">
        <f t="shared" si="11"/>
        <v>-8.9908406771129393E-2</v>
      </c>
      <c r="D130" s="3">
        <f t="shared" si="12"/>
        <v>0.53453568280895625</v>
      </c>
      <c r="E130">
        <f t="shared" si="13"/>
        <v>0.10290840677112946</v>
      </c>
      <c r="F130" s="3">
        <f t="shared" si="14"/>
        <v>0.46546431719104375</v>
      </c>
      <c r="G130" s="7">
        <f t="shared" si="15"/>
        <v>0.19281681354225885</v>
      </c>
      <c r="H130" s="12">
        <f t="shared" si="9"/>
        <v>1</v>
      </c>
      <c r="I130" s="3">
        <f t="shared" si="16"/>
        <v>-75.285432858307203</v>
      </c>
      <c r="J130" s="3">
        <f t="shared" si="10"/>
        <v>75.285432858307203</v>
      </c>
      <c r="K130" s="8"/>
      <c r="L130" s="8"/>
      <c r="M130" s="3"/>
    </row>
    <row r="131" spans="2:13" x14ac:dyDescent="0.3">
      <c r="B131">
        <v>0.114</v>
      </c>
      <c r="C131">
        <f t="shared" si="11"/>
        <v>-8.9411513804749584E-2</v>
      </c>
      <c r="D131" s="3">
        <f t="shared" si="12"/>
        <v>0.49689296637980263</v>
      </c>
      <c r="E131">
        <f t="shared" si="13"/>
        <v>0.10341151380474965</v>
      </c>
      <c r="F131" s="3">
        <f t="shared" si="14"/>
        <v>0.50310703362019737</v>
      </c>
      <c r="G131" s="7">
        <f t="shared" si="15"/>
        <v>0.19282302760949924</v>
      </c>
      <c r="H131" s="12">
        <f t="shared" si="9"/>
        <v>1</v>
      </c>
      <c r="I131" s="3">
        <f t="shared" si="16"/>
        <v>-71.459020542988</v>
      </c>
      <c r="J131" s="3">
        <f t="shared" si="10"/>
        <v>71.459020542988</v>
      </c>
      <c r="K131" s="8"/>
      <c r="L131" s="8"/>
      <c r="M131" s="3"/>
    </row>
    <row r="132" spans="2:13" x14ac:dyDescent="0.3">
      <c r="B132">
        <v>0.115</v>
      </c>
      <c r="C132">
        <f t="shared" si="11"/>
        <v>-8.895035034864128E-2</v>
      </c>
      <c r="D132" s="3">
        <f t="shared" si="12"/>
        <v>0.46116345610830861</v>
      </c>
      <c r="E132">
        <f t="shared" si="13"/>
        <v>0.10395035034864135</v>
      </c>
      <c r="F132" s="3">
        <f t="shared" si="14"/>
        <v>0.53883654389169144</v>
      </c>
      <c r="G132" s="7">
        <f t="shared" si="15"/>
        <v>0.19290070069728263</v>
      </c>
      <c r="H132" s="12">
        <f t="shared" si="9"/>
        <v>1</v>
      </c>
      <c r="I132" s="3">
        <f t="shared" si="16"/>
        <v>-67.109338638004687</v>
      </c>
      <c r="J132" s="3">
        <f t="shared" si="10"/>
        <v>67.109338638004687</v>
      </c>
      <c r="K132" s="8"/>
      <c r="L132" s="8"/>
      <c r="M132" s="3"/>
    </row>
    <row r="133" spans="2:13" x14ac:dyDescent="0.3">
      <c r="B133">
        <v>0.11600000000000001</v>
      </c>
      <c r="C133">
        <f t="shared" si="11"/>
        <v>-8.852274156185197E-2</v>
      </c>
      <c r="D133" s="3">
        <f t="shared" si="12"/>
        <v>0.42760878678930625</v>
      </c>
      <c r="E133">
        <f t="shared" si="13"/>
        <v>0.10452274156185204</v>
      </c>
      <c r="F133" s="3">
        <f t="shared" si="14"/>
        <v>0.57239121321069386</v>
      </c>
      <c r="G133" s="7">
        <f t="shared" si="15"/>
        <v>0.19304548312370401</v>
      </c>
      <c r="H133" s="12">
        <f t="shared" si="9"/>
        <v>1</v>
      </c>
      <c r="I133" s="3">
        <f t="shared" si="16"/>
        <v>-62.306047441890634</v>
      </c>
      <c r="J133" s="3">
        <f t="shared" si="10"/>
        <v>62.306047441890634</v>
      </c>
      <c r="K133" s="8"/>
      <c r="L133" s="8"/>
      <c r="M133" s="3"/>
    </row>
    <row r="134" spans="2:13" x14ac:dyDescent="0.3">
      <c r="B134">
        <v>0.11700000000000001</v>
      </c>
      <c r="C134">
        <f t="shared" si="11"/>
        <v>-8.8126285798783607E-2</v>
      </c>
      <c r="D134" s="3">
        <f t="shared" si="12"/>
        <v>0.39645576306836089</v>
      </c>
      <c r="E134">
        <f t="shared" si="13"/>
        <v>0.10512628579878368</v>
      </c>
      <c r="F134" s="3">
        <f t="shared" si="14"/>
        <v>0.60354423693163917</v>
      </c>
      <c r="G134" s="7">
        <f t="shared" si="15"/>
        <v>0.19325257159756729</v>
      </c>
      <c r="H134" s="12">
        <f t="shared" si="9"/>
        <v>1</v>
      </c>
      <c r="I134" s="3">
        <f t="shared" si="16"/>
        <v>-57.119860331163345</v>
      </c>
      <c r="J134" s="3">
        <f t="shared" si="10"/>
        <v>57.119860331163345</v>
      </c>
      <c r="K134" s="8"/>
      <c r="L134" s="8"/>
      <c r="M134" s="3"/>
    </row>
    <row r="135" spans="2:13" x14ac:dyDescent="0.3">
      <c r="B135">
        <v>0.11800000000000001</v>
      </c>
      <c r="C135">
        <f t="shared" si="11"/>
        <v>-8.7758389965880826E-2</v>
      </c>
      <c r="D135" s="3">
        <f t="shared" si="12"/>
        <v>0.36789583290277916</v>
      </c>
      <c r="E135">
        <f t="shared" si="13"/>
        <v>0.1057583899658809</v>
      </c>
      <c r="F135" s="3">
        <f t="shared" si="14"/>
        <v>0.63210416709722084</v>
      </c>
      <c r="G135" s="7">
        <f t="shared" si="15"/>
        <v>0.19351677993176172</v>
      </c>
      <c r="H135" s="12">
        <f t="shared" si="9"/>
        <v>1</v>
      </c>
      <c r="I135" s="3">
        <f t="shared" si="16"/>
        <v>-51.621783972660793</v>
      </c>
      <c r="J135" s="3">
        <f t="shared" si="10"/>
        <v>51.621783972660793</v>
      </c>
      <c r="K135" s="8"/>
      <c r="L135" s="8"/>
      <c r="M135" s="3"/>
    </row>
    <row r="136" spans="2:13" x14ac:dyDescent="0.3">
      <c r="B136">
        <v>0.11900000000000001</v>
      </c>
      <c r="C136">
        <f t="shared" si="11"/>
        <v>-8.7416305024964377E-2</v>
      </c>
      <c r="D136" s="3">
        <f t="shared" si="12"/>
        <v>0.34208494091644875</v>
      </c>
      <c r="E136">
        <f t="shared" si="13"/>
        <v>0.10641630502496445</v>
      </c>
      <c r="F136" s="3">
        <f t="shared" si="14"/>
        <v>0.6579150590835513</v>
      </c>
      <c r="G136" s="7">
        <f t="shared" si="15"/>
        <v>0.19383261004992883</v>
      </c>
      <c r="H136" s="12">
        <f t="shared" si="9"/>
        <v>1</v>
      </c>
      <c r="I136" s="3">
        <f t="shared" si="16"/>
        <v>-45.882393592356713</v>
      </c>
      <c r="J136" s="3">
        <f t="shared" si="10"/>
        <v>45.882393592356713</v>
      </c>
      <c r="K136" s="8"/>
      <c r="L136" s="8"/>
      <c r="M136" s="3"/>
    </row>
    <row r="137" spans="2:13" x14ac:dyDescent="0.3">
      <c r="B137">
        <v>0.12</v>
      </c>
      <c r="C137">
        <f t="shared" si="11"/>
        <v>-8.7097161280844104E-2</v>
      </c>
      <c r="D137" s="3">
        <f t="shared" si="12"/>
        <v>0.31914374412027069</v>
      </c>
      <c r="E137">
        <f t="shared" si="13"/>
        <v>0.10709716128084416</v>
      </c>
      <c r="F137" s="3">
        <f t="shared" si="14"/>
        <v>0.68085625587972931</v>
      </c>
      <c r="G137" s="7">
        <f t="shared" si="15"/>
        <v>0.19419432256168828</v>
      </c>
      <c r="H137" s="12">
        <f t="shared" si="9"/>
        <v>1</v>
      </c>
      <c r="I137" s="3">
        <f t="shared" si="16"/>
        <v>-39.971148795144359</v>
      </c>
      <c r="J137" s="3">
        <f t="shared" si="10"/>
        <v>39.971148795144359</v>
      </c>
      <c r="K137" s="8"/>
      <c r="L137" s="8"/>
      <c r="M137" s="3"/>
    </row>
    <row r="138" spans="2:13" x14ac:dyDescent="0.3">
      <c r="B138">
        <v>0.121</v>
      </c>
      <c r="C138">
        <f t="shared" si="11"/>
        <v>-8.6798003111121402E-2</v>
      </c>
      <c r="D138" s="3">
        <f t="shared" si="12"/>
        <v>0.29915816972269849</v>
      </c>
      <c r="E138">
        <f t="shared" si="13"/>
        <v>0.10779800311112146</v>
      </c>
      <c r="F138" s="3">
        <f t="shared" si="14"/>
        <v>0.70084183027730151</v>
      </c>
      <c r="G138" s="7">
        <f t="shared" si="15"/>
        <v>0.19459600622224288</v>
      </c>
      <c r="H138" s="12">
        <f t="shared" si="9"/>
        <v>1</v>
      </c>
      <c r="I138" s="3">
        <f t="shared" si="16"/>
        <v>-33.955754749841176</v>
      </c>
      <c r="J138" s="3">
        <f t="shared" si="10"/>
        <v>33.955754749841176</v>
      </c>
      <c r="K138" s="8"/>
      <c r="L138" s="8"/>
      <c r="M138" s="3"/>
    </row>
    <row r="139" spans="2:13" x14ac:dyDescent="0.3">
      <c r="B139">
        <v>0.122</v>
      </c>
      <c r="C139">
        <f t="shared" si="11"/>
        <v>-8.6515822818773624E-2</v>
      </c>
      <c r="D139" s="3">
        <f t="shared" si="12"/>
        <v>0.28218029234777786</v>
      </c>
      <c r="E139">
        <f t="shared" si="13"/>
        <v>0.10851582281877369</v>
      </c>
      <c r="F139" s="3">
        <f t="shared" si="14"/>
        <v>0.71781970765222214</v>
      </c>
      <c r="G139" s="7">
        <f t="shared" si="15"/>
        <v>0.19503164563754732</v>
      </c>
      <c r="H139" s="12">
        <f t="shared" si="9"/>
        <v>1</v>
      </c>
      <c r="I139" s="3">
        <f t="shared" si="16"/>
        <v>-27.901572859304657</v>
      </c>
      <c r="J139" s="3">
        <f t="shared" si="10"/>
        <v>27.901572859304657</v>
      </c>
      <c r="K139" s="8"/>
      <c r="L139" s="8"/>
      <c r="M139" s="3"/>
    </row>
    <row r="140" spans="2:13" x14ac:dyDescent="0.3">
      <c r="B140">
        <v>0.123</v>
      </c>
      <c r="C140">
        <f t="shared" si="11"/>
        <v>-8.6247593312855503E-2</v>
      </c>
      <c r="D140" s="3">
        <f t="shared" si="12"/>
        <v>0.2682295059181255</v>
      </c>
      <c r="E140">
        <f t="shared" si="13"/>
        <v>0.10924759331285556</v>
      </c>
      <c r="F140" s="3">
        <f t="shared" si="14"/>
        <v>0.73177049408187445</v>
      </c>
      <c r="G140" s="7">
        <f t="shared" si="15"/>
        <v>0.19549518662571108</v>
      </c>
      <c r="H140" s="12">
        <f t="shared" si="9"/>
        <v>1</v>
      </c>
      <c r="I140" s="3">
        <f t="shared" si="16"/>
        <v>-21.871084334701852</v>
      </c>
      <c r="J140" s="3">
        <f t="shared" si="10"/>
        <v>21.871084334701852</v>
      </c>
      <c r="K140" s="8"/>
      <c r="L140" s="8"/>
      <c r="M140" s="3"/>
    </row>
    <row r="141" spans="2:13" x14ac:dyDescent="0.3">
      <c r="B141">
        <v>0.124</v>
      </c>
      <c r="C141">
        <f t="shared" si="11"/>
        <v>-8.5990299349104724E-2</v>
      </c>
      <c r="D141" s="3">
        <f t="shared" si="12"/>
        <v>0.25729396375077457</v>
      </c>
      <c r="E141">
        <f t="shared" si="13"/>
        <v>0.10999029934910479</v>
      </c>
      <c r="F141" s="3">
        <f t="shared" si="14"/>
        <v>0.74270603624922538</v>
      </c>
      <c r="G141" s="7">
        <f t="shared" si="15"/>
        <v>0.1959805986982095</v>
      </c>
      <c r="H141" s="12">
        <f t="shared" si="9"/>
        <v>1</v>
      </c>
      <c r="I141" s="3">
        <f t="shared" si="16"/>
        <v>-15.923409392982609</v>
      </c>
      <c r="J141" s="3">
        <f t="shared" si="10"/>
        <v>15.923409392982609</v>
      </c>
      <c r="K141" s="8"/>
      <c r="L141" s="8"/>
      <c r="M141" s="3"/>
    </row>
    <row r="142" spans="2:13" x14ac:dyDescent="0.3">
      <c r="B142">
        <v>0.125</v>
      </c>
      <c r="C142">
        <f t="shared" si="11"/>
        <v>-8.5740967090050441E-2</v>
      </c>
      <c r="D142" s="3">
        <f t="shared" si="12"/>
        <v>0.24933225905428325</v>
      </c>
      <c r="E142">
        <f t="shared" si="13"/>
        <v>0.1107409670900505</v>
      </c>
      <c r="F142" s="3">
        <f t="shared" si="14"/>
        <v>0.75066774094571664</v>
      </c>
      <c r="G142" s="7">
        <f t="shared" si="15"/>
        <v>0.19648193418010096</v>
      </c>
      <c r="H142" s="12">
        <f t="shared" si="9"/>
        <v>1</v>
      </c>
      <c r="I142" s="3">
        <f t="shared" si="16"/>
        <v>-10.113884104418851</v>
      </c>
      <c r="J142" s="3">
        <f t="shared" si="10"/>
        <v>10.113884104418851</v>
      </c>
      <c r="K142" s="8"/>
      <c r="L142" s="8"/>
      <c r="M142" s="3"/>
    </row>
    <row r="143" spans="2:13" x14ac:dyDescent="0.3">
      <c r="B143">
        <v>0.126</v>
      </c>
      <c r="C143">
        <f t="shared" si="11"/>
        <v>-8.5496691773048361E-2</v>
      </c>
      <c r="D143" s="3">
        <f t="shared" si="12"/>
        <v>0.24427531700207381</v>
      </c>
      <c r="E143">
        <f t="shared" si="13"/>
        <v>0.11149669177304843</v>
      </c>
      <c r="F143" s="3">
        <f t="shared" si="14"/>
        <v>0.75572468299792606</v>
      </c>
      <c r="G143" s="7">
        <f t="shared" si="15"/>
        <v>0.1969933835460968</v>
      </c>
      <c r="H143" s="12">
        <f t="shared" si="9"/>
        <v>1</v>
      </c>
      <c r="I143" s="3">
        <f t="shared" si="16"/>
        <v>-4.4936962392394904</v>
      </c>
      <c r="J143" s="3">
        <f t="shared" si="10"/>
        <v>4.4936962392394904</v>
      </c>
      <c r="K143" s="8"/>
      <c r="L143" s="8"/>
      <c r="M143" s="3"/>
    </row>
    <row r="144" spans="2:13" x14ac:dyDescent="0.3">
      <c r="B144">
        <v>0.127</v>
      </c>
      <c r="C144">
        <f t="shared" si="11"/>
        <v>-8.5254663304165909E-2</v>
      </c>
      <c r="D144" s="3">
        <f t="shared" si="12"/>
        <v>0.24202846888245405</v>
      </c>
      <c r="E144">
        <f t="shared" si="13"/>
        <v>0.11225466330416597</v>
      </c>
      <c r="F144" s="3">
        <f t="shared" si="14"/>
        <v>0.75797153111754578</v>
      </c>
      <c r="G144" s="7">
        <f t="shared" si="15"/>
        <v>0.19750932660833187</v>
      </c>
      <c r="H144" s="12">
        <f t="shared" si="9"/>
        <v>1</v>
      </c>
      <c r="I144" s="3">
        <f t="shared" si="16"/>
        <v>0.89041919507317857</v>
      </c>
      <c r="J144" s="3">
        <f t="shared" si="10"/>
        <v>-0.89041919507317857</v>
      </c>
      <c r="K144" s="8"/>
      <c r="L144" s="8"/>
      <c r="M144" s="3"/>
    </row>
    <row r="145" spans="2:13" x14ac:dyDescent="0.3">
      <c r="B145">
        <v>0.128</v>
      </c>
      <c r="C145">
        <f t="shared" si="11"/>
        <v>-8.5012189625685922E-2</v>
      </c>
      <c r="D145" s="3">
        <f t="shared" si="12"/>
        <v>0.24247367847999063</v>
      </c>
      <c r="E145">
        <f t="shared" si="13"/>
        <v>0.11301218962568599</v>
      </c>
      <c r="F145" s="3">
        <f t="shared" si="14"/>
        <v>0.7575263215200092</v>
      </c>
      <c r="G145" s="7">
        <f t="shared" si="15"/>
        <v>0.1980243792513719</v>
      </c>
      <c r="H145" s="12">
        <f t="shared" si="9"/>
        <v>1</v>
      </c>
      <c r="I145" s="3">
        <f t="shared" si="16"/>
        <v>5.9964246657197791</v>
      </c>
      <c r="J145" s="3">
        <f t="shared" si="10"/>
        <v>-5.9964246657197791</v>
      </c>
      <c r="K145" s="8"/>
      <c r="L145" s="8"/>
      <c r="M145" s="3"/>
    </row>
    <row r="146" spans="2:13" x14ac:dyDescent="0.3">
      <c r="B146">
        <v>0.129</v>
      </c>
      <c r="C146">
        <f t="shared" si="11"/>
        <v>-8.476671773487307E-2</v>
      </c>
      <c r="D146" s="3">
        <f t="shared" si="12"/>
        <v>0.24547189081285051</v>
      </c>
      <c r="E146">
        <f t="shared" si="13"/>
        <v>0.11376671773487314</v>
      </c>
      <c r="F146" s="3">
        <f t="shared" si="14"/>
        <v>0.7545281091871493</v>
      </c>
      <c r="G146" s="7">
        <f t="shared" si="15"/>
        <v>0.19853343546974622</v>
      </c>
      <c r="H146" s="12">
        <f t="shared" ref="H146:H209" si="17">IF(G146&lt;$F$5,1,0)</f>
        <v>1</v>
      </c>
      <c r="I146" s="3">
        <f t="shared" si="16"/>
        <v>10.787165616177052</v>
      </c>
      <c r="J146" s="3">
        <f t="shared" ref="J146:J209" si="18">-I146</f>
        <v>-10.787165616177052</v>
      </c>
      <c r="K146" s="8"/>
      <c r="L146" s="8"/>
      <c r="M146" s="3"/>
    </row>
    <row r="147" spans="2:13" x14ac:dyDescent="0.3">
      <c r="B147">
        <v>0.13</v>
      </c>
      <c r="C147">
        <f t="shared" ref="C147:C210" si="19">C146+D147*($B147-$B146)</f>
        <v>-8.4515852261252133E-2</v>
      </c>
      <c r="D147" s="3">
        <f t="shared" ref="D147:D210" si="20">D146+I146/$C$3*(B147-B146)</f>
        <v>0.25086547362093903</v>
      </c>
      <c r="E147">
        <f t="shared" ref="E147:E210" si="21">E146+F147*($B147-$B146)</f>
        <v>0.1145158522612522</v>
      </c>
      <c r="F147" s="3">
        <f t="shared" ref="F147:F210" si="22">F146+J146/$C$4*(B147-B146)</f>
        <v>0.74913452637906075</v>
      </c>
      <c r="G147" s="7">
        <f t="shared" ref="G147:G210" si="23">E147-C147</f>
        <v>0.19903170452250435</v>
      </c>
      <c r="H147" s="12">
        <f t="shared" si="17"/>
        <v>1</v>
      </c>
      <c r="I147" s="3">
        <f t="shared" ref="I147:I210" si="24">-$C$5*($F$5-G147)*H147-$C$7*(D147-F147)*H147</f>
        <v>15.230497862949466</v>
      </c>
      <c r="J147" s="3">
        <f t="shared" si="18"/>
        <v>-15.230497862949466</v>
      </c>
      <c r="K147" s="8"/>
      <c r="L147" s="8"/>
      <c r="M147" s="3"/>
    </row>
    <row r="148" spans="2:13" x14ac:dyDescent="0.3">
      <c r="B148">
        <v>0.13100000000000001</v>
      </c>
      <c r="C148">
        <f t="shared" si="19"/>
        <v>-8.4257371538699721E-2</v>
      </c>
      <c r="D148" s="3">
        <f t="shared" si="20"/>
        <v>0.25848072255241378</v>
      </c>
      <c r="E148">
        <f t="shared" si="21"/>
        <v>0.11525737153869979</v>
      </c>
      <c r="F148" s="3">
        <f t="shared" si="22"/>
        <v>0.74151927744758606</v>
      </c>
      <c r="G148" s="7">
        <f t="shared" si="23"/>
        <v>0.19951474307739953</v>
      </c>
      <c r="H148" s="12">
        <f t="shared" si="17"/>
        <v>1</v>
      </c>
      <c r="I148" s="3">
        <f t="shared" si="24"/>
        <v>19.299358518753756</v>
      </c>
      <c r="J148" s="3">
        <f t="shared" si="18"/>
        <v>-19.299358518753756</v>
      </c>
      <c r="K148" s="8"/>
      <c r="L148" s="8"/>
      <c r="M148" s="3"/>
    </row>
    <row r="149" spans="2:13" x14ac:dyDescent="0.3">
      <c r="B149">
        <v>0.13200000000000001</v>
      </c>
      <c r="C149">
        <f t="shared" si="19"/>
        <v>-8.3989241136887924E-2</v>
      </c>
      <c r="D149" s="3">
        <f t="shared" si="20"/>
        <v>0.26813040181179065</v>
      </c>
      <c r="E149">
        <f t="shared" si="21"/>
        <v>0.11598924113688799</v>
      </c>
      <c r="F149" s="3">
        <f t="shared" si="22"/>
        <v>0.73186959818820918</v>
      </c>
      <c r="G149" s="7">
        <f t="shared" si="23"/>
        <v>0.1999784822737759</v>
      </c>
      <c r="H149" s="12">
        <f t="shared" si="17"/>
        <v>1</v>
      </c>
      <c r="I149" s="3">
        <f t="shared" si="24"/>
        <v>22.971782556579853</v>
      </c>
      <c r="J149" s="3">
        <f t="shared" si="18"/>
        <v>-22.971782556579853</v>
      </c>
      <c r="K149" s="8"/>
      <c r="L149" s="8"/>
      <c r="M149" s="3"/>
    </row>
    <row r="150" spans="2:13" x14ac:dyDescent="0.3">
      <c r="B150">
        <v>0.13300000000000001</v>
      </c>
      <c r="C150">
        <f t="shared" si="19"/>
        <v>-8.3709624843797847E-2</v>
      </c>
      <c r="D150" s="3">
        <f t="shared" si="20"/>
        <v>0.27961629309008057</v>
      </c>
      <c r="E150">
        <f t="shared" si="21"/>
        <v>0.11670962484379792</v>
      </c>
      <c r="F150" s="3">
        <f t="shared" si="22"/>
        <v>0.72038370690991926</v>
      </c>
      <c r="G150" s="7">
        <f t="shared" si="23"/>
        <v>0.20041924968759578</v>
      </c>
      <c r="H150" s="12">
        <f t="shared" si="17"/>
        <v>0</v>
      </c>
      <c r="I150" s="3">
        <f t="shared" si="24"/>
        <v>0</v>
      </c>
      <c r="J150" s="3">
        <f t="shared" si="18"/>
        <v>0</v>
      </c>
      <c r="K150" s="8"/>
      <c r="L150" s="8"/>
      <c r="M150" s="3"/>
    </row>
    <row r="151" spans="2:13" x14ac:dyDescent="0.3">
      <c r="B151">
        <v>0.13400000000000001</v>
      </c>
      <c r="C151">
        <f t="shared" si="19"/>
        <v>-8.3430008550707771E-2</v>
      </c>
      <c r="D151" s="3">
        <f t="shared" si="20"/>
        <v>0.27961629309008057</v>
      </c>
      <c r="E151">
        <f t="shared" si="21"/>
        <v>0.11743000855070784</v>
      </c>
      <c r="F151" s="3">
        <f t="shared" si="22"/>
        <v>0.72038370690991926</v>
      </c>
      <c r="G151" s="7">
        <f t="shared" si="23"/>
        <v>0.2008600171014156</v>
      </c>
      <c r="H151" s="12">
        <f t="shared" si="17"/>
        <v>0</v>
      </c>
      <c r="I151" s="3">
        <f t="shared" si="24"/>
        <v>0</v>
      </c>
      <c r="J151" s="3">
        <f t="shared" si="18"/>
        <v>0</v>
      </c>
      <c r="K151" s="8"/>
      <c r="L151" s="8"/>
      <c r="M151" s="3"/>
    </row>
    <row r="152" spans="2:13" x14ac:dyDescent="0.3">
      <c r="B152">
        <v>0.13500000000000001</v>
      </c>
      <c r="C152">
        <f t="shared" si="19"/>
        <v>-8.3150392257617695E-2</v>
      </c>
      <c r="D152" s="3">
        <f t="shared" si="20"/>
        <v>0.27961629309008057</v>
      </c>
      <c r="E152">
        <f t="shared" si="21"/>
        <v>0.11815039225761777</v>
      </c>
      <c r="F152" s="3">
        <f t="shared" si="22"/>
        <v>0.72038370690991926</v>
      </c>
      <c r="G152" s="7">
        <f t="shared" si="23"/>
        <v>0.20130078451523548</v>
      </c>
      <c r="H152" s="12">
        <f t="shared" si="17"/>
        <v>0</v>
      </c>
      <c r="I152" s="3">
        <f t="shared" si="24"/>
        <v>0</v>
      </c>
      <c r="J152" s="3">
        <f t="shared" si="18"/>
        <v>0</v>
      </c>
      <c r="K152" s="8"/>
      <c r="L152" s="8"/>
      <c r="M152" s="3"/>
    </row>
    <row r="153" spans="2:13" x14ac:dyDescent="0.3">
      <c r="B153">
        <v>0.13600000000000001</v>
      </c>
      <c r="C153">
        <f t="shared" si="19"/>
        <v>-8.2870775964527618E-2</v>
      </c>
      <c r="D153" s="3">
        <f t="shared" si="20"/>
        <v>0.27961629309008057</v>
      </c>
      <c r="E153">
        <f t="shared" si="21"/>
        <v>0.11887077596452769</v>
      </c>
      <c r="F153" s="3">
        <f t="shared" si="22"/>
        <v>0.72038370690991926</v>
      </c>
      <c r="G153" s="7">
        <f t="shared" si="23"/>
        <v>0.2017415519290553</v>
      </c>
      <c r="H153" s="12">
        <f t="shared" si="17"/>
        <v>0</v>
      </c>
      <c r="I153" s="3">
        <f t="shared" si="24"/>
        <v>0</v>
      </c>
      <c r="J153" s="3">
        <f t="shared" si="18"/>
        <v>0</v>
      </c>
      <c r="K153" s="8"/>
      <c r="L153" s="8"/>
      <c r="M153" s="3"/>
    </row>
    <row r="154" spans="2:13" x14ac:dyDescent="0.3">
      <c r="B154">
        <v>0.13700000000000001</v>
      </c>
      <c r="C154">
        <f t="shared" si="19"/>
        <v>-8.2591159671437542E-2</v>
      </c>
      <c r="D154" s="3">
        <f t="shared" si="20"/>
        <v>0.27961629309008057</v>
      </c>
      <c r="E154">
        <f t="shared" si="21"/>
        <v>0.11959115967143762</v>
      </c>
      <c r="F154" s="3">
        <f t="shared" si="22"/>
        <v>0.72038370690991926</v>
      </c>
      <c r="G154" s="7">
        <f t="shared" si="23"/>
        <v>0.20218231934287517</v>
      </c>
      <c r="H154" s="12">
        <f t="shared" si="17"/>
        <v>0</v>
      </c>
      <c r="I154" s="3">
        <f t="shared" si="24"/>
        <v>0</v>
      </c>
      <c r="J154" s="3">
        <f t="shared" si="18"/>
        <v>0</v>
      </c>
      <c r="K154" s="8"/>
      <c r="L154" s="8"/>
      <c r="M154" s="3"/>
    </row>
    <row r="155" spans="2:13" x14ac:dyDescent="0.3">
      <c r="B155">
        <v>0.13800000000000001</v>
      </c>
      <c r="C155">
        <f t="shared" si="19"/>
        <v>-8.2311543378347465E-2</v>
      </c>
      <c r="D155" s="3">
        <f t="shared" si="20"/>
        <v>0.27961629309008057</v>
      </c>
      <c r="E155">
        <f t="shared" si="21"/>
        <v>0.12031154337834754</v>
      </c>
      <c r="F155" s="3">
        <f t="shared" si="22"/>
        <v>0.72038370690991926</v>
      </c>
      <c r="G155" s="7">
        <f t="shared" si="23"/>
        <v>0.20262308675669499</v>
      </c>
      <c r="H155" s="12">
        <f t="shared" si="17"/>
        <v>0</v>
      </c>
      <c r="I155" s="3">
        <f t="shared" si="24"/>
        <v>0</v>
      </c>
      <c r="J155" s="3">
        <f t="shared" si="18"/>
        <v>0</v>
      </c>
      <c r="K155" s="8"/>
      <c r="L155" s="8"/>
      <c r="M155" s="3"/>
    </row>
    <row r="156" spans="2:13" x14ac:dyDescent="0.3">
      <c r="B156">
        <v>0.13900000000000001</v>
      </c>
      <c r="C156">
        <f t="shared" si="19"/>
        <v>-8.2031927085257389E-2</v>
      </c>
      <c r="D156" s="3">
        <f t="shared" si="20"/>
        <v>0.27961629309008057</v>
      </c>
      <c r="E156">
        <f t="shared" si="21"/>
        <v>0.12103192708525747</v>
      </c>
      <c r="F156" s="3">
        <f t="shared" si="22"/>
        <v>0.72038370690991926</v>
      </c>
      <c r="G156" s="7">
        <f t="shared" si="23"/>
        <v>0.20306385417051487</v>
      </c>
      <c r="H156" s="12">
        <f t="shared" si="17"/>
        <v>0</v>
      </c>
      <c r="I156" s="3">
        <f t="shared" si="24"/>
        <v>0</v>
      </c>
      <c r="J156" s="3">
        <f t="shared" si="18"/>
        <v>0</v>
      </c>
      <c r="K156" s="8"/>
      <c r="L156" s="8"/>
      <c r="M156" s="3"/>
    </row>
    <row r="157" spans="2:13" x14ac:dyDescent="0.3">
      <c r="B157">
        <v>0.14000000000000001</v>
      </c>
      <c r="C157">
        <f t="shared" si="19"/>
        <v>-8.1752310792167313E-2</v>
      </c>
      <c r="D157" s="3">
        <f t="shared" si="20"/>
        <v>0.27961629309008057</v>
      </c>
      <c r="E157">
        <f t="shared" si="21"/>
        <v>0.12175231079216739</v>
      </c>
      <c r="F157" s="3">
        <f t="shared" si="22"/>
        <v>0.72038370690991926</v>
      </c>
      <c r="G157" s="7">
        <f t="shared" si="23"/>
        <v>0.20350462158433469</v>
      </c>
      <c r="H157" s="12">
        <f t="shared" si="17"/>
        <v>0</v>
      </c>
      <c r="I157" s="3">
        <f t="shared" si="24"/>
        <v>0</v>
      </c>
      <c r="J157" s="3">
        <f t="shared" si="18"/>
        <v>0</v>
      </c>
      <c r="K157" s="8"/>
      <c r="L157" s="8"/>
      <c r="M157" s="3"/>
    </row>
    <row r="158" spans="2:13" x14ac:dyDescent="0.3">
      <c r="B158">
        <v>0.14100000000000001</v>
      </c>
      <c r="C158">
        <f t="shared" si="19"/>
        <v>-8.1472694499077236E-2</v>
      </c>
      <c r="D158" s="3">
        <f t="shared" si="20"/>
        <v>0.27961629309008057</v>
      </c>
      <c r="E158">
        <f t="shared" si="21"/>
        <v>0.12247269449907731</v>
      </c>
      <c r="F158" s="3">
        <f t="shared" si="22"/>
        <v>0.72038370690991926</v>
      </c>
      <c r="G158" s="7">
        <f t="shared" si="23"/>
        <v>0.20394538899815456</v>
      </c>
      <c r="H158" s="12">
        <f t="shared" si="17"/>
        <v>0</v>
      </c>
      <c r="I158" s="3">
        <f t="shared" si="24"/>
        <v>0</v>
      </c>
      <c r="J158" s="3">
        <f t="shared" si="18"/>
        <v>0</v>
      </c>
      <c r="K158" s="8"/>
      <c r="L158" s="8"/>
      <c r="M158" s="3"/>
    </row>
    <row r="159" spans="2:13" x14ac:dyDescent="0.3">
      <c r="B159">
        <v>0.14200000000000002</v>
      </c>
      <c r="C159">
        <f t="shared" si="19"/>
        <v>-8.119307820598716E-2</v>
      </c>
      <c r="D159" s="3">
        <f t="shared" si="20"/>
        <v>0.27961629309008057</v>
      </c>
      <c r="E159">
        <f t="shared" si="21"/>
        <v>0.12319307820598724</v>
      </c>
      <c r="F159" s="3">
        <f t="shared" si="22"/>
        <v>0.72038370690991926</v>
      </c>
      <c r="G159" s="7">
        <f t="shared" si="23"/>
        <v>0.20438615641197438</v>
      </c>
      <c r="H159" s="12">
        <f t="shared" si="17"/>
        <v>0</v>
      </c>
      <c r="I159" s="3">
        <f t="shared" si="24"/>
        <v>0</v>
      </c>
      <c r="J159" s="3">
        <f t="shared" si="18"/>
        <v>0</v>
      </c>
      <c r="K159" s="8"/>
      <c r="L159" s="8"/>
      <c r="M159" s="3"/>
    </row>
    <row r="160" spans="2:13" x14ac:dyDescent="0.3">
      <c r="B160">
        <v>0.14300000000000002</v>
      </c>
      <c r="C160">
        <f t="shared" si="19"/>
        <v>-8.0913461912897083E-2</v>
      </c>
      <c r="D160" s="3">
        <f t="shared" si="20"/>
        <v>0.27961629309008057</v>
      </c>
      <c r="E160">
        <f t="shared" si="21"/>
        <v>0.12391346191289716</v>
      </c>
      <c r="F160" s="3">
        <f t="shared" si="22"/>
        <v>0.72038370690991926</v>
      </c>
      <c r="G160" s="7">
        <f t="shared" si="23"/>
        <v>0.20482692382579426</v>
      </c>
      <c r="H160" s="12">
        <f t="shared" si="17"/>
        <v>0</v>
      </c>
      <c r="I160" s="3">
        <f t="shared" si="24"/>
        <v>0</v>
      </c>
      <c r="J160" s="3">
        <f t="shared" si="18"/>
        <v>0</v>
      </c>
      <c r="K160" s="8"/>
      <c r="L160" s="8"/>
      <c r="M160" s="3"/>
    </row>
    <row r="161" spans="2:13" x14ac:dyDescent="0.3">
      <c r="B161">
        <v>0.14400000000000002</v>
      </c>
      <c r="C161">
        <f t="shared" si="19"/>
        <v>-8.0633845619807007E-2</v>
      </c>
      <c r="D161" s="3">
        <f t="shared" si="20"/>
        <v>0.27961629309008057</v>
      </c>
      <c r="E161">
        <f t="shared" si="21"/>
        <v>0.12463384561980709</v>
      </c>
      <c r="F161" s="3">
        <f t="shared" si="22"/>
        <v>0.72038370690991926</v>
      </c>
      <c r="G161" s="7">
        <f t="shared" si="23"/>
        <v>0.20526769123961408</v>
      </c>
      <c r="H161" s="12">
        <f t="shared" si="17"/>
        <v>0</v>
      </c>
      <c r="I161" s="3">
        <f t="shared" si="24"/>
        <v>0</v>
      </c>
      <c r="J161" s="3">
        <f t="shared" si="18"/>
        <v>0</v>
      </c>
      <c r="K161" s="8"/>
      <c r="L161" s="8"/>
      <c r="M161" s="3"/>
    </row>
    <row r="162" spans="2:13" x14ac:dyDescent="0.3">
      <c r="B162">
        <v>0.14499999999999999</v>
      </c>
      <c r="C162">
        <f t="shared" si="19"/>
        <v>-8.0354229326716931E-2</v>
      </c>
      <c r="D162" s="3">
        <f t="shared" si="20"/>
        <v>0.27961629309008057</v>
      </c>
      <c r="E162">
        <f t="shared" si="21"/>
        <v>0.125354229326717</v>
      </c>
      <c r="F162" s="3">
        <f t="shared" si="22"/>
        <v>0.72038370690991926</v>
      </c>
      <c r="G162" s="7">
        <f t="shared" si="23"/>
        <v>0.20570845865343393</v>
      </c>
      <c r="H162" s="12">
        <f t="shared" si="17"/>
        <v>0</v>
      </c>
      <c r="I162" s="3">
        <f t="shared" si="24"/>
        <v>0</v>
      </c>
      <c r="J162" s="3">
        <f t="shared" si="18"/>
        <v>0</v>
      </c>
      <c r="K162" s="8"/>
      <c r="L162" s="8"/>
      <c r="M162" s="3"/>
    </row>
    <row r="163" spans="2:13" x14ac:dyDescent="0.3">
      <c r="B163">
        <v>0.14599999999999999</v>
      </c>
      <c r="C163">
        <f t="shared" si="19"/>
        <v>-8.0074613033626854E-2</v>
      </c>
      <c r="D163" s="3">
        <f t="shared" si="20"/>
        <v>0.27961629309008057</v>
      </c>
      <c r="E163">
        <f t="shared" si="21"/>
        <v>0.12607461303362691</v>
      </c>
      <c r="F163" s="3">
        <f t="shared" si="22"/>
        <v>0.72038370690991926</v>
      </c>
      <c r="G163" s="7">
        <f t="shared" si="23"/>
        <v>0.20614922606725378</v>
      </c>
      <c r="H163" s="12">
        <f t="shared" si="17"/>
        <v>0</v>
      </c>
      <c r="I163" s="3">
        <f t="shared" si="24"/>
        <v>0</v>
      </c>
      <c r="J163" s="3">
        <f t="shared" si="18"/>
        <v>0</v>
      </c>
      <c r="K163" s="8"/>
      <c r="L163" s="8"/>
      <c r="M163" s="3"/>
    </row>
    <row r="164" spans="2:13" x14ac:dyDescent="0.3">
      <c r="B164">
        <v>0.14699999999999999</v>
      </c>
      <c r="C164">
        <f t="shared" si="19"/>
        <v>-7.9794996740536778E-2</v>
      </c>
      <c r="D164" s="3">
        <f t="shared" si="20"/>
        <v>0.27961629309008057</v>
      </c>
      <c r="E164">
        <f t="shared" si="21"/>
        <v>0.12679499674053682</v>
      </c>
      <c r="F164" s="3">
        <f t="shared" si="22"/>
        <v>0.72038370690991926</v>
      </c>
      <c r="G164" s="7">
        <f t="shared" si="23"/>
        <v>0.2065899934810736</v>
      </c>
      <c r="H164" s="12">
        <f t="shared" si="17"/>
        <v>0</v>
      </c>
      <c r="I164" s="3">
        <f t="shared" si="24"/>
        <v>0</v>
      </c>
      <c r="J164" s="3">
        <f t="shared" si="18"/>
        <v>0</v>
      </c>
      <c r="K164" s="8"/>
      <c r="L164" s="8"/>
      <c r="M164" s="3"/>
    </row>
    <row r="165" spans="2:13" x14ac:dyDescent="0.3">
      <c r="B165">
        <v>0.14799999999999999</v>
      </c>
      <c r="C165">
        <f t="shared" si="19"/>
        <v>-7.9515380447446701E-2</v>
      </c>
      <c r="D165" s="3">
        <f t="shared" si="20"/>
        <v>0.27961629309008057</v>
      </c>
      <c r="E165">
        <f t="shared" si="21"/>
        <v>0.12751538044744673</v>
      </c>
      <c r="F165" s="3">
        <f t="shared" si="22"/>
        <v>0.72038370690991926</v>
      </c>
      <c r="G165" s="7">
        <f t="shared" si="23"/>
        <v>0.20703076089489342</v>
      </c>
      <c r="H165" s="12">
        <f t="shared" si="17"/>
        <v>0</v>
      </c>
      <c r="I165" s="3">
        <f t="shared" si="24"/>
        <v>0</v>
      </c>
      <c r="J165" s="3">
        <f t="shared" si="18"/>
        <v>0</v>
      </c>
      <c r="K165" s="8"/>
      <c r="L165" s="8"/>
      <c r="M165" s="3"/>
    </row>
    <row r="166" spans="2:13" x14ac:dyDescent="0.3">
      <c r="B166">
        <v>0.14899999999999999</v>
      </c>
      <c r="C166">
        <f t="shared" si="19"/>
        <v>-7.9235764154356625E-2</v>
      </c>
      <c r="D166" s="3">
        <f t="shared" si="20"/>
        <v>0.27961629309008057</v>
      </c>
      <c r="E166">
        <f t="shared" si="21"/>
        <v>0.12823576415435664</v>
      </c>
      <c r="F166" s="3">
        <f t="shared" si="22"/>
        <v>0.72038370690991926</v>
      </c>
      <c r="G166" s="7">
        <f t="shared" si="23"/>
        <v>0.20747152830871327</v>
      </c>
      <c r="H166" s="12">
        <f t="shared" si="17"/>
        <v>0</v>
      </c>
      <c r="I166" s="3">
        <f t="shared" si="24"/>
        <v>0</v>
      </c>
      <c r="J166" s="3">
        <f t="shared" si="18"/>
        <v>0</v>
      </c>
      <c r="K166" s="8"/>
      <c r="L166" s="8"/>
      <c r="M166" s="3"/>
    </row>
    <row r="167" spans="2:13" x14ac:dyDescent="0.3">
      <c r="B167">
        <v>0.15</v>
      </c>
      <c r="C167">
        <f t="shared" si="19"/>
        <v>-7.8956147861266548E-2</v>
      </c>
      <c r="D167" s="3">
        <f t="shared" si="20"/>
        <v>0.27961629309008057</v>
      </c>
      <c r="E167">
        <f t="shared" si="21"/>
        <v>0.12895614786126655</v>
      </c>
      <c r="F167" s="3">
        <f t="shared" si="22"/>
        <v>0.72038370690991926</v>
      </c>
      <c r="G167" s="7">
        <f t="shared" si="23"/>
        <v>0.20791229572253311</v>
      </c>
      <c r="H167" s="12">
        <f t="shared" si="17"/>
        <v>0</v>
      </c>
      <c r="I167" s="3">
        <f t="shared" si="24"/>
        <v>0</v>
      </c>
      <c r="J167" s="3">
        <f t="shared" si="18"/>
        <v>0</v>
      </c>
      <c r="K167" s="8"/>
      <c r="L167" s="8"/>
      <c r="M167" s="3"/>
    </row>
    <row r="168" spans="2:13" x14ac:dyDescent="0.3">
      <c r="B168">
        <v>0.151</v>
      </c>
      <c r="C168">
        <f t="shared" si="19"/>
        <v>-7.8676531568176472E-2</v>
      </c>
      <c r="D168" s="3">
        <f t="shared" si="20"/>
        <v>0.27961629309008057</v>
      </c>
      <c r="E168">
        <f t="shared" si="21"/>
        <v>0.12967653156817646</v>
      </c>
      <c r="F168" s="3">
        <f t="shared" si="22"/>
        <v>0.72038370690991926</v>
      </c>
      <c r="G168" s="7">
        <f t="shared" si="23"/>
        <v>0.20835306313635293</v>
      </c>
      <c r="H168" s="12">
        <f t="shared" si="17"/>
        <v>0</v>
      </c>
      <c r="I168" s="3">
        <f t="shared" si="24"/>
        <v>0</v>
      </c>
      <c r="J168" s="3">
        <f t="shared" si="18"/>
        <v>0</v>
      </c>
      <c r="K168" s="8"/>
      <c r="L168" s="8"/>
      <c r="M168" s="3"/>
    </row>
    <row r="169" spans="2:13" x14ac:dyDescent="0.3">
      <c r="B169">
        <v>0.152</v>
      </c>
      <c r="C169">
        <f t="shared" si="19"/>
        <v>-7.8396915275086396E-2</v>
      </c>
      <c r="D169" s="3">
        <f t="shared" si="20"/>
        <v>0.27961629309008057</v>
      </c>
      <c r="E169">
        <f t="shared" si="21"/>
        <v>0.13039691527508637</v>
      </c>
      <c r="F169" s="3">
        <f t="shared" si="22"/>
        <v>0.72038370690991926</v>
      </c>
      <c r="G169" s="7">
        <f t="shared" si="23"/>
        <v>0.20879383055017275</v>
      </c>
      <c r="H169" s="12">
        <f t="shared" si="17"/>
        <v>0</v>
      </c>
      <c r="I169" s="3">
        <f t="shared" si="24"/>
        <v>0</v>
      </c>
      <c r="J169" s="3">
        <f t="shared" si="18"/>
        <v>0</v>
      </c>
      <c r="K169" s="8"/>
      <c r="L169" s="8"/>
      <c r="M169" s="3"/>
    </row>
    <row r="170" spans="2:13" x14ac:dyDescent="0.3">
      <c r="B170">
        <v>0.153</v>
      </c>
      <c r="C170">
        <f t="shared" si="19"/>
        <v>-7.8117298981996319E-2</v>
      </c>
      <c r="D170" s="3">
        <f t="shared" si="20"/>
        <v>0.27961629309008057</v>
      </c>
      <c r="E170">
        <f t="shared" si="21"/>
        <v>0.13111729898199628</v>
      </c>
      <c r="F170" s="3">
        <f t="shared" si="22"/>
        <v>0.72038370690991926</v>
      </c>
      <c r="G170" s="7">
        <f t="shared" si="23"/>
        <v>0.2092345979639926</v>
      </c>
      <c r="H170" s="12">
        <f t="shared" si="17"/>
        <v>0</v>
      </c>
      <c r="I170" s="3">
        <f t="shared" si="24"/>
        <v>0</v>
      </c>
      <c r="J170" s="3">
        <f t="shared" si="18"/>
        <v>0</v>
      </c>
      <c r="K170" s="8"/>
      <c r="L170" s="8"/>
      <c r="M170" s="3"/>
    </row>
    <row r="171" spans="2:13" x14ac:dyDescent="0.3">
      <c r="B171">
        <v>0.154</v>
      </c>
      <c r="C171">
        <f t="shared" si="19"/>
        <v>-7.7837682688906243E-2</v>
      </c>
      <c r="D171" s="3">
        <f t="shared" si="20"/>
        <v>0.27961629309008057</v>
      </c>
      <c r="E171">
        <f t="shared" si="21"/>
        <v>0.13183768268890619</v>
      </c>
      <c r="F171" s="3">
        <f t="shared" si="22"/>
        <v>0.72038370690991926</v>
      </c>
      <c r="G171" s="7">
        <f t="shared" si="23"/>
        <v>0.20967536537781245</v>
      </c>
      <c r="H171" s="12">
        <f t="shared" si="17"/>
        <v>0</v>
      </c>
      <c r="I171" s="3">
        <f t="shared" si="24"/>
        <v>0</v>
      </c>
      <c r="J171" s="3">
        <f t="shared" si="18"/>
        <v>0</v>
      </c>
      <c r="K171" s="8"/>
      <c r="L171" s="8"/>
      <c r="M171" s="3"/>
    </row>
    <row r="172" spans="2:13" x14ac:dyDescent="0.3">
      <c r="B172">
        <v>0.155</v>
      </c>
      <c r="C172">
        <f t="shared" si="19"/>
        <v>-7.7558066395816166E-2</v>
      </c>
      <c r="D172" s="3">
        <f t="shared" si="20"/>
        <v>0.27961629309008057</v>
      </c>
      <c r="E172">
        <f t="shared" si="21"/>
        <v>0.1325580663958161</v>
      </c>
      <c r="F172" s="3">
        <f t="shared" si="22"/>
        <v>0.72038370690991926</v>
      </c>
      <c r="G172" s="7">
        <f t="shared" si="23"/>
        <v>0.21011613279163227</v>
      </c>
      <c r="H172" s="12">
        <f t="shared" si="17"/>
        <v>0</v>
      </c>
      <c r="I172" s="3">
        <f t="shared" si="24"/>
        <v>0</v>
      </c>
      <c r="J172" s="3">
        <f t="shared" si="18"/>
        <v>0</v>
      </c>
      <c r="K172" s="8"/>
      <c r="L172" s="8"/>
      <c r="M172" s="3"/>
    </row>
    <row r="173" spans="2:13" x14ac:dyDescent="0.3">
      <c r="B173">
        <v>0.156</v>
      </c>
      <c r="C173">
        <f t="shared" si="19"/>
        <v>-7.727845010272609E-2</v>
      </c>
      <c r="D173" s="3">
        <f t="shared" si="20"/>
        <v>0.27961629309008057</v>
      </c>
      <c r="E173">
        <f t="shared" si="21"/>
        <v>0.13327845010272601</v>
      </c>
      <c r="F173" s="3">
        <f t="shared" si="22"/>
        <v>0.72038370690991926</v>
      </c>
      <c r="G173" s="7">
        <f t="shared" si="23"/>
        <v>0.21055690020545209</v>
      </c>
      <c r="H173" s="12">
        <f t="shared" si="17"/>
        <v>0</v>
      </c>
      <c r="I173" s="3">
        <f t="shared" si="24"/>
        <v>0</v>
      </c>
      <c r="J173" s="3">
        <f t="shared" si="18"/>
        <v>0</v>
      </c>
      <c r="K173" s="8"/>
      <c r="L173" s="8"/>
      <c r="M173" s="3"/>
    </row>
    <row r="174" spans="2:13" x14ac:dyDescent="0.3">
      <c r="B174">
        <v>0.157</v>
      </c>
      <c r="C174">
        <f t="shared" si="19"/>
        <v>-7.6998833809636014E-2</v>
      </c>
      <c r="D174" s="3">
        <f t="shared" si="20"/>
        <v>0.27961629309008057</v>
      </c>
      <c r="E174">
        <f t="shared" si="21"/>
        <v>0.13399883380963593</v>
      </c>
      <c r="F174" s="3">
        <f t="shared" si="22"/>
        <v>0.72038370690991926</v>
      </c>
      <c r="G174" s="7">
        <f t="shared" si="23"/>
        <v>0.21099766761927194</v>
      </c>
      <c r="H174" s="12">
        <f t="shared" si="17"/>
        <v>0</v>
      </c>
      <c r="I174" s="3">
        <f t="shared" si="24"/>
        <v>0</v>
      </c>
      <c r="J174" s="3">
        <f t="shared" si="18"/>
        <v>0</v>
      </c>
      <c r="K174" s="8"/>
      <c r="L174" s="8"/>
      <c r="M174" s="3"/>
    </row>
    <row r="175" spans="2:13" x14ac:dyDescent="0.3">
      <c r="B175">
        <v>0.158</v>
      </c>
      <c r="C175">
        <f t="shared" si="19"/>
        <v>-7.6719217516545937E-2</v>
      </c>
      <c r="D175" s="3">
        <f t="shared" si="20"/>
        <v>0.27961629309008057</v>
      </c>
      <c r="E175">
        <f t="shared" si="21"/>
        <v>0.13471921751654584</v>
      </c>
      <c r="F175" s="3">
        <f t="shared" si="22"/>
        <v>0.72038370690991926</v>
      </c>
      <c r="G175" s="7">
        <f t="shared" si="23"/>
        <v>0.21143843503309179</v>
      </c>
      <c r="H175" s="12">
        <f t="shared" si="17"/>
        <v>0</v>
      </c>
      <c r="I175" s="3">
        <f t="shared" si="24"/>
        <v>0</v>
      </c>
      <c r="J175" s="3">
        <f t="shared" si="18"/>
        <v>0</v>
      </c>
      <c r="K175" s="8"/>
      <c r="L175" s="8"/>
      <c r="M175" s="3"/>
    </row>
    <row r="176" spans="2:13" x14ac:dyDescent="0.3">
      <c r="B176">
        <v>0.159</v>
      </c>
      <c r="C176">
        <f t="shared" si="19"/>
        <v>-7.6439601223455861E-2</v>
      </c>
      <c r="D176" s="3">
        <f t="shared" si="20"/>
        <v>0.27961629309008057</v>
      </c>
      <c r="E176">
        <f t="shared" si="21"/>
        <v>0.13543960122345575</v>
      </c>
      <c r="F176" s="3">
        <f t="shared" si="22"/>
        <v>0.72038370690991926</v>
      </c>
      <c r="G176" s="7">
        <f t="shared" si="23"/>
        <v>0.21187920244691161</v>
      </c>
      <c r="H176" s="12">
        <f t="shared" si="17"/>
        <v>0</v>
      </c>
      <c r="I176" s="3">
        <f t="shared" si="24"/>
        <v>0</v>
      </c>
      <c r="J176" s="3">
        <f t="shared" si="18"/>
        <v>0</v>
      </c>
      <c r="K176" s="8"/>
      <c r="L176" s="8"/>
      <c r="M176" s="3"/>
    </row>
    <row r="177" spans="2:13" x14ac:dyDescent="0.3">
      <c r="B177">
        <v>0.16</v>
      </c>
      <c r="C177">
        <f t="shared" si="19"/>
        <v>-7.6159984930365784E-2</v>
      </c>
      <c r="D177" s="3">
        <f t="shared" si="20"/>
        <v>0.27961629309008057</v>
      </c>
      <c r="E177">
        <f t="shared" si="21"/>
        <v>0.13615998493036566</v>
      </c>
      <c r="F177" s="3">
        <f t="shared" si="22"/>
        <v>0.72038370690991926</v>
      </c>
      <c r="G177" s="7">
        <f t="shared" si="23"/>
        <v>0.21231996986073143</v>
      </c>
      <c r="H177" s="12">
        <f t="shared" si="17"/>
        <v>0</v>
      </c>
      <c r="I177" s="3">
        <f t="shared" si="24"/>
        <v>0</v>
      </c>
      <c r="J177" s="3">
        <f t="shared" si="18"/>
        <v>0</v>
      </c>
      <c r="K177" s="8"/>
      <c r="L177" s="8"/>
      <c r="M177" s="3"/>
    </row>
    <row r="178" spans="2:13" x14ac:dyDescent="0.3">
      <c r="B178">
        <v>0.161</v>
      </c>
      <c r="C178">
        <f t="shared" si="19"/>
        <v>-7.5880368637275708E-2</v>
      </c>
      <c r="D178" s="3">
        <f t="shared" si="20"/>
        <v>0.27961629309008057</v>
      </c>
      <c r="E178">
        <f t="shared" si="21"/>
        <v>0.13688036863727557</v>
      </c>
      <c r="F178" s="3">
        <f t="shared" si="22"/>
        <v>0.72038370690991926</v>
      </c>
      <c r="G178" s="7">
        <f t="shared" si="23"/>
        <v>0.21276073727455128</v>
      </c>
      <c r="H178" s="12">
        <f t="shared" si="17"/>
        <v>0</v>
      </c>
      <c r="I178" s="3">
        <f t="shared" si="24"/>
        <v>0</v>
      </c>
      <c r="J178" s="3">
        <f t="shared" si="18"/>
        <v>0</v>
      </c>
      <c r="K178" s="8"/>
      <c r="L178" s="8"/>
      <c r="M178" s="3"/>
    </row>
    <row r="179" spans="2:13" x14ac:dyDescent="0.3">
      <c r="B179">
        <v>0.16200000000000001</v>
      </c>
      <c r="C179">
        <f t="shared" si="19"/>
        <v>-7.5600752344185632E-2</v>
      </c>
      <c r="D179" s="3">
        <f t="shared" si="20"/>
        <v>0.27961629309008057</v>
      </c>
      <c r="E179">
        <f t="shared" si="21"/>
        <v>0.13760075234418548</v>
      </c>
      <c r="F179" s="3">
        <f t="shared" si="22"/>
        <v>0.72038370690991926</v>
      </c>
      <c r="G179" s="7">
        <f t="shared" si="23"/>
        <v>0.21320150468837112</v>
      </c>
      <c r="H179" s="12">
        <f t="shared" si="17"/>
        <v>0</v>
      </c>
      <c r="I179" s="3">
        <f t="shared" si="24"/>
        <v>0</v>
      </c>
      <c r="J179" s="3">
        <f t="shared" si="18"/>
        <v>0</v>
      </c>
      <c r="K179" s="8"/>
      <c r="L179" s="8"/>
      <c r="M179" s="3"/>
    </row>
    <row r="180" spans="2:13" x14ac:dyDescent="0.3">
      <c r="B180">
        <v>0.16300000000000001</v>
      </c>
      <c r="C180">
        <f t="shared" si="19"/>
        <v>-7.5321136051095555E-2</v>
      </c>
      <c r="D180" s="3">
        <f t="shared" si="20"/>
        <v>0.27961629309008057</v>
      </c>
      <c r="E180">
        <f t="shared" si="21"/>
        <v>0.13832113605109539</v>
      </c>
      <c r="F180" s="3">
        <f t="shared" si="22"/>
        <v>0.72038370690991926</v>
      </c>
      <c r="G180" s="7">
        <f t="shared" si="23"/>
        <v>0.21364227210219094</v>
      </c>
      <c r="H180" s="12">
        <f t="shared" si="17"/>
        <v>0</v>
      </c>
      <c r="I180" s="3">
        <f t="shared" si="24"/>
        <v>0</v>
      </c>
      <c r="J180" s="3">
        <f t="shared" si="18"/>
        <v>0</v>
      </c>
      <c r="K180" s="8"/>
      <c r="L180" s="8"/>
      <c r="M180" s="3"/>
    </row>
    <row r="181" spans="2:13" x14ac:dyDescent="0.3">
      <c r="B181">
        <v>0.16400000000000001</v>
      </c>
      <c r="C181">
        <f t="shared" si="19"/>
        <v>-7.5041519758005479E-2</v>
      </c>
      <c r="D181" s="3">
        <f t="shared" si="20"/>
        <v>0.27961629309008057</v>
      </c>
      <c r="E181">
        <f t="shared" si="21"/>
        <v>0.1390415197580053</v>
      </c>
      <c r="F181" s="3">
        <f t="shared" si="22"/>
        <v>0.72038370690991926</v>
      </c>
      <c r="G181" s="7">
        <f t="shared" si="23"/>
        <v>0.21408303951601076</v>
      </c>
      <c r="H181" s="12">
        <f t="shared" si="17"/>
        <v>0</v>
      </c>
      <c r="I181" s="3">
        <f t="shared" si="24"/>
        <v>0</v>
      </c>
      <c r="J181" s="3">
        <f t="shared" si="18"/>
        <v>0</v>
      </c>
      <c r="K181" s="8"/>
      <c r="L181" s="8"/>
      <c r="M181" s="3"/>
    </row>
    <row r="182" spans="2:13" x14ac:dyDescent="0.3">
      <c r="B182">
        <v>0.16500000000000001</v>
      </c>
      <c r="C182">
        <f t="shared" si="19"/>
        <v>-7.4761903464915402E-2</v>
      </c>
      <c r="D182" s="3">
        <f t="shared" si="20"/>
        <v>0.27961629309008057</v>
      </c>
      <c r="E182">
        <f t="shared" si="21"/>
        <v>0.13976190346491521</v>
      </c>
      <c r="F182" s="3">
        <f t="shared" si="22"/>
        <v>0.72038370690991926</v>
      </c>
      <c r="G182" s="7">
        <f t="shared" si="23"/>
        <v>0.21452380692983061</v>
      </c>
      <c r="H182" s="12">
        <f t="shared" si="17"/>
        <v>0</v>
      </c>
      <c r="I182" s="3">
        <f t="shared" si="24"/>
        <v>0</v>
      </c>
      <c r="J182" s="3">
        <f t="shared" si="18"/>
        <v>0</v>
      </c>
      <c r="K182" s="8"/>
      <c r="L182" s="8"/>
      <c r="M182" s="3"/>
    </row>
    <row r="183" spans="2:13" x14ac:dyDescent="0.3">
      <c r="B183">
        <v>0.16600000000000001</v>
      </c>
      <c r="C183">
        <f t="shared" si="19"/>
        <v>-7.4482287171825326E-2</v>
      </c>
      <c r="D183" s="3">
        <f t="shared" si="20"/>
        <v>0.27961629309008057</v>
      </c>
      <c r="E183">
        <f t="shared" si="21"/>
        <v>0.14048228717182512</v>
      </c>
      <c r="F183" s="3">
        <f t="shared" si="22"/>
        <v>0.72038370690991926</v>
      </c>
      <c r="G183" s="7">
        <f t="shared" si="23"/>
        <v>0.21496457434365046</v>
      </c>
      <c r="H183" s="12">
        <f t="shared" si="17"/>
        <v>0</v>
      </c>
      <c r="I183" s="3">
        <f t="shared" si="24"/>
        <v>0</v>
      </c>
      <c r="J183" s="3">
        <f t="shared" si="18"/>
        <v>0</v>
      </c>
      <c r="K183" s="8"/>
      <c r="L183" s="8"/>
      <c r="M183" s="3"/>
    </row>
    <row r="184" spans="2:13" x14ac:dyDescent="0.3">
      <c r="B184">
        <v>0.16700000000000001</v>
      </c>
      <c r="C184">
        <f t="shared" si="19"/>
        <v>-7.420267087873525E-2</v>
      </c>
      <c r="D184" s="3">
        <f t="shared" si="20"/>
        <v>0.27961629309008057</v>
      </c>
      <c r="E184">
        <f t="shared" si="21"/>
        <v>0.14120267087873503</v>
      </c>
      <c r="F184" s="3">
        <f t="shared" si="22"/>
        <v>0.72038370690991926</v>
      </c>
      <c r="G184" s="7">
        <f t="shared" si="23"/>
        <v>0.21540534175747028</v>
      </c>
      <c r="H184" s="12">
        <f t="shared" si="17"/>
        <v>0</v>
      </c>
      <c r="I184" s="3">
        <f t="shared" si="24"/>
        <v>0</v>
      </c>
      <c r="J184" s="3">
        <f t="shared" si="18"/>
        <v>0</v>
      </c>
      <c r="K184" s="8"/>
      <c r="L184" s="8"/>
      <c r="M184" s="3"/>
    </row>
    <row r="185" spans="2:13" x14ac:dyDescent="0.3">
      <c r="B185">
        <v>0.16800000000000001</v>
      </c>
      <c r="C185">
        <f t="shared" si="19"/>
        <v>-7.3923054585645173E-2</v>
      </c>
      <c r="D185" s="3">
        <f t="shared" si="20"/>
        <v>0.27961629309008057</v>
      </c>
      <c r="E185">
        <f t="shared" si="21"/>
        <v>0.14192305458564494</v>
      </c>
      <c r="F185" s="3">
        <f t="shared" si="22"/>
        <v>0.72038370690991926</v>
      </c>
      <c r="G185" s="7">
        <f t="shared" si="23"/>
        <v>0.2158461091712901</v>
      </c>
      <c r="H185" s="12">
        <f t="shared" si="17"/>
        <v>0</v>
      </c>
      <c r="I185" s="3">
        <f t="shared" si="24"/>
        <v>0</v>
      </c>
      <c r="J185" s="3">
        <f t="shared" si="18"/>
        <v>0</v>
      </c>
      <c r="K185" s="8"/>
      <c r="L185" s="8"/>
      <c r="M185" s="3"/>
    </row>
    <row r="186" spans="2:13" x14ac:dyDescent="0.3">
      <c r="B186">
        <v>0.16900000000000001</v>
      </c>
      <c r="C186">
        <f t="shared" si="19"/>
        <v>-7.3643438292555097E-2</v>
      </c>
      <c r="D186" s="3">
        <f t="shared" si="20"/>
        <v>0.27961629309008057</v>
      </c>
      <c r="E186">
        <f t="shared" si="21"/>
        <v>0.14264343829255485</v>
      </c>
      <c r="F186" s="3">
        <f t="shared" si="22"/>
        <v>0.72038370690991926</v>
      </c>
      <c r="G186" s="7">
        <f t="shared" si="23"/>
        <v>0.21628687658510995</v>
      </c>
      <c r="H186" s="12">
        <f t="shared" si="17"/>
        <v>0</v>
      </c>
      <c r="I186" s="3">
        <f t="shared" si="24"/>
        <v>0</v>
      </c>
      <c r="J186" s="3">
        <f t="shared" si="18"/>
        <v>0</v>
      </c>
      <c r="K186" s="8"/>
      <c r="L186" s="8"/>
      <c r="M186" s="3"/>
    </row>
    <row r="187" spans="2:13" x14ac:dyDescent="0.3">
      <c r="B187">
        <v>0.17</v>
      </c>
      <c r="C187">
        <f t="shared" si="19"/>
        <v>-7.336382199946502E-2</v>
      </c>
      <c r="D187" s="3">
        <f t="shared" si="20"/>
        <v>0.27961629309008057</v>
      </c>
      <c r="E187">
        <f t="shared" si="21"/>
        <v>0.14336382199946476</v>
      </c>
      <c r="F187" s="3">
        <f t="shared" si="22"/>
        <v>0.72038370690991926</v>
      </c>
      <c r="G187" s="7">
        <f t="shared" si="23"/>
        <v>0.2167276439989298</v>
      </c>
      <c r="H187" s="12">
        <f t="shared" si="17"/>
        <v>0</v>
      </c>
      <c r="I187" s="3">
        <f t="shared" si="24"/>
        <v>0</v>
      </c>
      <c r="J187" s="3">
        <f t="shared" si="18"/>
        <v>0</v>
      </c>
      <c r="K187" s="8"/>
      <c r="L187" s="8"/>
      <c r="M187" s="3"/>
    </row>
    <row r="188" spans="2:13" x14ac:dyDescent="0.3">
      <c r="B188">
        <v>0.17100000000000001</v>
      </c>
      <c r="C188">
        <f t="shared" si="19"/>
        <v>-7.3084205706374944E-2</v>
      </c>
      <c r="D188" s="3">
        <f t="shared" si="20"/>
        <v>0.27961629309008057</v>
      </c>
      <c r="E188">
        <f t="shared" si="21"/>
        <v>0.14408420570637467</v>
      </c>
      <c r="F188" s="3">
        <f t="shared" si="22"/>
        <v>0.72038370690991926</v>
      </c>
      <c r="G188" s="7">
        <f t="shared" si="23"/>
        <v>0.21716841141274962</v>
      </c>
      <c r="H188" s="12">
        <f t="shared" si="17"/>
        <v>0</v>
      </c>
      <c r="I188" s="3">
        <f t="shared" si="24"/>
        <v>0</v>
      </c>
      <c r="J188" s="3">
        <f t="shared" si="18"/>
        <v>0</v>
      </c>
      <c r="K188" s="8"/>
      <c r="L188" s="8"/>
      <c r="M188" s="3"/>
    </row>
    <row r="189" spans="2:13" x14ac:dyDescent="0.3">
      <c r="B189">
        <v>0.17200000000000001</v>
      </c>
      <c r="C189">
        <f t="shared" si="19"/>
        <v>-7.2804589413284868E-2</v>
      </c>
      <c r="D189" s="3">
        <f t="shared" si="20"/>
        <v>0.27961629309008057</v>
      </c>
      <c r="E189">
        <f t="shared" si="21"/>
        <v>0.14480458941328458</v>
      </c>
      <c r="F189" s="3">
        <f t="shared" si="22"/>
        <v>0.72038370690991926</v>
      </c>
      <c r="G189" s="7">
        <f t="shared" si="23"/>
        <v>0.21760917882656944</v>
      </c>
      <c r="H189" s="12">
        <f t="shared" si="17"/>
        <v>0</v>
      </c>
      <c r="I189" s="3">
        <f t="shared" si="24"/>
        <v>0</v>
      </c>
      <c r="J189" s="3">
        <f t="shared" si="18"/>
        <v>0</v>
      </c>
      <c r="K189" s="8"/>
      <c r="L189" s="8"/>
      <c r="M189" s="3"/>
    </row>
    <row r="190" spans="2:13" x14ac:dyDescent="0.3">
      <c r="B190">
        <v>0.17300000000000001</v>
      </c>
      <c r="C190">
        <f t="shared" si="19"/>
        <v>-7.2524973120194791E-2</v>
      </c>
      <c r="D190" s="3">
        <f t="shared" si="20"/>
        <v>0.27961629309008057</v>
      </c>
      <c r="E190">
        <f t="shared" si="21"/>
        <v>0.1455249731201945</v>
      </c>
      <c r="F190" s="3">
        <f t="shared" si="22"/>
        <v>0.72038370690991926</v>
      </c>
      <c r="G190" s="7">
        <f t="shared" si="23"/>
        <v>0.21804994624038929</v>
      </c>
      <c r="H190" s="12">
        <f t="shared" si="17"/>
        <v>0</v>
      </c>
      <c r="I190" s="3">
        <f t="shared" si="24"/>
        <v>0</v>
      </c>
      <c r="J190" s="3">
        <f t="shared" si="18"/>
        <v>0</v>
      </c>
      <c r="K190" s="8"/>
      <c r="L190" s="8"/>
      <c r="M190" s="3"/>
    </row>
    <row r="191" spans="2:13" x14ac:dyDescent="0.3">
      <c r="B191">
        <v>0.17400000000000002</v>
      </c>
      <c r="C191">
        <f t="shared" si="19"/>
        <v>-7.2245356827104715E-2</v>
      </c>
      <c r="D191" s="3">
        <f t="shared" si="20"/>
        <v>0.27961629309008057</v>
      </c>
      <c r="E191">
        <f t="shared" si="21"/>
        <v>0.14624535682710441</v>
      </c>
      <c r="F191" s="3">
        <f t="shared" si="22"/>
        <v>0.72038370690991926</v>
      </c>
      <c r="G191" s="7">
        <f t="shared" si="23"/>
        <v>0.21849071365420913</v>
      </c>
      <c r="H191" s="12">
        <f t="shared" si="17"/>
        <v>0</v>
      </c>
      <c r="I191" s="3">
        <f t="shared" si="24"/>
        <v>0</v>
      </c>
      <c r="J191" s="3">
        <f t="shared" si="18"/>
        <v>0</v>
      </c>
      <c r="K191" s="8"/>
      <c r="L191" s="8"/>
      <c r="M191" s="3"/>
    </row>
    <row r="192" spans="2:13" x14ac:dyDescent="0.3">
      <c r="B192">
        <v>0.17500000000000002</v>
      </c>
      <c r="C192">
        <f t="shared" si="19"/>
        <v>-7.1965740534014638E-2</v>
      </c>
      <c r="D192" s="3">
        <f t="shared" si="20"/>
        <v>0.27961629309008057</v>
      </c>
      <c r="E192">
        <f t="shared" si="21"/>
        <v>0.14696574053401432</v>
      </c>
      <c r="F192" s="3">
        <f t="shared" si="22"/>
        <v>0.72038370690991926</v>
      </c>
      <c r="G192" s="7">
        <f t="shared" si="23"/>
        <v>0.21893148106802895</v>
      </c>
      <c r="H192" s="12">
        <f t="shared" si="17"/>
        <v>0</v>
      </c>
      <c r="I192" s="3">
        <f t="shared" si="24"/>
        <v>0</v>
      </c>
      <c r="J192" s="3">
        <f t="shared" si="18"/>
        <v>0</v>
      </c>
      <c r="K192" s="8"/>
      <c r="L192" s="8"/>
      <c r="M192" s="3"/>
    </row>
    <row r="193" spans="2:13" x14ac:dyDescent="0.3">
      <c r="B193">
        <v>0.17599999999999999</v>
      </c>
      <c r="C193">
        <f t="shared" si="19"/>
        <v>-7.1686124240924562E-2</v>
      </c>
      <c r="D193" s="3">
        <f t="shared" si="20"/>
        <v>0.27961629309008057</v>
      </c>
      <c r="E193">
        <f t="shared" si="21"/>
        <v>0.14768612424092423</v>
      </c>
      <c r="F193" s="3">
        <f t="shared" si="22"/>
        <v>0.72038370690991926</v>
      </c>
      <c r="G193" s="7">
        <f t="shared" si="23"/>
        <v>0.21937224848184878</v>
      </c>
      <c r="H193" s="12">
        <f t="shared" si="17"/>
        <v>0</v>
      </c>
      <c r="I193" s="3">
        <f t="shared" si="24"/>
        <v>0</v>
      </c>
      <c r="J193" s="3">
        <f t="shared" si="18"/>
        <v>0</v>
      </c>
      <c r="K193" s="8"/>
      <c r="L193" s="8"/>
      <c r="M193" s="3"/>
    </row>
    <row r="194" spans="2:13" x14ac:dyDescent="0.3">
      <c r="B194">
        <v>0.17699999999999999</v>
      </c>
      <c r="C194">
        <f t="shared" si="19"/>
        <v>-7.1406507947834486E-2</v>
      </c>
      <c r="D194" s="3">
        <f t="shared" si="20"/>
        <v>0.27961629309008057</v>
      </c>
      <c r="E194">
        <f t="shared" si="21"/>
        <v>0.14840650794783414</v>
      </c>
      <c r="F194" s="3">
        <f t="shared" si="22"/>
        <v>0.72038370690991926</v>
      </c>
      <c r="G194" s="7">
        <f t="shared" si="23"/>
        <v>0.21981301589566862</v>
      </c>
      <c r="H194" s="12">
        <f t="shared" si="17"/>
        <v>0</v>
      </c>
      <c r="I194" s="3">
        <f t="shared" si="24"/>
        <v>0</v>
      </c>
      <c r="J194" s="3">
        <f t="shared" si="18"/>
        <v>0</v>
      </c>
      <c r="K194" s="8"/>
      <c r="L194" s="8"/>
      <c r="M194" s="3"/>
    </row>
    <row r="195" spans="2:13" x14ac:dyDescent="0.3">
      <c r="B195">
        <v>0.17799999999999999</v>
      </c>
      <c r="C195">
        <f t="shared" si="19"/>
        <v>-7.1126891654744409E-2</v>
      </c>
      <c r="D195" s="3">
        <f t="shared" si="20"/>
        <v>0.27961629309008057</v>
      </c>
      <c r="E195">
        <f t="shared" si="21"/>
        <v>0.14912689165474405</v>
      </c>
      <c r="F195" s="3">
        <f t="shared" si="22"/>
        <v>0.72038370690991926</v>
      </c>
      <c r="G195" s="7">
        <f t="shared" si="23"/>
        <v>0.22025378330948847</v>
      </c>
      <c r="H195" s="12">
        <f t="shared" si="17"/>
        <v>0</v>
      </c>
      <c r="I195" s="3">
        <f t="shared" si="24"/>
        <v>0</v>
      </c>
      <c r="J195" s="3">
        <f t="shared" si="18"/>
        <v>0</v>
      </c>
      <c r="K195" s="8"/>
      <c r="L195" s="8"/>
      <c r="M195" s="3"/>
    </row>
    <row r="196" spans="2:13" x14ac:dyDescent="0.3">
      <c r="B196">
        <v>0.17899999999999999</v>
      </c>
      <c r="C196">
        <f t="shared" si="19"/>
        <v>-7.0847275361654333E-2</v>
      </c>
      <c r="D196" s="3">
        <f t="shared" si="20"/>
        <v>0.27961629309008057</v>
      </c>
      <c r="E196">
        <f t="shared" si="21"/>
        <v>0.14984727536165396</v>
      </c>
      <c r="F196" s="3">
        <f t="shared" si="22"/>
        <v>0.72038370690991926</v>
      </c>
      <c r="G196" s="7">
        <f t="shared" si="23"/>
        <v>0.22069455072330829</v>
      </c>
      <c r="H196" s="12">
        <f t="shared" si="17"/>
        <v>0</v>
      </c>
      <c r="I196" s="3">
        <f t="shared" si="24"/>
        <v>0</v>
      </c>
      <c r="J196" s="3">
        <f t="shared" si="18"/>
        <v>0</v>
      </c>
      <c r="K196" s="8"/>
      <c r="L196" s="8"/>
      <c r="M196" s="3"/>
    </row>
    <row r="197" spans="2:13" x14ac:dyDescent="0.3">
      <c r="B197">
        <v>0.18</v>
      </c>
      <c r="C197">
        <f t="shared" si="19"/>
        <v>-7.0567659068564256E-2</v>
      </c>
      <c r="D197" s="3">
        <f t="shared" si="20"/>
        <v>0.27961629309008057</v>
      </c>
      <c r="E197">
        <f t="shared" si="21"/>
        <v>0.15056765906856387</v>
      </c>
      <c r="F197" s="3">
        <f t="shared" si="22"/>
        <v>0.72038370690991926</v>
      </c>
      <c r="G197" s="7">
        <f t="shared" si="23"/>
        <v>0.22113531813712811</v>
      </c>
      <c r="H197" s="12">
        <f t="shared" si="17"/>
        <v>0</v>
      </c>
      <c r="I197" s="3">
        <f t="shared" si="24"/>
        <v>0</v>
      </c>
      <c r="J197" s="3">
        <f t="shared" si="18"/>
        <v>0</v>
      </c>
      <c r="K197" s="8"/>
      <c r="L197" s="8"/>
      <c r="M197" s="3"/>
    </row>
    <row r="198" spans="2:13" x14ac:dyDescent="0.3">
      <c r="B198">
        <v>0.18099999999999999</v>
      </c>
      <c r="C198">
        <f t="shared" si="19"/>
        <v>-7.028804277547418E-2</v>
      </c>
      <c r="D198" s="3">
        <f t="shared" si="20"/>
        <v>0.27961629309008057</v>
      </c>
      <c r="E198">
        <f t="shared" si="21"/>
        <v>0.15128804277547378</v>
      </c>
      <c r="F198" s="3">
        <f t="shared" si="22"/>
        <v>0.72038370690991926</v>
      </c>
      <c r="G198" s="7">
        <f t="shared" si="23"/>
        <v>0.22157608555094796</v>
      </c>
      <c r="H198" s="12">
        <f t="shared" si="17"/>
        <v>0</v>
      </c>
      <c r="I198" s="3">
        <f t="shared" si="24"/>
        <v>0</v>
      </c>
      <c r="J198" s="3">
        <f t="shared" si="18"/>
        <v>0</v>
      </c>
      <c r="K198" s="8"/>
      <c r="L198" s="8"/>
      <c r="M198" s="3"/>
    </row>
    <row r="199" spans="2:13" x14ac:dyDescent="0.3">
      <c r="B199">
        <v>0.182</v>
      </c>
      <c r="C199">
        <f t="shared" si="19"/>
        <v>-7.0008426482384103E-2</v>
      </c>
      <c r="D199" s="3">
        <f t="shared" si="20"/>
        <v>0.27961629309008057</v>
      </c>
      <c r="E199">
        <f t="shared" si="21"/>
        <v>0.15200842648238369</v>
      </c>
      <c r="F199" s="3">
        <f t="shared" si="22"/>
        <v>0.72038370690991926</v>
      </c>
      <c r="G199" s="7">
        <f t="shared" si="23"/>
        <v>0.22201685296476781</v>
      </c>
      <c r="H199" s="12">
        <f t="shared" si="17"/>
        <v>0</v>
      </c>
      <c r="I199" s="3">
        <f t="shared" si="24"/>
        <v>0</v>
      </c>
      <c r="J199" s="3">
        <f t="shared" si="18"/>
        <v>0</v>
      </c>
      <c r="K199" s="8"/>
      <c r="L199" s="8"/>
      <c r="M199" s="3"/>
    </row>
    <row r="200" spans="2:13" x14ac:dyDescent="0.3">
      <c r="B200">
        <v>0.183</v>
      </c>
      <c r="C200">
        <f t="shared" si="19"/>
        <v>-6.9728810189294027E-2</v>
      </c>
      <c r="D200" s="3">
        <f t="shared" si="20"/>
        <v>0.27961629309008057</v>
      </c>
      <c r="E200">
        <f t="shared" si="21"/>
        <v>0.1527288101892936</v>
      </c>
      <c r="F200" s="3">
        <f t="shared" si="22"/>
        <v>0.72038370690991926</v>
      </c>
      <c r="G200" s="7">
        <f t="shared" si="23"/>
        <v>0.22245762037858763</v>
      </c>
      <c r="H200" s="12">
        <f t="shared" si="17"/>
        <v>0</v>
      </c>
      <c r="I200" s="3">
        <f t="shared" si="24"/>
        <v>0</v>
      </c>
      <c r="J200" s="3">
        <f t="shared" si="18"/>
        <v>0</v>
      </c>
      <c r="K200" s="8"/>
      <c r="L200" s="8"/>
      <c r="M200" s="3"/>
    </row>
    <row r="201" spans="2:13" x14ac:dyDescent="0.3">
      <c r="B201">
        <v>0.184</v>
      </c>
      <c r="C201">
        <f t="shared" si="19"/>
        <v>-6.9449193896203951E-2</v>
      </c>
      <c r="D201" s="3">
        <f t="shared" si="20"/>
        <v>0.27961629309008057</v>
      </c>
      <c r="E201">
        <f t="shared" si="21"/>
        <v>0.15344919389620351</v>
      </c>
      <c r="F201" s="3">
        <f t="shared" si="22"/>
        <v>0.72038370690991926</v>
      </c>
      <c r="G201" s="7">
        <f t="shared" si="23"/>
        <v>0.22289838779240745</v>
      </c>
      <c r="H201" s="12">
        <f t="shared" si="17"/>
        <v>0</v>
      </c>
      <c r="I201" s="3">
        <f t="shared" si="24"/>
        <v>0</v>
      </c>
      <c r="J201" s="3">
        <f t="shared" si="18"/>
        <v>0</v>
      </c>
      <c r="K201" s="8"/>
      <c r="L201" s="8"/>
      <c r="M201" s="3"/>
    </row>
    <row r="202" spans="2:13" x14ac:dyDescent="0.3">
      <c r="B202">
        <v>0.185</v>
      </c>
      <c r="C202">
        <f t="shared" si="19"/>
        <v>-6.9169577603113874E-2</v>
      </c>
      <c r="D202" s="3">
        <f t="shared" si="20"/>
        <v>0.27961629309008057</v>
      </c>
      <c r="E202">
        <f t="shared" si="21"/>
        <v>0.15416957760311342</v>
      </c>
      <c r="F202" s="3">
        <f t="shared" si="22"/>
        <v>0.72038370690991926</v>
      </c>
      <c r="G202" s="7">
        <f t="shared" si="23"/>
        <v>0.2233391552062273</v>
      </c>
      <c r="H202" s="12">
        <f t="shared" si="17"/>
        <v>0</v>
      </c>
      <c r="I202" s="3">
        <f t="shared" si="24"/>
        <v>0</v>
      </c>
      <c r="J202" s="3">
        <f t="shared" si="18"/>
        <v>0</v>
      </c>
      <c r="K202" s="8"/>
      <c r="L202" s="8"/>
      <c r="M202" s="3"/>
    </row>
    <row r="203" spans="2:13" x14ac:dyDescent="0.3">
      <c r="B203">
        <v>0.186</v>
      </c>
      <c r="C203">
        <f t="shared" si="19"/>
        <v>-6.8889961310023798E-2</v>
      </c>
      <c r="D203" s="3">
        <f t="shared" si="20"/>
        <v>0.27961629309008057</v>
      </c>
      <c r="E203">
        <f t="shared" si="21"/>
        <v>0.15488996131002333</v>
      </c>
      <c r="F203" s="3">
        <f t="shared" si="22"/>
        <v>0.72038370690991926</v>
      </c>
      <c r="G203" s="7">
        <f t="shared" si="23"/>
        <v>0.22377992262004714</v>
      </c>
      <c r="H203" s="12">
        <f t="shared" si="17"/>
        <v>0</v>
      </c>
      <c r="I203" s="3">
        <f t="shared" si="24"/>
        <v>0</v>
      </c>
      <c r="J203" s="3">
        <f t="shared" si="18"/>
        <v>0</v>
      </c>
      <c r="K203" s="8"/>
      <c r="L203" s="8"/>
      <c r="M203" s="3"/>
    </row>
    <row r="204" spans="2:13" x14ac:dyDescent="0.3">
      <c r="B204">
        <v>0.187</v>
      </c>
      <c r="C204">
        <f t="shared" si="19"/>
        <v>-6.8610345016933721E-2</v>
      </c>
      <c r="D204" s="3">
        <f t="shared" si="20"/>
        <v>0.27961629309008057</v>
      </c>
      <c r="E204">
        <f t="shared" si="21"/>
        <v>0.15561034501693324</v>
      </c>
      <c r="F204" s="3">
        <f t="shared" si="22"/>
        <v>0.72038370690991926</v>
      </c>
      <c r="G204" s="7">
        <f t="shared" si="23"/>
        <v>0.22422069003386697</v>
      </c>
      <c r="H204" s="12">
        <f t="shared" si="17"/>
        <v>0</v>
      </c>
      <c r="I204" s="3">
        <f t="shared" si="24"/>
        <v>0</v>
      </c>
      <c r="J204" s="3">
        <f t="shared" si="18"/>
        <v>0</v>
      </c>
      <c r="K204" s="8"/>
      <c r="L204" s="8"/>
      <c r="M204" s="3"/>
    </row>
    <row r="205" spans="2:13" x14ac:dyDescent="0.3">
      <c r="B205">
        <v>0.188</v>
      </c>
      <c r="C205">
        <f t="shared" si="19"/>
        <v>-6.8330728723843645E-2</v>
      </c>
      <c r="D205" s="3">
        <f t="shared" si="20"/>
        <v>0.27961629309008057</v>
      </c>
      <c r="E205">
        <f t="shared" si="21"/>
        <v>0.15633072872384315</v>
      </c>
      <c r="F205" s="3">
        <f t="shared" si="22"/>
        <v>0.72038370690991926</v>
      </c>
      <c r="G205" s="7">
        <f t="shared" si="23"/>
        <v>0.22466145744768679</v>
      </c>
      <c r="H205" s="12">
        <f t="shared" si="17"/>
        <v>0</v>
      </c>
      <c r="I205" s="3">
        <f t="shared" si="24"/>
        <v>0</v>
      </c>
      <c r="J205" s="3">
        <f t="shared" si="18"/>
        <v>0</v>
      </c>
      <c r="K205" s="8"/>
      <c r="L205" s="8"/>
      <c r="M205" s="3"/>
    </row>
    <row r="206" spans="2:13" x14ac:dyDescent="0.3">
      <c r="B206">
        <v>0.189</v>
      </c>
      <c r="C206">
        <f t="shared" si="19"/>
        <v>-6.8051112430753569E-2</v>
      </c>
      <c r="D206" s="3">
        <f t="shared" si="20"/>
        <v>0.27961629309008057</v>
      </c>
      <c r="E206">
        <f t="shared" si="21"/>
        <v>0.15705111243075306</v>
      </c>
      <c r="F206" s="3">
        <f t="shared" si="22"/>
        <v>0.72038370690991926</v>
      </c>
      <c r="G206" s="7">
        <f t="shared" si="23"/>
        <v>0.22510222486150663</v>
      </c>
      <c r="H206" s="12">
        <f t="shared" si="17"/>
        <v>0</v>
      </c>
      <c r="I206" s="3">
        <f t="shared" si="24"/>
        <v>0</v>
      </c>
      <c r="J206" s="3">
        <f t="shared" si="18"/>
        <v>0</v>
      </c>
      <c r="K206" s="8"/>
      <c r="L206" s="8"/>
      <c r="M206" s="3"/>
    </row>
    <row r="207" spans="2:13" x14ac:dyDescent="0.3">
      <c r="B207">
        <v>0.19</v>
      </c>
      <c r="C207">
        <f t="shared" si="19"/>
        <v>-6.7771496137663492E-2</v>
      </c>
      <c r="D207" s="3">
        <f t="shared" si="20"/>
        <v>0.27961629309008057</v>
      </c>
      <c r="E207">
        <f t="shared" si="21"/>
        <v>0.15777149613766298</v>
      </c>
      <c r="F207" s="3">
        <f t="shared" si="22"/>
        <v>0.72038370690991926</v>
      </c>
      <c r="G207" s="7">
        <f t="shared" si="23"/>
        <v>0.22554299227532648</v>
      </c>
      <c r="H207" s="12">
        <f t="shared" si="17"/>
        <v>0</v>
      </c>
      <c r="I207" s="3">
        <f t="shared" si="24"/>
        <v>0</v>
      </c>
      <c r="J207" s="3">
        <f t="shared" si="18"/>
        <v>0</v>
      </c>
      <c r="K207" s="8"/>
      <c r="L207" s="8"/>
      <c r="M207" s="3"/>
    </row>
    <row r="208" spans="2:13" x14ac:dyDescent="0.3">
      <c r="B208">
        <v>0.191</v>
      </c>
      <c r="C208">
        <f t="shared" si="19"/>
        <v>-6.7491879844573416E-2</v>
      </c>
      <c r="D208" s="3">
        <f t="shared" si="20"/>
        <v>0.27961629309008057</v>
      </c>
      <c r="E208">
        <f t="shared" si="21"/>
        <v>0.15849187984457289</v>
      </c>
      <c r="F208" s="3">
        <f t="shared" si="22"/>
        <v>0.72038370690991926</v>
      </c>
      <c r="G208" s="7">
        <f t="shared" si="23"/>
        <v>0.2259837596891463</v>
      </c>
      <c r="H208" s="12">
        <f t="shared" si="17"/>
        <v>0</v>
      </c>
      <c r="I208" s="3">
        <f t="shared" si="24"/>
        <v>0</v>
      </c>
      <c r="J208" s="3">
        <f t="shared" si="18"/>
        <v>0</v>
      </c>
      <c r="K208" s="8"/>
      <c r="L208" s="8"/>
      <c r="M208" s="3"/>
    </row>
    <row r="209" spans="2:13" x14ac:dyDescent="0.3">
      <c r="B209">
        <v>0.192</v>
      </c>
      <c r="C209">
        <f t="shared" si="19"/>
        <v>-6.7212263551483339E-2</v>
      </c>
      <c r="D209" s="3">
        <f t="shared" si="20"/>
        <v>0.27961629309008057</v>
      </c>
      <c r="E209">
        <f t="shared" si="21"/>
        <v>0.1592122635514828</v>
      </c>
      <c r="F209" s="3">
        <f t="shared" si="22"/>
        <v>0.72038370690991926</v>
      </c>
      <c r="G209" s="7">
        <f t="shared" si="23"/>
        <v>0.22642452710296612</v>
      </c>
      <c r="H209" s="12">
        <f t="shared" si="17"/>
        <v>0</v>
      </c>
      <c r="I209" s="3">
        <f t="shared" si="24"/>
        <v>0</v>
      </c>
      <c r="J209" s="3">
        <f t="shared" si="18"/>
        <v>0</v>
      </c>
      <c r="K209" s="8"/>
      <c r="L209" s="8"/>
      <c r="M209" s="3"/>
    </row>
    <row r="210" spans="2:13" x14ac:dyDescent="0.3">
      <c r="B210">
        <v>0.193</v>
      </c>
      <c r="C210">
        <f t="shared" si="19"/>
        <v>-6.6932647258393263E-2</v>
      </c>
      <c r="D210" s="3">
        <f t="shared" si="20"/>
        <v>0.27961629309008057</v>
      </c>
      <c r="E210">
        <f t="shared" si="21"/>
        <v>0.15993264725839271</v>
      </c>
      <c r="F210" s="3">
        <f t="shared" si="22"/>
        <v>0.72038370690991926</v>
      </c>
      <c r="G210" s="7">
        <f t="shared" si="23"/>
        <v>0.22686529451678597</v>
      </c>
      <c r="H210" s="12">
        <f t="shared" ref="H210:H273" si="25">IF(G210&lt;$F$5,1,0)</f>
        <v>0</v>
      </c>
      <c r="I210" s="3">
        <f t="shared" si="24"/>
        <v>0</v>
      </c>
      <c r="J210" s="3">
        <f t="shared" ref="J210:J273" si="26">-I210</f>
        <v>0</v>
      </c>
      <c r="K210" s="8"/>
      <c r="L210" s="8"/>
      <c r="M210" s="3"/>
    </row>
    <row r="211" spans="2:13" x14ac:dyDescent="0.3">
      <c r="B211">
        <v>0.19400000000000001</v>
      </c>
      <c r="C211">
        <f t="shared" ref="C211:C274" si="27">C210+D211*($B211-$B210)</f>
        <v>-6.6653030965303187E-2</v>
      </c>
      <c r="D211" s="3">
        <f t="shared" ref="D211:D274" si="28">D210+I210/$C$3*(B211-B210)</f>
        <v>0.27961629309008057</v>
      </c>
      <c r="E211">
        <f t="shared" ref="E211:E274" si="29">E210+F211*($B211-$B210)</f>
        <v>0.16065303096530262</v>
      </c>
      <c r="F211" s="3">
        <f t="shared" ref="F211:F274" si="30">F210+J210/$C$4*(B211-B210)</f>
        <v>0.72038370690991926</v>
      </c>
      <c r="G211" s="7">
        <f t="shared" ref="G211:G274" si="31">E211-C211</f>
        <v>0.22730606193060582</v>
      </c>
      <c r="H211" s="12">
        <f t="shared" si="25"/>
        <v>0</v>
      </c>
      <c r="I211" s="3">
        <f t="shared" ref="I211:I274" si="32">-$C$5*($F$5-G211)*H211-$C$7*(D211-F211)*H211</f>
        <v>0</v>
      </c>
      <c r="J211" s="3">
        <f t="shared" si="26"/>
        <v>0</v>
      </c>
      <c r="K211" s="8"/>
      <c r="L211" s="8"/>
      <c r="M211" s="3"/>
    </row>
    <row r="212" spans="2:13" x14ac:dyDescent="0.3">
      <c r="B212">
        <v>0.19500000000000001</v>
      </c>
      <c r="C212">
        <f t="shared" si="27"/>
        <v>-6.637341467221311E-2</v>
      </c>
      <c r="D212" s="3">
        <f t="shared" si="28"/>
        <v>0.27961629309008057</v>
      </c>
      <c r="E212">
        <f t="shared" si="29"/>
        <v>0.16137341467221253</v>
      </c>
      <c r="F212" s="3">
        <f t="shared" si="30"/>
        <v>0.72038370690991926</v>
      </c>
      <c r="G212" s="7">
        <f t="shared" si="31"/>
        <v>0.22774682934442564</v>
      </c>
      <c r="H212" s="12">
        <f t="shared" si="25"/>
        <v>0</v>
      </c>
      <c r="I212" s="3">
        <f t="shared" si="32"/>
        <v>0</v>
      </c>
      <c r="J212" s="3">
        <f t="shared" si="26"/>
        <v>0</v>
      </c>
      <c r="K212" s="8"/>
      <c r="L212" s="8"/>
      <c r="M212" s="3"/>
    </row>
    <row r="213" spans="2:13" x14ac:dyDescent="0.3">
      <c r="B213">
        <v>0.19600000000000001</v>
      </c>
      <c r="C213">
        <f t="shared" si="27"/>
        <v>-6.6093798379123034E-2</v>
      </c>
      <c r="D213" s="3">
        <f t="shared" si="28"/>
        <v>0.27961629309008057</v>
      </c>
      <c r="E213">
        <f t="shared" si="29"/>
        <v>0.16209379837912244</v>
      </c>
      <c r="F213" s="3">
        <f t="shared" si="30"/>
        <v>0.72038370690991926</v>
      </c>
      <c r="G213" s="7">
        <f t="shared" si="31"/>
        <v>0.22818759675824546</v>
      </c>
      <c r="H213" s="12">
        <f t="shared" si="25"/>
        <v>0</v>
      </c>
      <c r="I213" s="3">
        <f t="shared" si="32"/>
        <v>0</v>
      </c>
      <c r="J213" s="3">
        <f t="shared" si="26"/>
        <v>0</v>
      </c>
      <c r="K213" s="8"/>
      <c r="L213" s="8"/>
      <c r="M213" s="3"/>
    </row>
    <row r="214" spans="2:13" x14ac:dyDescent="0.3">
      <c r="B214">
        <v>0.19700000000000001</v>
      </c>
      <c r="C214">
        <f t="shared" si="27"/>
        <v>-6.5814182086032957E-2</v>
      </c>
      <c r="D214" s="3">
        <f t="shared" si="28"/>
        <v>0.27961629309008057</v>
      </c>
      <c r="E214">
        <f t="shared" si="29"/>
        <v>0.16281418208603235</v>
      </c>
      <c r="F214" s="3">
        <f t="shared" si="30"/>
        <v>0.72038370690991926</v>
      </c>
      <c r="G214" s="7">
        <f t="shared" si="31"/>
        <v>0.22862836417206531</v>
      </c>
      <c r="H214" s="12">
        <f t="shared" si="25"/>
        <v>0</v>
      </c>
      <c r="I214" s="3">
        <f t="shared" si="32"/>
        <v>0</v>
      </c>
      <c r="J214" s="3">
        <f t="shared" si="26"/>
        <v>0</v>
      </c>
      <c r="K214" s="8"/>
      <c r="L214" s="8"/>
      <c r="M214" s="3"/>
    </row>
    <row r="215" spans="2:13" x14ac:dyDescent="0.3">
      <c r="B215">
        <v>0.19800000000000001</v>
      </c>
      <c r="C215">
        <f t="shared" si="27"/>
        <v>-6.5534565792942881E-2</v>
      </c>
      <c r="D215" s="3">
        <f t="shared" si="28"/>
        <v>0.27961629309008057</v>
      </c>
      <c r="E215">
        <f t="shared" si="29"/>
        <v>0.16353456579294226</v>
      </c>
      <c r="F215" s="3">
        <f t="shared" si="30"/>
        <v>0.72038370690991926</v>
      </c>
      <c r="G215" s="7">
        <f t="shared" si="31"/>
        <v>0.22906913158588516</v>
      </c>
      <c r="H215" s="12">
        <f t="shared" si="25"/>
        <v>0</v>
      </c>
      <c r="I215" s="3">
        <f t="shared" si="32"/>
        <v>0</v>
      </c>
      <c r="J215" s="3">
        <f t="shared" si="26"/>
        <v>0</v>
      </c>
      <c r="K215" s="8"/>
      <c r="L215" s="8"/>
      <c r="M215" s="3"/>
    </row>
    <row r="216" spans="2:13" x14ac:dyDescent="0.3">
      <c r="B216">
        <v>0.19900000000000001</v>
      </c>
      <c r="C216">
        <f t="shared" si="27"/>
        <v>-6.5254949499852805E-2</v>
      </c>
      <c r="D216" s="3">
        <f t="shared" si="28"/>
        <v>0.27961629309008057</v>
      </c>
      <c r="E216">
        <f t="shared" si="29"/>
        <v>0.16425494949985217</v>
      </c>
      <c r="F216" s="3">
        <f t="shared" si="30"/>
        <v>0.72038370690991926</v>
      </c>
      <c r="G216" s="7">
        <f t="shared" si="31"/>
        <v>0.22950989899970498</v>
      </c>
      <c r="H216" s="12">
        <f t="shared" si="25"/>
        <v>0</v>
      </c>
      <c r="I216" s="3">
        <f t="shared" si="32"/>
        <v>0</v>
      </c>
      <c r="J216" s="3">
        <f t="shared" si="26"/>
        <v>0</v>
      </c>
      <c r="K216" s="8"/>
      <c r="L216" s="8"/>
      <c r="M216" s="3"/>
    </row>
    <row r="217" spans="2:13" x14ac:dyDescent="0.3">
      <c r="B217">
        <v>0.2</v>
      </c>
      <c r="C217">
        <f t="shared" si="27"/>
        <v>-6.4975333206762728E-2</v>
      </c>
      <c r="D217" s="3">
        <f t="shared" si="28"/>
        <v>0.27961629309008057</v>
      </c>
      <c r="E217">
        <f t="shared" si="29"/>
        <v>0.16497533320676208</v>
      </c>
      <c r="F217" s="3">
        <f t="shared" si="30"/>
        <v>0.72038370690991926</v>
      </c>
      <c r="G217" s="7">
        <f t="shared" si="31"/>
        <v>0.2299506664135248</v>
      </c>
      <c r="H217" s="12">
        <f t="shared" si="25"/>
        <v>0</v>
      </c>
      <c r="I217" s="3">
        <f t="shared" si="32"/>
        <v>0</v>
      </c>
      <c r="J217" s="3">
        <f t="shared" si="26"/>
        <v>0</v>
      </c>
      <c r="K217" s="8"/>
      <c r="L217" s="8"/>
      <c r="M217" s="3"/>
    </row>
    <row r="218" spans="2:13" x14ac:dyDescent="0.3">
      <c r="B218">
        <v>0.20100000000000001</v>
      </c>
      <c r="C218">
        <f t="shared" si="27"/>
        <v>-6.4695716913672652E-2</v>
      </c>
      <c r="D218" s="3">
        <f t="shared" si="28"/>
        <v>0.27961629309008057</v>
      </c>
      <c r="E218">
        <f t="shared" si="29"/>
        <v>0.16569571691367199</v>
      </c>
      <c r="F218" s="3">
        <f t="shared" si="30"/>
        <v>0.72038370690991926</v>
      </c>
      <c r="G218" s="7">
        <f t="shared" si="31"/>
        <v>0.23039143382734464</v>
      </c>
      <c r="H218" s="12">
        <f t="shared" si="25"/>
        <v>0</v>
      </c>
      <c r="I218" s="3">
        <f t="shared" si="32"/>
        <v>0</v>
      </c>
      <c r="J218" s="3">
        <f t="shared" si="26"/>
        <v>0</v>
      </c>
      <c r="K218" s="8"/>
      <c r="L218" s="8"/>
      <c r="M218" s="3"/>
    </row>
    <row r="219" spans="2:13" x14ac:dyDescent="0.3">
      <c r="B219">
        <v>0.20200000000000001</v>
      </c>
      <c r="C219">
        <f t="shared" si="27"/>
        <v>-6.4416100620582575E-2</v>
      </c>
      <c r="D219" s="3">
        <f t="shared" si="28"/>
        <v>0.27961629309008057</v>
      </c>
      <c r="E219">
        <f t="shared" si="29"/>
        <v>0.1664161006205819</v>
      </c>
      <c r="F219" s="3">
        <f t="shared" si="30"/>
        <v>0.72038370690991926</v>
      </c>
      <c r="G219" s="7">
        <f t="shared" si="31"/>
        <v>0.23083220124116449</v>
      </c>
      <c r="H219" s="12">
        <f t="shared" si="25"/>
        <v>0</v>
      </c>
      <c r="I219" s="3">
        <f t="shared" si="32"/>
        <v>0</v>
      </c>
      <c r="J219" s="3">
        <f t="shared" si="26"/>
        <v>0</v>
      </c>
      <c r="K219" s="8"/>
      <c r="L219" s="8"/>
      <c r="M219" s="3"/>
    </row>
    <row r="220" spans="2:13" x14ac:dyDescent="0.3">
      <c r="B220">
        <v>0.20300000000000001</v>
      </c>
      <c r="C220">
        <f t="shared" si="27"/>
        <v>-6.4136484327492499E-2</v>
      </c>
      <c r="D220" s="3">
        <f t="shared" si="28"/>
        <v>0.27961629309008057</v>
      </c>
      <c r="E220">
        <f t="shared" si="29"/>
        <v>0.16713648432749181</v>
      </c>
      <c r="F220" s="3">
        <f t="shared" si="30"/>
        <v>0.72038370690991926</v>
      </c>
      <c r="G220" s="7">
        <f t="shared" si="31"/>
        <v>0.23127296865498431</v>
      </c>
      <c r="H220" s="12">
        <f t="shared" si="25"/>
        <v>0</v>
      </c>
      <c r="I220" s="3">
        <f t="shared" si="32"/>
        <v>0</v>
      </c>
      <c r="J220" s="3">
        <f t="shared" si="26"/>
        <v>0</v>
      </c>
      <c r="K220" s="8"/>
      <c r="L220" s="8"/>
      <c r="M220" s="3"/>
    </row>
    <row r="221" spans="2:13" x14ac:dyDescent="0.3">
      <c r="B221">
        <v>0.20400000000000001</v>
      </c>
      <c r="C221">
        <f t="shared" si="27"/>
        <v>-6.3856868034402423E-2</v>
      </c>
      <c r="D221" s="3">
        <f t="shared" si="28"/>
        <v>0.27961629309008057</v>
      </c>
      <c r="E221">
        <f t="shared" si="29"/>
        <v>0.16785686803440172</v>
      </c>
      <c r="F221" s="3">
        <f t="shared" si="30"/>
        <v>0.72038370690991926</v>
      </c>
      <c r="G221" s="7">
        <f t="shared" si="31"/>
        <v>0.23171373606880413</v>
      </c>
      <c r="H221" s="12">
        <f t="shared" si="25"/>
        <v>0</v>
      </c>
      <c r="I221" s="3">
        <f t="shared" si="32"/>
        <v>0</v>
      </c>
      <c r="J221" s="3">
        <f t="shared" si="26"/>
        <v>0</v>
      </c>
      <c r="K221" s="8"/>
      <c r="L221" s="8"/>
      <c r="M221" s="3"/>
    </row>
    <row r="222" spans="2:13" x14ac:dyDescent="0.3">
      <c r="B222">
        <v>0.20500000000000002</v>
      </c>
      <c r="C222">
        <f t="shared" si="27"/>
        <v>-6.3577251741312346E-2</v>
      </c>
      <c r="D222" s="3">
        <f t="shared" si="28"/>
        <v>0.27961629309008057</v>
      </c>
      <c r="E222">
        <f t="shared" si="29"/>
        <v>0.16857725174131163</v>
      </c>
      <c r="F222" s="3">
        <f t="shared" si="30"/>
        <v>0.72038370690991926</v>
      </c>
      <c r="G222" s="7">
        <f t="shared" si="31"/>
        <v>0.23215450348262398</v>
      </c>
      <c r="H222" s="12">
        <f t="shared" si="25"/>
        <v>0</v>
      </c>
      <c r="I222" s="3">
        <f t="shared" si="32"/>
        <v>0</v>
      </c>
      <c r="J222" s="3">
        <f t="shared" si="26"/>
        <v>0</v>
      </c>
      <c r="K222" s="8"/>
      <c r="L222" s="8"/>
      <c r="M222" s="3"/>
    </row>
    <row r="223" spans="2:13" x14ac:dyDescent="0.3">
      <c r="B223">
        <v>0.20600000000000002</v>
      </c>
      <c r="C223">
        <f t="shared" si="27"/>
        <v>-6.329763544822227E-2</v>
      </c>
      <c r="D223" s="3">
        <f t="shared" si="28"/>
        <v>0.27961629309008057</v>
      </c>
      <c r="E223">
        <f t="shared" si="29"/>
        <v>0.16929763544822155</v>
      </c>
      <c r="F223" s="3">
        <f t="shared" si="30"/>
        <v>0.72038370690991926</v>
      </c>
      <c r="G223" s="7">
        <f t="shared" si="31"/>
        <v>0.23259527089644383</v>
      </c>
      <c r="H223" s="12">
        <f t="shared" si="25"/>
        <v>0</v>
      </c>
      <c r="I223" s="3">
        <f t="shared" si="32"/>
        <v>0</v>
      </c>
      <c r="J223" s="3">
        <f t="shared" si="26"/>
        <v>0</v>
      </c>
      <c r="K223" s="8"/>
      <c r="L223" s="8"/>
      <c r="M223" s="3"/>
    </row>
    <row r="224" spans="2:13" x14ac:dyDescent="0.3">
      <c r="B224">
        <v>0.20700000000000002</v>
      </c>
      <c r="C224">
        <f t="shared" si="27"/>
        <v>-6.3018019155132193E-2</v>
      </c>
      <c r="D224" s="3">
        <f t="shared" si="28"/>
        <v>0.27961629309008057</v>
      </c>
      <c r="E224">
        <f t="shared" si="29"/>
        <v>0.17001801915513146</v>
      </c>
      <c r="F224" s="3">
        <f t="shared" si="30"/>
        <v>0.72038370690991926</v>
      </c>
      <c r="G224" s="7">
        <f t="shared" si="31"/>
        <v>0.23303603831026365</v>
      </c>
      <c r="H224" s="12">
        <f t="shared" si="25"/>
        <v>0</v>
      </c>
      <c r="I224" s="3">
        <f t="shared" si="32"/>
        <v>0</v>
      </c>
      <c r="J224" s="3">
        <f t="shared" si="26"/>
        <v>0</v>
      </c>
      <c r="K224" s="8"/>
      <c r="L224" s="8"/>
      <c r="M224" s="3"/>
    </row>
    <row r="225" spans="2:13" x14ac:dyDescent="0.3">
      <c r="B225">
        <v>0.20800000000000002</v>
      </c>
      <c r="C225">
        <f t="shared" si="27"/>
        <v>-6.2738402862042117E-2</v>
      </c>
      <c r="D225" s="3">
        <f t="shared" si="28"/>
        <v>0.27961629309008057</v>
      </c>
      <c r="E225">
        <f t="shared" si="29"/>
        <v>0.17073840286204137</v>
      </c>
      <c r="F225" s="3">
        <f t="shared" si="30"/>
        <v>0.72038370690991926</v>
      </c>
      <c r="G225" s="7">
        <f t="shared" si="31"/>
        <v>0.23347680572408347</v>
      </c>
      <c r="H225" s="12">
        <f t="shared" si="25"/>
        <v>0</v>
      </c>
      <c r="I225" s="3">
        <f t="shared" si="32"/>
        <v>0</v>
      </c>
      <c r="J225" s="3">
        <f t="shared" si="26"/>
        <v>0</v>
      </c>
      <c r="K225" s="8"/>
      <c r="L225" s="8"/>
      <c r="M225" s="3"/>
    </row>
    <row r="226" spans="2:13" x14ac:dyDescent="0.3">
      <c r="B226">
        <v>0.20899999999999999</v>
      </c>
      <c r="C226">
        <f t="shared" si="27"/>
        <v>-6.2458786568952041E-2</v>
      </c>
      <c r="D226" s="3">
        <f t="shared" si="28"/>
        <v>0.27961629309008057</v>
      </c>
      <c r="E226">
        <f t="shared" si="29"/>
        <v>0.17145878656895128</v>
      </c>
      <c r="F226" s="3">
        <f t="shared" si="30"/>
        <v>0.72038370690991926</v>
      </c>
      <c r="G226" s="7">
        <f t="shared" si="31"/>
        <v>0.23391757313790332</v>
      </c>
      <c r="H226" s="12">
        <f t="shared" si="25"/>
        <v>0</v>
      </c>
      <c r="I226" s="3">
        <f t="shared" si="32"/>
        <v>0</v>
      </c>
      <c r="J226" s="3">
        <f t="shared" si="26"/>
        <v>0</v>
      </c>
      <c r="K226" s="8"/>
      <c r="L226" s="8"/>
      <c r="M226" s="3"/>
    </row>
    <row r="227" spans="2:13" x14ac:dyDescent="0.3">
      <c r="B227">
        <v>0.21</v>
      </c>
      <c r="C227">
        <f t="shared" si="27"/>
        <v>-6.2179170275861957E-2</v>
      </c>
      <c r="D227" s="3">
        <f t="shared" si="28"/>
        <v>0.27961629309008057</v>
      </c>
      <c r="E227">
        <f t="shared" si="29"/>
        <v>0.17217917027586119</v>
      </c>
      <c r="F227" s="3">
        <f t="shared" si="30"/>
        <v>0.72038370690991926</v>
      </c>
      <c r="G227" s="7">
        <f t="shared" si="31"/>
        <v>0.23435834055172314</v>
      </c>
      <c r="H227" s="12">
        <f t="shared" si="25"/>
        <v>0</v>
      </c>
      <c r="I227" s="3">
        <f t="shared" si="32"/>
        <v>0</v>
      </c>
      <c r="J227" s="3">
        <f t="shared" si="26"/>
        <v>0</v>
      </c>
      <c r="K227" s="8"/>
      <c r="L227" s="8"/>
      <c r="M227" s="3"/>
    </row>
    <row r="228" spans="2:13" x14ac:dyDescent="0.3">
      <c r="B228">
        <v>0.21099999999999999</v>
      </c>
      <c r="C228">
        <f t="shared" si="27"/>
        <v>-6.1899553982771874E-2</v>
      </c>
      <c r="D228" s="3">
        <f t="shared" si="28"/>
        <v>0.27961629309008057</v>
      </c>
      <c r="E228">
        <f t="shared" si="29"/>
        <v>0.1728995539827711</v>
      </c>
      <c r="F228" s="3">
        <f t="shared" si="30"/>
        <v>0.72038370690991926</v>
      </c>
      <c r="G228" s="7">
        <f t="shared" si="31"/>
        <v>0.23479910796554299</v>
      </c>
      <c r="H228" s="12">
        <f t="shared" si="25"/>
        <v>0</v>
      </c>
      <c r="I228" s="3">
        <f t="shared" si="32"/>
        <v>0</v>
      </c>
      <c r="J228" s="3">
        <f t="shared" si="26"/>
        <v>0</v>
      </c>
      <c r="K228" s="8"/>
      <c r="L228" s="8"/>
      <c r="M228" s="3"/>
    </row>
    <row r="229" spans="2:13" x14ac:dyDescent="0.3">
      <c r="B229">
        <v>0.21199999999999999</v>
      </c>
      <c r="C229">
        <f t="shared" si="27"/>
        <v>-6.161993768968179E-2</v>
      </c>
      <c r="D229" s="3">
        <f t="shared" si="28"/>
        <v>0.27961629309008057</v>
      </c>
      <c r="E229">
        <f t="shared" si="29"/>
        <v>0.17361993768968101</v>
      </c>
      <c r="F229" s="3">
        <f t="shared" si="30"/>
        <v>0.72038370690991926</v>
      </c>
      <c r="G229" s="7">
        <f t="shared" si="31"/>
        <v>0.23523987537936281</v>
      </c>
      <c r="H229" s="12">
        <f t="shared" si="25"/>
        <v>0</v>
      </c>
      <c r="I229" s="3">
        <f t="shared" si="32"/>
        <v>0</v>
      </c>
      <c r="J229" s="3">
        <f t="shared" si="26"/>
        <v>0</v>
      </c>
      <c r="K229" s="8"/>
      <c r="L229" s="8"/>
      <c r="M229" s="3"/>
    </row>
    <row r="230" spans="2:13" x14ac:dyDescent="0.3">
      <c r="B230">
        <v>0.21299999999999999</v>
      </c>
      <c r="C230">
        <f t="shared" si="27"/>
        <v>-6.1340321396591707E-2</v>
      </c>
      <c r="D230" s="3">
        <f t="shared" si="28"/>
        <v>0.27961629309008057</v>
      </c>
      <c r="E230">
        <f t="shared" si="29"/>
        <v>0.17434032139659092</v>
      </c>
      <c r="F230" s="3">
        <f t="shared" si="30"/>
        <v>0.72038370690991926</v>
      </c>
      <c r="G230" s="7">
        <f t="shared" si="31"/>
        <v>0.23568064279318263</v>
      </c>
      <c r="H230" s="12">
        <f t="shared" si="25"/>
        <v>0</v>
      </c>
      <c r="I230" s="3">
        <f t="shared" si="32"/>
        <v>0</v>
      </c>
      <c r="J230" s="3">
        <f t="shared" si="26"/>
        <v>0</v>
      </c>
      <c r="K230" s="8"/>
      <c r="L230" s="8"/>
      <c r="M230" s="3"/>
    </row>
    <row r="231" spans="2:13" x14ac:dyDescent="0.3">
      <c r="B231">
        <v>0.214</v>
      </c>
      <c r="C231">
        <f t="shared" si="27"/>
        <v>-6.1060705103501624E-2</v>
      </c>
      <c r="D231" s="3">
        <f t="shared" si="28"/>
        <v>0.27961629309008057</v>
      </c>
      <c r="E231">
        <f t="shared" si="29"/>
        <v>0.17506070510350083</v>
      </c>
      <c r="F231" s="3">
        <f t="shared" si="30"/>
        <v>0.72038370690991926</v>
      </c>
      <c r="G231" s="7">
        <f t="shared" si="31"/>
        <v>0.23612141020700245</v>
      </c>
      <c r="H231" s="12">
        <f t="shared" si="25"/>
        <v>0</v>
      </c>
      <c r="I231" s="3">
        <f t="shared" si="32"/>
        <v>0</v>
      </c>
      <c r="J231" s="3">
        <f t="shared" si="26"/>
        <v>0</v>
      </c>
      <c r="K231" s="8"/>
      <c r="L231" s="8"/>
      <c r="M231" s="3"/>
    </row>
    <row r="232" spans="2:13" x14ac:dyDescent="0.3">
      <c r="B232">
        <v>0.215</v>
      </c>
      <c r="C232">
        <f t="shared" si="27"/>
        <v>-6.078108881041154E-2</v>
      </c>
      <c r="D232" s="3">
        <f t="shared" si="28"/>
        <v>0.27961629309008057</v>
      </c>
      <c r="E232">
        <f t="shared" si="29"/>
        <v>0.17578108881041074</v>
      </c>
      <c r="F232" s="3">
        <f t="shared" si="30"/>
        <v>0.72038370690991926</v>
      </c>
      <c r="G232" s="7">
        <f t="shared" si="31"/>
        <v>0.23656217762082227</v>
      </c>
      <c r="H232" s="12">
        <f t="shared" si="25"/>
        <v>0</v>
      </c>
      <c r="I232" s="3">
        <f t="shared" si="32"/>
        <v>0</v>
      </c>
      <c r="J232" s="3">
        <f t="shared" si="26"/>
        <v>0</v>
      </c>
      <c r="K232" s="8"/>
      <c r="L232" s="8"/>
      <c r="M232" s="3"/>
    </row>
    <row r="233" spans="2:13" x14ac:dyDescent="0.3">
      <c r="B233">
        <v>0.216</v>
      </c>
      <c r="C233">
        <f t="shared" si="27"/>
        <v>-6.0501472517321457E-2</v>
      </c>
      <c r="D233" s="3">
        <f t="shared" si="28"/>
        <v>0.27961629309008057</v>
      </c>
      <c r="E233">
        <f t="shared" si="29"/>
        <v>0.17650147251732065</v>
      </c>
      <c r="F233" s="3">
        <f t="shared" si="30"/>
        <v>0.72038370690991926</v>
      </c>
      <c r="G233" s="7">
        <f t="shared" si="31"/>
        <v>0.23700294503464212</v>
      </c>
      <c r="H233" s="12">
        <f t="shared" si="25"/>
        <v>0</v>
      </c>
      <c r="I233" s="3">
        <f t="shared" si="32"/>
        <v>0</v>
      </c>
      <c r="J233" s="3">
        <f t="shared" si="26"/>
        <v>0</v>
      </c>
      <c r="K233" s="8"/>
      <c r="L233" s="8"/>
      <c r="M233" s="3"/>
    </row>
    <row r="234" spans="2:13" x14ac:dyDescent="0.3">
      <c r="B234">
        <v>0.217</v>
      </c>
      <c r="C234">
        <f t="shared" si="27"/>
        <v>-6.0221856224231374E-2</v>
      </c>
      <c r="D234" s="3">
        <f t="shared" si="28"/>
        <v>0.27961629309008057</v>
      </c>
      <c r="E234">
        <f t="shared" si="29"/>
        <v>0.17722185622423056</v>
      </c>
      <c r="F234" s="3">
        <f t="shared" si="30"/>
        <v>0.72038370690991926</v>
      </c>
      <c r="G234" s="7">
        <f t="shared" si="31"/>
        <v>0.23744371244846194</v>
      </c>
      <c r="H234" s="12">
        <f t="shared" si="25"/>
        <v>0</v>
      </c>
      <c r="I234" s="3">
        <f t="shared" si="32"/>
        <v>0</v>
      </c>
      <c r="J234" s="3">
        <f t="shared" si="26"/>
        <v>0</v>
      </c>
      <c r="K234" s="8"/>
      <c r="L234" s="8"/>
      <c r="M234" s="3"/>
    </row>
    <row r="235" spans="2:13" x14ac:dyDescent="0.3">
      <c r="B235">
        <v>0.218</v>
      </c>
      <c r="C235">
        <f t="shared" si="27"/>
        <v>-5.994223993114129E-2</v>
      </c>
      <c r="D235" s="3">
        <f t="shared" si="28"/>
        <v>0.27961629309008057</v>
      </c>
      <c r="E235">
        <f t="shared" si="29"/>
        <v>0.17794223993114047</v>
      </c>
      <c r="F235" s="3">
        <f t="shared" si="30"/>
        <v>0.72038370690991926</v>
      </c>
      <c r="G235" s="7">
        <f t="shared" si="31"/>
        <v>0.23788447986228176</v>
      </c>
      <c r="H235" s="12">
        <f t="shared" si="25"/>
        <v>0</v>
      </c>
      <c r="I235" s="3">
        <f t="shared" si="32"/>
        <v>0</v>
      </c>
      <c r="J235" s="3">
        <f t="shared" si="26"/>
        <v>0</v>
      </c>
      <c r="K235" s="8"/>
      <c r="L235" s="8"/>
      <c r="M235" s="3"/>
    </row>
    <row r="236" spans="2:13" x14ac:dyDescent="0.3">
      <c r="B236">
        <v>0.219</v>
      </c>
      <c r="C236">
        <f t="shared" si="27"/>
        <v>-5.9662623638051207E-2</v>
      </c>
      <c r="D236" s="3">
        <f t="shared" si="28"/>
        <v>0.27961629309008057</v>
      </c>
      <c r="E236">
        <f t="shared" si="29"/>
        <v>0.17866262363805038</v>
      </c>
      <c r="F236" s="3">
        <f t="shared" si="30"/>
        <v>0.72038370690991926</v>
      </c>
      <c r="G236" s="7">
        <f t="shared" si="31"/>
        <v>0.2383252472761016</v>
      </c>
      <c r="H236" s="12">
        <f t="shared" si="25"/>
        <v>0</v>
      </c>
      <c r="I236" s="3">
        <f t="shared" si="32"/>
        <v>0</v>
      </c>
      <c r="J236" s="3">
        <f t="shared" si="26"/>
        <v>0</v>
      </c>
      <c r="K236" s="8"/>
      <c r="L236" s="8"/>
      <c r="M236" s="3"/>
    </row>
    <row r="237" spans="2:13" x14ac:dyDescent="0.3">
      <c r="B237">
        <v>0.22</v>
      </c>
      <c r="C237">
        <f t="shared" si="27"/>
        <v>-5.9383007344961124E-2</v>
      </c>
      <c r="D237" s="3">
        <f t="shared" si="28"/>
        <v>0.27961629309008057</v>
      </c>
      <c r="E237">
        <f t="shared" si="29"/>
        <v>0.17938300734496029</v>
      </c>
      <c r="F237" s="3">
        <f t="shared" si="30"/>
        <v>0.72038370690991926</v>
      </c>
      <c r="G237" s="7">
        <f t="shared" si="31"/>
        <v>0.23876601468992142</v>
      </c>
      <c r="H237" s="12">
        <f t="shared" si="25"/>
        <v>0</v>
      </c>
      <c r="I237" s="3">
        <f t="shared" si="32"/>
        <v>0</v>
      </c>
      <c r="J237" s="3">
        <f t="shared" si="26"/>
        <v>0</v>
      </c>
      <c r="K237" s="8"/>
      <c r="L237" s="8"/>
      <c r="M237" s="3"/>
    </row>
    <row r="238" spans="2:13" x14ac:dyDescent="0.3">
      <c r="B238">
        <v>0.221</v>
      </c>
      <c r="C238">
        <f t="shared" si="27"/>
        <v>-5.910339105187104E-2</v>
      </c>
      <c r="D238" s="3">
        <f t="shared" si="28"/>
        <v>0.27961629309008057</v>
      </c>
      <c r="E238">
        <f t="shared" si="29"/>
        <v>0.1801033910518702</v>
      </c>
      <c r="F238" s="3">
        <f t="shared" si="30"/>
        <v>0.72038370690991926</v>
      </c>
      <c r="G238" s="7">
        <f t="shared" si="31"/>
        <v>0.23920678210374124</v>
      </c>
      <c r="H238" s="12">
        <f t="shared" si="25"/>
        <v>0</v>
      </c>
      <c r="I238" s="3">
        <f t="shared" si="32"/>
        <v>0</v>
      </c>
      <c r="J238" s="3">
        <f t="shared" si="26"/>
        <v>0</v>
      </c>
      <c r="K238" s="8"/>
      <c r="L238" s="8"/>
      <c r="M238" s="3"/>
    </row>
    <row r="239" spans="2:13" x14ac:dyDescent="0.3">
      <c r="B239">
        <v>0.222</v>
      </c>
      <c r="C239">
        <f t="shared" si="27"/>
        <v>-5.8823774758780957E-2</v>
      </c>
      <c r="D239" s="3">
        <f t="shared" si="28"/>
        <v>0.27961629309008057</v>
      </c>
      <c r="E239">
        <f t="shared" si="29"/>
        <v>0.18082377475878011</v>
      </c>
      <c r="F239" s="3">
        <f t="shared" si="30"/>
        <v>0.72038370690991926</v>
      </c>
      <c r="G239" s="7">
        <f t="shared" si="31"/>
        <v>0.23964754951756106</v>
      </c>
      <c r="H239" s="12">
        <f t="shared" si="25"/>
        <v>0</v>
      </c>
      <c r="I239" s="3">
        <f t="shared" si="32"/>
        <v>0</v>
      </c>
      <c r="J239" s="3">
        <f t="shared" si="26"/>
        <v>0</v>
      </c>
      <c r="K239" s="8"/>
      <c r="L239" s="8"/>
      <c r="M239" s="3"/>
    </row>
    <row r="240" spans="2:13" x14ac:dyDescent="0.3">
      <c r="B240">
        <v>0.223</v>
      </c>
      <c r="C240">
        <f t="shared" si="27"/>
        <v>-5.8544158465690874E-2</v>
      </c>
      <c r="D240" s="3">
        <f t="shared" si="28"/>
        <v>0.27961629309008057</v>
      </c>
      <c r="E240">
        <f t="shared" si="29"/>
        <v>0.18154415846569003</v>
      </c>
      <c r="F240" s="3">
        <f t="shared" si="30"/>
        <v>0.72038370690991926</v>
      </c>
      <c r="G240" s="7">
        <f t="shared" si="31"/>
        <v>0.24008831693138089</v>
      </c>
      <c r="H240" s="12">
        <f t="shared" si="25"/>
        <v>0</v>
      </c>
      <c r="I240" s="3">
        <f t="shared" si="32"/>
        <v>0</v>
      </c>
      <c r="J240" s="3">
        <f t="shared" si="26"/>
        <v>0</v>
      </c>
      <c r="K240" s="8"/>
      <c r="L240" s="8"/>
      <c r="M240" s="3"/>
    </row>
    <row r="241" spans="2:13" x14ac:dyDescent="0.3">
      <c r="B241">
        <v>0.224</v>
      </c>
      <c r="C241">
        <f t="shared" si="27"/>
        <v>-5.826454217260079E-2</v>
      </c>
      <c r="D241" s="3">
        <f t="shared" si="28"/>
        <v>0.27961629309008057</v>
      </c>
      <c r="E241">
        <f t="shared" si="29"/>
        <v>0.18226454217259994</v>
      </c>
      <c r="F241" s="3">
        <f t="shared" si="30"/>
        <v>0.72038370690991926</v>
      </c>
      <c r="G241" s="7">
        <f t="shared" si="31"/>
        <v>0.24052908434520073</v>
      </c>
      <c r="H241" s="12">
        <f t="shared" si="25"/>
        <v>0</v>
      </c>
      <c r="I241" s="3">
        <f t="shared" si="32"/>
        <v>0</v>
      </c>
      <c r="J241" s="3">
        <f t="shared" si="26"/>
        <v>0</v>
      </c>
      <c r="K241" s="8"/>
      <c r="L241" s="8"/>
      <c r="M241" s="3"/>
    </row>
    <row r="242" spans="2:13" x14ac:dyDescent="0.3">
      <c r="B242">
        <v>0.22500000000000001</v>
      </c>
      <c r="C242">
        <f t="shared" si="27"/>
        <v>-5.7984925879510707E-2</v>
      </c>
      <c r="D242" s="3">
        <f t="shared" si="28"/>
        <v>0.27961629309008057</v>
      </c>
      <c r="E242">
        <f t="shared" si="29"/>
        <v>0.18298492587950985</v>
      </c>
      <c r="F242" s="3">
        <f t="shared" si="30"/>
        <v>0.72038370690991926</v>
      </c>
      <c r="G242" s="7">
        <f t="shared" si="31"/>
        <v>0.24096985175902055</v>
      </c>
      <c r="H242" s="12">
        <f t="shared" si="25"/>
        <v>0</v>
      </c>
      <c r="I242" s="3">
        <f t="shared" si="32"/>
        <v>0</v>
      </c>
      <c r="J242" s="3">
        <f t="shared" si="26"/>
        <v>0</v>
      </c>
      <c r="K242" s="8"/>
      <c r="L242" s="8"/>
      <c r="M242" s="3"/>
    </row>
    <row r="243" spans="2:13" x14ac:dyDescent="0.3">
      <c r="B243">
        <v>0.22600000000000001</v>
      </c>
      <c r="C243">
        <f t="shared" si="27"/>
        <v>-5.7705309586420624E-2</v>
      </c>
      <c r="D243" s="3">
        <f t="shared" si="28"/>
        <v>0.27961629309008057</v>
      </c>
      <c r="E243">
        <f t="shared" si="29"/>
        <v>0.18370530958641976</v>
      </c>
      <c r="F243" s="3">
        <f t="shared" si="30"/>
        <v>0.72038370690991926</v>
      </c>
      <c r="G243" s="7">
        <f t="shared" si="31"/>
        <v>0.24141061917284037</v>
      </c>
      <c r="H243" s="12">
        <f t="shared" si="25"/>
        <v>0</v>
      </c>
      <c r="I243" s="3">
        <f t="shared" si="32"/>
        <v>0</v>
      </c>
      <c r="J243" s="3">
        <f t="shared" si="26"/>
        <v>0</v>
      </c>
      <c r="K243" s="8"/>
      <c r="L243" s="8"/>
      <c r="M243" s="3"/>
    </row>
    <row r="244" spans="2:13" x14ac:dyDescent="0.3">
      <c r="B244">
        <v>0.22700000000000001</v>
      </c>
      <c r="C244">
        <f t="shared" si="27"/>
        <v>-5.742569329333054E-2</v>
      </c>
      <c r="D244" s="3">
        <f t="shared" si="28"/>
        <v>0.27961629309008057</v>
      </c>
      <c r="E244">
        <f t="shared" si="29"/>
        <v>0.18442569329332967</v>
      </c>
      <c r="F244" s="3">
        <f t="shared" si="30"/>
        <v>0.72038370690991926</v>
      </c>
      <c r="G244" s="7">
        <f t="shared" si="31"/>
        <v>0.24185138658666022</v>
      </c>
      <c r="H244" s="12">
        <f t="shared" si="25"/>
        <v>0</v>
      </c>
      <c r="I244" s="3">
        <f t="shared" si="32"/>
        <v>0</v>
      </c>
      <c r="J244" s="3">
        <f t="shared" si="26"/>
        <v>0</v>
      </c>
      <c r="K244" s="8"/>
      <c r="L244" s="8"/>
      <c r="M244" s="3"/>
    </row>
    <row r="245" spans="2:13" x14ac:dyDescent="0.3">
      <c r="B245">
        <v>0.22800000000000001</v>
      </c>
      <c r="C245">
        <f t="shared" si="27"/>
        <v>-5.7146077000240457E-2</v>
      </c>
      <c r="D245" s="3">
        <f t="shared" si="28"/>
        <v>0.27961629309008057</v>
      </c>
      <c r="E245">
        <f t="shared" si="29"/>
        <v>0.18514607700023958</v>
      </c>
      <c r="F245" s="3">
        <f t="shared" si="30"/>
        <v>0.72038370690991926</v>
      </c>
      <c r="G245" s="7">
        <f t="shared" si="31"/>
        <v>0.24229215400048004</v>
      </c>
      <c r="H245" s="12">
        <f t="shared" si="25"/>
        <v>0</v>
      </c>
      <c r="I245" s="3">
        <f t="shared" si="32"/>
        <v>0</v>
      </c>
      <c r="J245" s="3">
        <f t="shared" si="26"/>
        <v>0</v>
      </c>
      <c r="K245" s="8"/>
      <c r="L245" s="8"/>
      <c r="M245" s="3"/>
    </row>
    <row r="246" spans="2:13" x14ac:dyDescent="0.3">
      <c r="B246">
        <v>0.22900000000000001</v>
      </c>
      <c r="C246">
        <f t="shared" si="27"/>
        <v>-5.6866460707150374E-2</v>
      </c>
      <c r="D246" s="3">
        <f t="shared" si="28"/>
        <v>0.27961629309008057</v>
      </c>
      <c r="E246">
        <f t="shared" si="29"/>
        <v>0.18586646070714949</v>
      </c>
      <c r="F246" s="3">
        <f t="shared" si="30"/>
        <v>0.72038370690991926</v>
      </c>
      <c r="G246" s="7">
        <f t="shared" si="31"/>
        <v>0.24273292141429986</v>
      </c>
      <c r="H246" s="12">
        <f t="shared" si="25"/>
        <v>0</v>
      </c>
      <c r="I246" s="3">
        <f t="shared" si="32"/>
        <v>0</v>
      </c>
      <c r="J246" s="3">
        <f t="shared" si="26"/>
        <v>0</v>
      </c>
      <c r="K246" s="8"/>
      <c r="L246" s="8"/>
      <c r="M246" s="3"/>
    </row>
    <row r="247" spans="2:13" x14ac:dyDescent="0.3">
      <c r="B247">
        <v>0.23</v>
      </c>
      <c r="C247">
        <f t="shared" si="27"/>
        <v>-5.658684441406029E-2</v>
      </c>
      <c r="D247" s="3">
        <f t="shared" si="28"/>
        <v>0.27961629309008057</v>
      </c>
      <c r="E247">
        <f t="shared" si="29"/>
        <v>0.1865868444140594</v>
      </c>
      <c r="F247" s="3">
        <f t="shared" si="30"/>
        <v>0.72038370690991926</v>
      </c>
      <c r="G247" s="7">
        <f t="shared" si="31"/>
        <v>0.24317368882811968</v>
      </c>
      <c r="H247" s="12">
        <f t="shared" si="25"/>
        <v>0</v>
      </c>
      <c r="I247" s="3">
        <f t="shared" si="32"/>
        <v>0</v>
      </c>
      <c r="J247" s="3">
        <f t="shared" si="26"/>
        <v>0</v>
      </c>
      <c r="K247" s="8"/>
      <c r="L247" s="8"/>
      <c r="M247" s="3"/>
    </row>
    <row r="248" spans="2:13" x14ac:dyDescent="0.3">
      <c r="B248">
        <v>0.23100000000000001</v>
      </c>
      <c r="C248">
        <f t="shared" si="27"/>
        <v>-5.6307228120970207E-2</v>
      </c>
      <c r="D248" s="3">
        <f t="shared" si="28"/>
        <v>0.27961629309008057</v>
      </c>
      <c r="E248">
        <f t="shared" si="29"/>
        <v>0.18730722812096931</v>
      </c>
      <c r="F248" s="3">
        <f t="shared" si="30"/>
        <v>0.72038370690991926</v>
      </c>
      <c r="G248" s="7">
        <f t="shared" si="31"/>
        <v>0.2436144562419395</v>
      </c>
      <c r="H248" s="12">
        <f t="shared" si="25"/>
        <v>0</v>
      </c>
      <c r="I248" s="3">
        <f t="shared" si="32"/>
        <v>0</v>
      </c>
      <c r="J248" s="3">
        <f t="shared" si="26"/>
        <v>0</v>
      </c>
      <c r="K248" s="8"/>
      <c r="L248" s="8"/>
      <c r="M248" s="3"/>
    </row>
    <row r="249" spans="2:13" x14ac:dyDescent="0.3">
      <c r="B249">
        <v>0.23200000000000001</v>
      </c>
      <c r="C249">
        <f t="shared" si="27"/>
        <v>-5.6027611827880124E-2</v>
      </c>
      <c r="D249" s="3">
        <f t="shared" si="28"/>
        <v>0.27961629309008057</v>
      </c>
      <c r="E249">
        <f t="shared" si="29"/>
        <v>0.18802761182787922</v>
      </c>
      <c r="F249" s="3">
        <f t="shared" si="30"/>
        <v>0.72038370690991926</v>
      </c>
      <c r="G249" s="7">
        <f t="shared" si="31"/>
        <v>0.24405522365575935</v>
      </c>
      <c r="H249" s="12">
        <f t="shared" si="25"/>
        <v>0</v>
      </c>
      <c r="I249" s="3">
        <f t="shared" si="32"/>
        <v>0</v>
      </c>
      <c r="J249" s="3">
        <f t="shared" si="26"/>
        <v>0</v>
      </c>
      <c r="K249" s="8"/>
      <c r="L249" s="8"/>
      <c r="M249" s="3"/>
    </row>
    <row r="250" spans="2:13" x14ac:dyDescent="0.3">
      <c r="B250">
        <v>0.23300000000000001</v>
      </c>
      <c r="C250">
        <f t="shared" si="27"/>
        <v>-5.574799553479004E-2</v>
      </c>
      <c r="D250" s="3">
        <f t="shared" si="28"/>
        <v>0.27961629309008057</v>
      </c>
      <c r="E250">
        <f t="shared" si="29"/>
        <v>0.18874799553478913</v>
      </c>
      <c r="F250" s="3">
        <f t="shared" si="30"/>
        <v>0.72038370690991926</v>
      </c>
      <c r="G250" s="7">
        <f t="shared" si="31"/>
        <v>0.24449599106957917</v>
      </c>
      <c r="H250" s="12">
        <f t="shared" si="25"/>
        <v>0</v>
      </c>
      <c r="I250" s="3">
        <f t="shared" si="32"/>
        <v>0</v>
      </c>
      <c r="J250" s="3">
        <f t="shared" si="26"/>
        <v>0</v>
      </c>
      <c r="K250" s="8"/>
      <c r="L250" s="8"/>
      <c r="M250" s="3"/>
    </row>
    <row r="251" spans="2:13" x14ac:dyDescent="0.3">
      <c r="B251">
        <v>0.23400000000000001</v>
      </c>
      <c r="C251">
        <f t="shared" si="27"/>
        <v>-5.5468379241699957E-2</v>
      </c>
      <c r="D251" s="3">
        <f t="shared" si="28"/>
        <v>0.27961629309008057</v>
      </c>
      <c r="E251">
        <f t="shared" si="29"/>
        <v>0.18946837924169904</v>
      </c>
      <c r="F251" s="3">
        <f t="shared" si="30"/>
        <v>0.72038370690991926</v>
      </c>
      <c r="G251" s="7">
        <f t="shared" si="31"/>
        <v>0.24493675848339899</v>
      </c>
      <c r="H251" s="12">
        <f t="shared" si="25"/>
        <v>0</v>
      </c>
      <c r="I251" s="3">
        <f t="shared" si="32"/>
        <v>0</v>
      </c>
      <c r="J251" s="3">
        <f t="shared" si="26"/>
        <v>0</v>
      </c>
      <c r="K251" s="8"/>
      <c r="L251" s="8"/>
      <c r="M251" s="3"/>
    </row>
    <row r="252" spans="2:13" x14ac:dyDescent="0.3">
      <c r="B252">
        <v>0.23500000000000001</v>
      </c>
      <c r="C252">
        <f t="shared" si="27"/>
        <v>-5.5188762948609874E-2</v>
      </c>
      <c r="D252" s="3">
        <f t="shared" si="28"/>
        <v>0.27961629309008057</v>
      </c>
      <c r="E252">
        <f t="shared" si="29"/>
        <v>0.19018876294860895</v>
      </c>
      <c r="F252" s="3">
        <f t="shared" si="30"/>
        <v>0.72038370690991926</v>
      </c>
      <c r="G252" s="7">
        <f t="shared" si="31"/>
        <v>0.24537752589721884</v>
      </c>
      <c r="H252" s="12">
        <f t="shared" si="25"/>
        <v>0</v>
      </c>
      <c r="I252" s="3">
        <f t="shared" si="32"/>
        <v>0</v>
      </c>
      <c r="J252" s="3">
        <f t="shared" si="26"/>
        <v>0</v>
      </c>
      <c r="K252" s="8"/>
      <c r="L252" s="8"/>
      <c r="M252" s="3"/>
    </row>
    <row r="253" spans="2:13" x14ac:dyDescent="0.3">
      <c r="B253">
        <v>0.23600000000000002</v>
      </c>
      <c r="C253">
        <f t="shared" si="27"/>
        <v>-5.490914665551979E-2</v>
      </c>
      <c r="D253" s="3">
        <f t="shared" si="28"/>
        <v>0.27961629309008057</v>
      </c>
      <c r="E253">
        <f t="shared" si="29"/>
        <v>0.19090914665551886</v>
      </c>
      <c r="F253" s="3">
        <f t="shared" si="30"/>
        <v>0.72038370690991926</v>
      </c>
      <c r="G253" s="7">
        <f t="shared" si="31"/>
        <v>0.24581829331103866</v>
      </c>
      <c r="H253" s="12">
        <f t="shared" si="25"/>
        <v>0</v>
      </c>
      <c r="I253" s="3">
        <f t="shared" si="32"/>
        <v>0</v>
      </c>
      <c r="J253" s="3">
        <f t="shared" si="26"/>
        <v>0</v>
      </c>
      <c r="K253" s="8"/>
      <c r="L253" s="8"/>
      <c r="M253" s="3"/>
    </row>
    <row r="254" spans="2:13" x14ac:dyDescent="0.3">
      <c r="B254">
        <v>0.23700000000000002</v>
      </c>
      <c r="C254">
        <f t="shared" si="27"/>
        <v>-5.4629530362429707E-2</v>
      </c>
      <c r="D254" s="3">
        <f t="shared" si="28"/>
        <v>0.27961629309008057</v>
      </c>
      <c r="E254">
        <f t="shared" si="29"/>
        <v>0.19162953036242877</v>
      </c>
      <c r="F254" s="3">
        <f t="shared" si="30"/>
        <v>0.72038370690991926</v>
      </c>
      <c r="G254" s="7">
        <f t="shared" si="31"/>
        <v>0.24625906072485848</v>
      </c>
      <c r="H254" s="12">
        <f t="shared" si="25"/>
        <v>0</v>
      </c>
      <c r="I254" s="3">
        <f t="shared" si="32"/>
        <v>0</v>
      </c>
      <c r="J254" s="3">
        <f t="shared" si="26"/>
        <v>0</v>
      </c>
      <c r="K254" s="8"/>
      <c r="L254" s="8"/>
      <c r="M254" s="3"/>
    </row>
    <row r="255" spans="2:13" x14ac:dyDescent="0.3">
      <c r="B255">
        <v>0.23800000000000002</v>
      </c>
      <c r="C255">
        <f t="shared" si="27"/>
        <v>-5.4349914069339623E-2</v>
      </c>
      <c r="D255" s="3">
        <f t="shared" si="28"/>
        <v>0.27961629309008057</v>
      </c>
      <c r="E255">
        <f t="shared" si="29"/>
        <v>0.19234991406933868</v>
      </c>
      <c r="F255" s="3">
        <f t="shared" si="30"/>
        <v>0.72038370690991926</v>
      </c>
      <c r="G255" s="7">
        <f t="shared" si="31"/>
        <v>0.2466998281386783</v>
      </c>
      <c r="H255" s="12">
        <f t="shared" si="25"/>
        <v>0</v>
      </c>
      <c r="I255" s="3">
        <f t="shared" si="32"/>
        <v>0</v>
      </c>
      <c r="J255" s="3">
        <f t="shared" si="26"/>
        <v>0</v>
      </c>
      <c r="K255" s="8"/>
      <c r="L255" s="8"/>
      <c r="M255" s="3"/>
    </row>
    <row r="256" spans="2:13" x14ac:dyDescent="0.3">
      <c r="B256">
        <v>0.23900000000000002</v>
      </c>
      <c r="C256">
        <f t="shared" si="27"/>
        <v>-5.407029777624954E-2</v>
      </c>
      <c r="D256" s="3">
        <f t="shared" si="28"/>
        <v>0.27961629309008057</v>
      </c>
      <c r="E256">
        <f t="shared" si="29"/>
        <v>0.1930702977762486</v>
      </c>
      <c r="F256" s="3">
        <f t="shared" si="30"/>
        <v>0.72038370690991926</v>
      </c>
      <c r="G256" s="7">
        <f t="shared" si="31"/>
        <v>0.24714059555249812</v>
      </c>
      <c r="H256" s="12">
        <f t="shared" si="25"/>
        <v>0</v>
      </c>
      <c r="I256" s="3">
        <f t="shared" si="32"/>
        <v>0</v>
      </c>
      <c r="J256" s="3">
        <f t="shared" si="26"/>
        <v>0</v>
      </c>
      <c r="K256" s="8"/>
      <c r="L256" s="8"/>
      <c r="M256" s="3"/>
    </row>
    <row r="257" spans="2:13" x14ac:dyDescent="0.3">
      <c r="B257">
        <v>0.24</v>
      </c>
      <c r="C257">
        <f t="shared" si="27"/>
        <v>-5.3790681483159464E-2</v>
      </c>
      <c r="D257" s="3">
        <f t="shared" si="28"/>
        <v>0.27961629309008057</v>
      </c>
      <c r="E257">
        <f t="shared" si="29"/>
        <v>0.19379068148315851</v>
      </c>
      <c r="F257" s="3">
        <f t="shared" si="30"/>
        <v>0.72038370690991926</v>
      </c>
      <c r="G257" s="7">
        <f t="shared" si="31"/>
        <v>0.24758136296631797</v>
      </c>
      <c r="H257" s="12">
        <f t="shared" si="25"/>
        <v>0</v>
      </c>
      <c r="I257" s="3">
        <f t="shared" si="32"/>
        <v>0</v>
      </c>
      <c r="J257" s="3">
        <f t="shared" si="26"/>
        <v>0</v>
      </c>
      <c r="K257" s="8"/>
      <c r="L257" s="8"/>
      <c r="M257" s="3"/>
    </row>
    <row r="258" spans="2:13" x14ac:dyDescent="0.3">
      <c r="B258">
        <v>0.24099999999999999</v>
      </c>
      <c r="C258">
        <f t="shared" si="27"/>
        <v>-5.351106519006938E-2</v>
      </c>
      <c r="D258" s="3">
        <f t="shared" si="28"/>
        <v>0.27961629309008057</v>
      </c>
      <c r="E258">
        <f t="shared" si="29"/>
        <v>0.19451106519006842</v>
      </c>
      <c r="F258" s="3">
        <f t="shared" si="30"/>
        <v>0.72038370690991926</v>
      </c>
      <c r="G258" s="7">
        <f t="shared" si="31"/>
        <v>0.24802213038013779</v>
      </c>
      <c r="H258" s="12">
        <f t="shared" si="25"/>
        <v>0</v>
      </c>
      <c r="I258" s="3">
        <f t="shared" si="32"/>
        <v>0</v>
      </c>
      <c r="J258" s="3">
        <f t="shared" si="26"/>
        <v>0</v>
      </c>
      <c r="K258" s="8"/>
      <c r="L258" s="8"/>
      <c r="M258" s="3"/>
    </row>
    <row r="259" spans="2:13" x14ac:dyDescent="0.3">
      <c r="B259">
        <v>0.24199999999999999</v>
      </c>
      <c r="C259">
        <f t="shared" si="27"/>
        <v>-5.3231448896979297E-2</v>
      </c>
      <c r="D259" s="3">
        <f t="shared" si="28"/>
        <v>0.27961629309008057</v>
      </c>
      <c r="E259">
        <f t="shared" si="29"/>
        <v>0.19523144889697833</v>
      </c>
      <c r="F259" s="3">
        <f t="shared" si="30"/>
        <v>0.72038370690991926</v>
      </c>
      <c r="G259" s="7">
        <f t="shared" si="31"/>
        <v>0.24846289779395764</v>
      </c>
      <c r="H259" s="12">
        <f t="shared" si="25"/>
        <v>0</v>
      </c>
      <c r="I259" s="3">
        <f t="shared" si="32"/>
        <v>0</v>
      </c>
      <c r="J259" s="3">
        <f t="shared" si="26"/>
        <v>0</v>
      </c>
      <c r="K259" s="8"/>
      <c r="L259" s="8"/>
      <c r="M259" s="3"/>
    </row>
    <row r="260" spans="2:13" x14ac:dyDescent="0.3">
      <c r="B260">
        <v>0.24299999999999999</v>
      </c>
      <c r="C260">
        <f t="shared" si="27"/>
        <v>-5.2951832603889214E-2</v>
      </c>
      <c r="D260" s="3">
        <f t="shared" si="28"/>
        <v>0.27961629309008057</v>
      </c>
      <c r="E260">
        <f t="shared" si="29"/>
        <v>0.19595183260388824</v>
      </c>
      <c r="F260" s="3">
        <f t="shared" si="30"/>
        <v>0.72038370690991926</v>
      </c>
      <c r="G260" s="7">
        <f t="shared" si="31"/>
        <v>0.24890366520777746</v>
      </c>
      <c r="H260" s="12">
        <f t="shared" si="25"/>
        <v>0</v>
      </c>
      <c r="I260" s="3">
        <f t="shared" si="32"/>
        <v>0</v>
      </c>
      <c r="J260" s="3">
        <f t="shared" si="26"/>
        <v>0</v>
      </c>
      <c r="K260" s="8"/>
      <c r="L260" s="8"/>
      <c r="M260" s="3"/>
    </row>
    <row r="261" spans="2:13" x14ac:dyDescent="0.3">
      <c r="B261">
        <v>0.24399999999999999</v>
      </c>
      <c r="C261">
        <f t="shared" si="27"/>
        <v>-5.267221631079913E-2</v>
      </c>
      <c r="D261" s="3">
        <f t="shared" si="28"/>
        <v>0.27961629309008057</v>
      </c>
      <c r="E261">
        <f t="shared" si="29"/>
        <v>0.19667221631079815</v>
      </c>
      <c r="F261" s="3">
        <f t="shared" si="30"/>
        <v>0.72038370690991926</v>
      </c>
      <c r="G261" s="7">
        <f t="shared" si="31"/>
        <v>0.24934443262159728</v>
      </c>
      <c r="H261" s="12">
        <f t="shared" si="25"/>
        <v>0</v>
      </c>
      <c r="I261" s="3">
        <f t="shared" si="32"/>
        <v>0</v>
      </c>
      <c r="J261" s="3">
        <f t="shared" si="26"/>
        <v>0</v>
      </c>
      <c r="K261" s="8"/>
      <c r="L261" s="8"/>
      <c r="M261" s="3"/>
    </row>
    <row r="262" spans="2:13" x14ac:dyDescent="0.3">
      <c r="B262">
        <v>0.245</v>
      </c>
      <c r="C262">
        <f t="shared" si="27"/>
        <v>-5.2392600017709047E-2</v>
      </c>
      <c r="D262" s="3">
        <f t="shared" si="28"/>
        <v>0.27961629309008057</v>
      </c>
      <c r="E262">
        <f t="shared" si="29"/>
        <v>0.19739260001770806</v>
      </c>
      <c r="F262" s="3">
        <f t="shared" si="30"/>
        <v>0.72038370690991926</v>
      </c>
      <c r="G262" s="7">
        <f t="shared" si="31"/>
        <v>0.2497852000354171</v>
      </c>
      <c r="H262" s="12">
        <f t="shared" si="25"/>
        <v>0</v>
      </c>
      <c r="I262" s="3">
        <f t="shared" si="32"/>
        <v>0</v>
      </c>
      <c r="J262" s="3">
        <f t="shared" si="26"/>
        <v>0</v>
      </c>
      <c r="K262" s="8"/>
      <c r="L262" s="8"/>
      <c r="M262" s="3"/>
    </row>
    <row r="263" spans="2:13" x14ac:dyDescent="0.3">
      <c r="B263">
        <v>0.246</v>
      </c>
      <c r="C263">
        <f t="shared" si="27"/>
        <v>-5.2112983724618964E-2</v>
      </c>
      <c r="D263" s="3">
        <f t="shared" si="28"/>
        <v>0.27961629309008057</v>
      </c>
      <c r="E263">
        <f t="shared" si="29"/>
        <v>0.19811298372461797</v>
      </c>
      <c r="F263" s="3">
        <f t="shared" si="30"/>
        <v>0.72038370690991926</v>
      </c>
      <c r="G263" s="7">
        <f t="shared" si="31"/>
        <v>0.25022596744923692</v>
      </c>
      <c r="H263" s="12">
        <f t="shared" si="25"/>
        <v>0</v>
      </c>
      <c r="I263" s="3">
        <f t="shared" si="32"/>
        <v>0</v>
      </c>
      <c r="J263" s="3">
        <f t="shared" si="26"/>
        <v>0</v>
      </c>
      <c r="K263" s="8"/>
      <c r="L263" s="8"/>
      <c r="M263" s="3"/>
    </row>
    <row r="264" spans="2:13" x14ac:dyDescent="0.3">
      <c r="B264">
        <v>0.247</v>
      </c>
      <c r="C264">
        <f t="shared" si="27"/>
        <v>-5.183336743152888E-2</v>
      </c>
      <c r="D264" s="3">
        <f t="shared" si="28"/>
        <v>0.27961629309008057</v>
      </c>
      <c r="E264">
        <f t="shared" si="29"/>
        <v>0.19883336743152788</v>
      </c>
      <c r="F264" s="3">
        <f t="shared" si="30"/>
        <v>0.72038370690991926</v>
      </c>
      <c r="G264" s="7">
        <f t="shared" si="31"/>
        <v>0.25066673486305674</v>
      </c>
      <c r="H264" s="12">
        <f t="shared" si="25"/>
        <v>0</v>
      </c>
      <c r="I264" s="3">
        <f t="shared" si="32"/>
        <v>0</v>
      </c>
      <c r="J264" s="3">
        <f t="shared" si="26"/>
        <v>0</v>
      </c>
      <c r="K264" s="8"/>
      <c r="L264" s="8"/>
      <c r="M264" s="3"/>
    </row>
    <row r="265" spans="2:13" x14ac:dyDescent="0.3">
      <c r="B265">
        <v>0.248</v>
      </c>
      <c r="C265">
        <f t="shared" si="27"/>
        <v>-5.1553751138438797E-2</v>
      </c>
      <c r="D265" s="3">
        <f t="shared" si="28"/>
        <v>0.27961629309008057</v>
      </c>
      <c r="E265">
        <f t="shared" si="29"/>
        <v>0.19955375113843779</v>
      </c>
      <c r="F265" s="3">
        <f t="shared" si="30"/>
        <v>0.72038370690991926</v>
      </c>
      <c r="G265" s="7">
        <f t="shared" si="31"/>
        <v>0.25110750227687662</v>
      </c>
      <c r="H265" s="12">
        <f t="shared" si="25"/>
        <v>0</v>
      </c>
      <c r="I265" s="3">
        <f t="shared" si="32"/>
        <v>0</v>
      </c>
      <c r="J265" s="3">
        <f t="shared" si="26"/>
        <v>0</v>
      </c>
      <c r="K265" s="8"/>
      <c r="L265" s="8"/>
      <c r="M265" s="3"/>
    </row>
    <row r="266" spans="2:13" x14ac:dyDescent="0.3">
      <c r="B266">
        <v>0.249</v>
      </c>
      <c r="C266">
        <f t="shared" si="27"/>
        <v>-5.1274134845348714E-2</v>
      </c>
      <c r="D266" s="3">
        <f t="shared" si="28"/>
        <v>0.27961629309008057</v>
      </c>
      <c r="E266">
        <f t="shared" si="29"/>
        <v>0.2002741348453477</v>
      </c>
      <c r="F266" s="3">
        <f t="shared" si="30"/>
        <v>0.72038370690991926</v>
      </c>
      <c r="G266" s="7">
        <f t="shared" si="31"/>
        <v>0.25154826969069644</v>
      </c>
      <c r="H266" s="12">
        <f t="shared" si="25"/>
        <v>0</v>
      </c>
      <c r="I266" s="3">
        <f t="shared" si="32"/>
        <v>0</v>
      </c>
      <c r="J266" s="3">
        <f t="shared" si="26"/>
        <v>0</v>
      </c>
      <c r="K266" s="8"/>
      <c r="L266" s="8"/>
      <c r="M266" s="3"/>
    </row>
    <row r="267" spans="2:13" x14ac:dyDescent="0.3">
      <c r="B267">
        <v>0.25</v>
      </c>
      <c r="C267">
        <f t="shared" si="27"/>
        <v>-5.099451855225863E-2</v>
      </c>
      <c r="D267" s="3">
        <f t="shared" si="28"/>
        <v>0.27961629309008057</v>
      </c>
      <c r="E267">
        <f t="shared" si="29"/>
        <v>0.20099451855225761</v>
      </c>
      <c r="F267" s="3">
        <f t="shared" si="30"/>
        <v>0.72038370690991926</v>
      </c>
      <c r="G267" s="7">
        <f t="shared" si="31"/>
        <v>0.25198903710451626</v>
      </c>
      <c r="H267" s="12">
        <f t="shared" si="25"/>
        <v>0</v>
      </c>
      <c r="I267" s="3">
        <f t="shared" si="32"/>
        <v>0</v>
      </c>
      <c r="J267" s="3">
        <f t="shared" si="26"/>
        <v>0</v>
      </c>
      <c r="K267" s="8"/>
      <c r="L267" s="8"/>
      <c r="M267" s="3"/>
    </row>
    <row r="268" spans="2:13" x14ac:dyDescent="0.3">
      <c r="B268">
        <v>0.251</v>
      </c>
      <c r="C268">
        <f t="shared" si="27"/>
        <v>-5.0714902259168547E-2</v>
      </c>
      <c r="D268" s="3">
        <f t="shared" si="28"/>
        <v>0.27961629309008057</v>
      </c>
      <c r="E268">
        <f t="shared" si="29"/>
        <v>0.20171490225916752</v>
      </c>
      <c r="F268" s="3">
        <f t="shared" si="30"/>
        <v>0.72038370690991926</v>
      </c>
      <c r="G268" s="7">
        <f t="shared" si="31"/>
        <v>0.25242980451833608</v>
      </c>
      <c r="H268" s="12">
        <f t="shared" si="25"/>
        <v>0</v>
      </c>
      <c r="I268" s="3">
        <f t="shared" si="32"/>
        <v>0</v>
      </c>
      <c r="J268" s="3">
        <f t="shared" si="26"/>
        <v>0</v>
      </c>
      <c r="K268" s="8"/>
      <c r="L268" s="8"/>
      <c r="M268" s="3"/>
    </row>
    <row r="269" spans="2:13" x14ac:dyDescent="0.3">
      <c r="B269">
        <v>0.252</v>
      </c>
      <c r="C269">
        <f t="shared" si="27"/>
        <v>-5.0435285966078464E-2</v>
      </c>
      <c r="D269" s="3">
        <f t="shared" si="28"/>
        <v>0.27961629309008057</v>
      </c>
      <c r="E269">
        <f t="shared" si="29"/>
        <v>0.20243528596607743</v>
      </c>
      <c r="F269" s="3">
        <f t="shared" si="30"/>
        <v>0.72038370690991926</v>
      </c>
      <c r="G269" s="7">
        <f t="shared" si="31"/>
        <v>0.2528705719321559</v>
      </c>
      <c r="H269" s="12">
        <f t="shared" si="25"/>
        <v>0</v>
      </c>
      <c r="I269" s="3">
        <f t="shared" si="32"/>
        <v>0</v>
      </c>
      <c r="J269" s="3">
        <f t="shared" si="26"/>
        <v>0</v>
      </c>
      <c r="K269" s="8"/>
      <c r="L269" s="8"/>
      <c r="M269" s="3"/>
    </row>
    <row r="270" spans="2:13" x14ac:dyDescent="0.3">
      <c r="B270">
        <v>0.253</v>
      </c>
      <c r="C270">
        <f t="shared" si="27"/>
        <v>-5.015566967298838E-2</v>
      </c>
      <c r="D270" s="3">
        <f t="shared" si="28"/>
        <v>0.27961629309008057</v>
      </c>
      <c r="E270">
        <f t="shared" si="29"/>
        <v>0.20315566967298734</v>
      </c>
      <c r="F270" s="3">
        <f t="shared" si="30"/>
        <v>0.72038370690991926</v>
      </c>
      <c r="G270" s="7">
        <f t="shared" si="31"/>
        <v>0.25331133934597572</v>
      </c>
      <c r="H270" s="12">
        <f t="shared" si="25"/>
        <v>0</v>
      </c>
      <c r="I270" s="3">
        <f t="shared" si="32"/>
        <v>0</v>
      </c>
      <c r="J270" s="3">
        <f t="shared" si="26"/>
        <v>0</v>
      </c>
      <c r="K270" s="8"/>
      <c r="L270" s="8"/>
      <c r="M270" s="3"/>
    </row>
    <row r="271" spans="2:13" x14ac:dyDescent="0.3">
      <c r="B271">
        <v>0.254</v>
      </c>
      <c r="C271">
        <f t="shared" si="27"/>
        <v>-4.9876053379898297E-2</v>
      </c>
      <c r="D271" s="3">
        <f t="shared" si="28"/>
        <v>0.27961629309008057</v>
      </c>
      <c r="E271">
        <f t="shared" si="29"/>
        <v>0.20387605337989725</v>
      </c>
      <c r="F271" s="3">
        <f t="shared" si="30"/>
        <v>0.72038370690991926</v>
      </c>
      <c r="G271" s="7">
        <f t="shared" si="31"/>
        <v>0.25375210675979554</v>
      </c>
      <c r="H271" s="12">
        <f t="shared" si="25"/>
        <v>0</v>
      </c>
      <c r="I271" s="3">
        <f t="shared" si="32"/>
        <v>0</v>
      </c>
      <c r="J271" s="3">
        <f t="shared" si="26"/>
        <v>0</v>
      </c>
      <c r="K271" s="8"/>
      <c r="L271" s="8"/>
      <c r="M271" s="3"/>
    </row>
    <row r="272" spans="2:13" x14ac:dyDescent="0.3">
      <c r="B272">
        <v>0.255</v>
      </c>
      <c r="C272">
        <f t="shared" si="27"/>
        <v>-4.9596437086808214E-2</v>
      </c>
      <c r="D272" s="3">
        <f t="shared" si="28"/>
        <v>0.27961629309008057</v>
      </c>
      <c r="E272">
        <f t="shared" si="29"/>
        <v>0.20459643708680716</v>
      </c>
      <c r="F272" s="3">
        <f t="shared" si="30"/>
        <v>0.72038370690991926</v>
      </c>
      <c r="G272" s="7">
        <f t="shared" si="31"/>
        <v>0.25419287417361536</v>
      </c>
      <c r="H272" s="12">
        <f t="shared" si="25"/>
        <v>0</v>
      </c>
      <c r="I272" s="3">
        <f t="shared" si="32"/>
        <v>0</v>
      </c>
      <c r="J272" s="3">
        <f t="shared" si="26"/>
        <v>0</v>
      </c>
      <c r="K272" s="8"/>
      <c r="L272" s="8"/>
      <c r="M272" s="3"/>
    </row>
    <row r="273" spans="2:13" x14ac:dyDescent="0.3">
      <c r="B273">
        <v>0.25600000000000001</v>
      </c>
      <c r="C273">
        <f t="shared" si="27"/>
        <v>-4.931682079371813E-2</v>
      </c>
      <c r="D273" s="3">
        <f t="shared" si="28"/>
        <v>0.27961629309008057</v>
      </c>
      <c r="E273">
        <f t="shared" si="29"/>
        <v>0.20531682079371708</v>
      </c>
      <c r="F273" s="3">
        <f t="shared" si="30"/>
        <v>0.72038370690991926</v>
      </c>
      <c r="G273" s="7">
        <f t="shared" si="31"/>
        <v>0.25463364158743518</v>
      </c>
      <c r="H273" s="12">
        <f t="shared" si="25"/>
        <v>0</v>
      </c>
      <c r="I273" s="3">
        <f t="shared" si="32"/>
        <v>0</v>
      </c>
      <c r="J273" s="3">
        <f t="shared" si="26"/>
        <v>0</v>
      </c>
      <c r="K273" s="8"/>
      <c r="L273" s="8"/>
      <c r="M273" s="3"/>
    </row>
    <row r="274" spans="2:13" x14ac:dyDescent="0.3">
      <c r="B274">
        <v>0.25700000000000001</v>
      </c>
      <c r="C274">
        <f t="shared" si="27"/>
        <v>-4.9037204500628047E-2</v>
      </c>
      <c r="D274" s="3">
        <f t="shared" si="28"/>
        <v>0.27961629309008057</v>
      </c>
      <c r="E274">
        <f t="shared" si="29"/>
        <v>0.20603720450062699</v>
      </c>
      <c r="F274" s="3">
        <f t="shared" si="30"/>
        <v>0.72038370690991926</v>
      </c>
      <c r="G274" s="7">
        <f t="shared" si="31"/>
        <v>0.25507440900125505</v>
      </c>
      <c r="H274" s="12">
        <f t="shared" ref="H274:H337" si="33">IF(G274&lt;$F$5,1,0)</f>
        <v>0</v>
      </c>
      <c r="I274" s="3">
        <f t="shared" si="32"/>
        <v>0</v>
      </c>
      <c r="J274" s="3">
        <f t="shared" ref="J274:J337" si="34">-I274</f>
        <v>0</v>
      </c>
      <c r="K274" s="8"/>
      <c r="L274" s="8"/>
      <c r="M274" s="3"/>
    </row>
    <row r="275" spans="2:13" x14ac:dyDescent="0.3">
      <c r="B275">
        <v>0.25800000000000001</v>
      </c>
      <c r="C275">
        <f t="shared" ref="C275:C338" si="35">C274+D275*($B275-$B274)</f>
        <v>-4.8757588207537964E-2</v>
      </c>
      <c r="D275" s="3">
        <f t="shared" ref="D275:D338" si="36">D274+I274/$C$3*(B275-B274)</f>
        <v>0.27961629309008057</v>
      </c>
      <c r="E275">
        <f t="shared" ref="E275:E338" si="37">E274+F275*($B275-$B274)</f>
        <v>0.2067575882075369</v>
      </c>
      <c r="F275" s="3">
        <f t="shared" ref="F275:F338" si="38">F274+J274/$C$4*(B275-B274)</f>
        <v>0.72038370690991926</v>
      </c>
      <c r="G275" s="7">
        <f t="shared" ref="G275:G338" si="39">E275-C275</f>
        <v>0.25551517641507487</v>
      </c>
      <c r="H275" s="12">
        <f t="shared" si="33"/>
        <v>0</v>
      </c>
      <c r="I275" s="3">
        <f t="shared" ref="I275:I338" si="40">-$C$5*($F$5-G275)*H275-$C$7*(D275-F275)*H275</f>
        <v>0</v>
      </c>
      <c r="J275" s="3">
        <f t="shared" si="34"/>
        <v>0</v>
      </c>
      <c r="K275" s="8"/>
      <c r="L275" s="8"/>
      <c r="M275" s="3"/>
    </row>
    <row r="276" spans="2:13" x14ac:dyDescent="0.3">
      <c r="B276">
        <v>0.25900000000000001</v>
      </c>
      <c r="C276">
        <f t="shared" si="35"/>
        <v>-4.847797191444788E-2</v>
      </c>
      <c r="D276" s="3">
        <f t="shared" si="36"/>
        <v>0.27961629309008057</v>
      </c>
      <c r="E276">
        <f t="shared" si="37"/>
        <v>0.20747797191444681</v>
      </c>
      <c r="F276" s="3">
        <f t="shared" si="38"/>
        <v>0.72038370690991926</v>
      </c>
      <c r="G276" s="7">
        <f t="shared" si="39"/>
        <v>0.25595594382889469</v>
      </c>
      <c r="H276" s="12">
        <f t="shared" si="33"/>
        <v>0</v>
      </c>
      <c r="I276" s="3">
        <f t="shared" si="40"/>
        <v>0</v>
      </c>
      <c r="J276" s="3">
        <f t="shared" si="34"/>
        <v>0</v>
      </c>
      <c r="K276" s="8"/>
      <c r="L276" s="8"/>
      <c r="M276" s="3"/>
    </row>
    <row r="277" spans="2:13" x14ac:dyDescent="0.3">
      <c r="B277">
        <v>0.26</v>
      </c>
      <c r="C277">
        <f t="shared" si="35"/>
        <v>-4.8198355621357797E-2</v>
      </c>
      <c r="D277" s="3">
        <f t="shared" si="36"/>
        <v>0.27961629309008057</v>
      </c>
      <c r="E277">
        <f t="shared" si="37"/>
        <v>0.20819835562135672</v>
      </c>
      <c r="F277" s="3">
        <f t="shared" si="38"/>
        <v>0.72038370690991926</v>
      </c>
      <c r="G277" s="7">
        <f t="shared" si="39"/>
        <v>0.25639671124271451</v>
      </c>
      <c r="H277" s="12">
        <f t="shared" si="33"/>
        <v>0</v>
      </c>
      <c r="I277" s="3">
        <f t="shared" si="40"/>
        <v>0</v>
      </c>
      <c r="J277" s="3">
        <f t="shared" si="34"/>
        <v>0</v>
      </c>
      <c r="K277" s="8"/>
      <c r="L277" s="8"/>
      <c r="M277" s="3"/>
    </row>
    <row r="278" spans="2:13" x14ac:dyDescent="0.3">
      <c r="B278">
        <v>0.26100000000000001</v>
      </c>
      <c r="C278">
        <f t="shared" si="35"/>
        <v>-4.7918739328267713E-2</v>
      </c>
      <c r="D278" s="3">
        <f t="shared" si="36"/>
        <v>0.27961629309008057</v>
      </c>
      <c r="E278">
        <f t="shared" si="37"/>
        <v>0.20891873932826663</v>
      </c>
      <c r="F278" s="3">
        <f t="shared" si="38"/>
        <v>0.72038370690991926</v>
      </c>
      <c r="G278" s="7">
        <f t="shared" si="39"/>
        <v>0.25683747865653433</v>
      </c>
      <c r="H278" s="12">
        <f t="shared" si="33"/>
        <v>0</v>
      </c>
      <c r="I278" s="3">
        <f t="shared" si="40"/>
        <v>0</v>
      </c>
      <c r="J278" s="3">
        <f t="shared" si="34"/>
        <v>0</v>
      </c>
      <c r="K278" s="8"/>
      <c r="L278" s="8"/>
      <c r="M278" s="3"/>
    </row>
    <row r="279" spans="2:13" x14ac:dyDescent="0.3">
      <c r="B279">
        <v>0.26200000000000001</v>
      </c>
      <c r="C279">
        <f t="shared" si="35"/>
        <v>-4.763912303517763E-2</v>
      </c>
      <c r="D279" s="3">
        <f t="shared" si="36"/>
        <v>0.27961629309008057</v>
      </c>
      <c r="E279">
        <f t="shared" si="37"/>
        <v>0.20963912303517654</v>
      </c>
      <c r="F279" s="3">
        <f t="shared" si="38"/>
        <v>0.72038370690991926</v>
      </c>
      <c r="G279" s="7">
        <f t="shared" si="39"/>
        <v>0.25727824607035416</v>
      </c>
      <c r="H279" s="12">
        <f t="shared" si="33"/>
        <v>0</v>
      </c>
      <c r="I279" s="3">
        <f t="shared" si="40"/>
        <v>0</v>
      </c>
      <c r="J279" s="3">
        <f t="shared" si="34"/>
        <v>0</v>
      </c>
      <c r="K279" s="8"/>
      <c r="L279" s="8"/>
      <c r="M279" s="3"/>
    </row>
    <row r="280" spans="2:13" x14ac:dyDescent="0.3">
      <c r="B280">
        <v>0.26300000000000001</v>
      </c>
      <c r="C280">
        <f t="shared" si="35"/>
        <v>-4.7359506742087547E-2</v>
      </c>
      <c r="D280" s="3">
        <f t="shared" si="36"/>
        <v>0.27961629309008057</v>
      </c>
      <c r="E280">
        <f t="shared" si="37"/>
        <v>0.21035950674208645</v>
      </c>
      <c r="F280" s="3">
        <f t="shared" si="38"/>
        <v>0.72038370690991926</v>
      </c>
      <c r="G280" s="7">
        <f t="shared" si="39"/>
        <v>0.25771901348417398</v>
      </c>
      <c r="H280" s="12">
        <f t="shared" si="33"/>
        <v>0</v>
      </c>
      <c r="I280" s="3">
        <f t="shared" si="40"/>
        <v>0</v>
      </c>
      <c r="J280" s="3">
        <f t="shared" si="34"/>
        <v>0</v>
      </c>
      <c r="K280" s="8"/>
      <c r="L280" s="8"/>
      <c r="M280" s="3"/>
    </row>
    <row r="281" spans="2:13" x14ac:dyDescent="0.3">
      <c r="B281">
        <v>0.26400000000000001</v>
      </c>
      <c r="C281">
        <f t="shared" si="35"/>
        <v>-4.7079890448997463E-2</v>
      </c>
      <c r="D281" s="3">
        <f t="shared" si="36"/>
        <v>0.27961629309008057</v>
      </c>
      <c r="E281">
        <f t="shared" si="37"/>
        <v>0.21107989044899636</v>
      </c>
      <c r="F281" s="3">
        <f t="shared" si="38"/>
        <v>0.72038370690991926</v>
      </c>
      <c r="G281" s="7">
        <f t="shared" si="39"/>
        <v>0.25815978089799385</v>
      </c>
      <c r="H281" s="12">
        <f t="shared" si="33"/>
        <v>0</v>
      </c>
      <c r="I281" s="3">
        <f t="shared" si="40"/>
        <v>0</v>
      </c>
      <c r="J281" s="3">
        <f t="shared" si="34"/>
        <v>0</v>
      </c>
      <c r="K281" s="8"/>
      <c r="L281" s="8"/>
      <c r="M281" s="3"/>
    </row>
    <row r="282" spans="2:13" x14ac:dyDescent="0.3">
      <c r="B282">
        <v>0.26500000000000001</v>
      </c>
      <c r="C282">
        <f t="shared" si="35"/>
        <v>-4.680027415590738E-2</v>
      </c>
      <c r="D282" s="3">
        <f t="shared" si="36"/>
        <v>0.27961629309008057</v>
      </c>
      <c r="E282">
        <f t="shared" si="37"/>
        <v>0.21180027415590627</v>
      </c>
      <c r="F282" s="3">
        <f t="shared" si="38"/>
        <v>0.72038370690991926</v>
      </c>
      <c r="G282" s="7">
        <f t="shared" si="39"/>
        <v>0.25860054831181367</v>
      </c>
      <c r="H282" s="12">
        <f t="shared" si="33"/>
        <v>0</v>
      </c>
      <c r="I282" s="3">
        <f t="shared" si="40"/>
        <v>0</v>
      </c>
      <c r="J282" s="3">
        <f t="shared" si="34"/>
        <v>0</v>
      </c>
      <c r="K282" s="8"/>
      <c r="L282" s="8"/>
      <c r="M282" s="3"/>
    </row>
    <row r="283" spans="2:13" x14ac:dyDescent="0.3">
      <c r="B283">
        <v>0.26600000000000001</v>
      </c>
      <c r="C283">
        <f t="shared" si="35"/>
        <v>-4.6520657862817297E-2</v>
      </c>
      <c r="D283" s="3">
        <f t="shared" si="36"/>
        <v>0.27961629309008057</v>
      </c>
      <c r="E283">
        <f t="shared" si="37"/>
        <v>0.21252065786281618</v>
      </c>
      <c r="F283" s="3">
        <f t="shared" si="38"/>
        <v>0.72038370690991926</v>
      </c>
      <c r="G283" s="7">
        <f t="shared" si="39"/>
        <v>0.25904131572563349</v>
      </c>
      <c r="H283" s="12">
        <f t="shared" si="33"/>
        <v>0</v>
      </c>
      <c r="I283" s="3">
        <f t="shared" si="40"/>
        <v>0</v>
      </c>
      <c r="J283" s="3">
        <f t="shared" si="34"/>
        <v>0</v>
      </c>
      <c r="K283" s="8"/>
      <c r="L283" s="8"/>
      <c r="M283" s="3"/>
    </row>
    <row r="284" spans="2:13" x14ac:dyDescent="0.3">
      <c r="B284">
        <v>0.26700000000000002</v>
      </c>
      <c r="C284">
        <f t="shared" si="35"/>
        <v>-4.6241041569727213E-2</v>
      </c>
      <c r="D284" s="3">
        <f t="shared" si="36"/>
        <v>0.27961629309008057</v>
      </c>
      <c r="E284">
        <f t="shared" si="37"/>
        <v>0.21324104156972609</v>
      </c>
      <c r="F284" s="3">
        <f t="shared" si="38"/>
        <v>0.72038370690991926</v>
      </c>
      <c r="G284" s="7">
        <f t="shared" si="39"/>
        <v>0.25948208313945331</v>
      </c>
      <c r="H284" s="12">
        <f t="shared" si="33"/>
        <v>0</v>
      </c>
      <c r="I284" s="3">
        <f t="shared" si="40"/>
        <v>0</v>
      </c>
      <c r="J284" s="3">
        <f t="shared" si="34"/>
        <v>0</v>
      </c>
      <c r="K284" s="8"/>
      <c r="L284" s="8"/>
      <c r="M284" s="3"/>
    </row>
    <row r="285" spans="2:13" x14ac:dyDescent="0.3">
      <c r="B285">
        <v>0.26800000000000002</v>
      </c>
      <c r="C285">
        <f t="shared" si="35"/>
        <v>-4.596142527663713E-2</v>
      </c>
      <c r="D285" s="3">
        <f t="shared" si="36"/>
        <v>0.27961629309008057</v>
      </c>
      <c r="E285">
        <f t="shared" si="37"/>
        <v>0.213961425276636</v>
      </c>
      <c r="F285" s="3">
        <f t="shared" si="38"/>
        <v>0.72038370690991926</v>
      </c>
      <c r="G285" s="7">
        <f t="shared" si="39"/>
        <v>0.25992285055327313</v>
      </c>
      <c r="H285" s="12">
        <f t="shared" si="33"/>
        <v>0</v>
      </c>
      <c r="I285" s="3">
        <f t="shared" si="40"/>
        <v>0</v>
      </c>
      <c r="J285" s="3">
        <f t="shared" si="34"/>
        <v>0</v>
      </c>
      <c r="K285" s="8"/>
      <c r="L285" s="8"/>
      <c r="M285" s="3"/>
    </row>
    <row r="286" spans="2:13" x14ac:dyDescent="0.3">
      <c r="B286">
        <v>0.26900000000000002</v>
      </c>
      <c r="C286">
        <f t="shared" si="35"/>
        <v>-4.5681808983547047E-2</v>
      </c>
      <c r="D286" s="3">
        <f t="shared" si="36"/>
        <v>0.27961629309008057</v>
      </c>
      <c r="E286">
        <f t="shared" si="37"/>
        <v>0.21468180898354591</v>
      </c>
      <c r="F286" s="3">
        <f t="shared" si="38"/>
        <v>0.72038370690991926</v>
      </c>
      <c r="G286" s="7">
        <f t="shared" si="39"/>
        <v>0.26036361796709295</v>
      </c>
      <c r="H286" s="12">
        <f t="shared" si="33"/>
        <v>0</v>
      </c>
      <c r="I286" s="3">
        <f t="shared" si="40"/>
        <v>0</v>
      </c>
      <c r="J286" s="3">
        <f t="shared" si="34"/>
        <v>0</v>
      </c>
      <c r="K286" s="8"/>
      <c r="L286" s="8"/>
      <c r="M286" s="3"/>
    </row>
    <row r="287" spans="2:13" x14ac:dyDescent="0.3">
      <c r="B287">
        <v>0.27</v>
      </c>
      <c r="C287">
        <f t="shared" si="35"/>
        <v>-4.5402192690456963E-2</v>
      </c>
      <c r="D287" s="3">
        <f t="shared" si="36"/>
        <v>0.27961629309008057</v>
      </c>
      <c r="E287">
        <f t="shared" si="37"/>
        <v>0.21540219269045582</v>
      </c>
      <c r="F287" s="3">
        <f t="shared" si="38"/>
        <v>0.72038370690991926</v>
      </c>
      <c r="G287" s="7">
        <f t="shared" si="39"/>
        <v>0.26080438538091277</v>
      </c>
      <c r="H287" s="12">
        <f t="shared" si="33"/>
        <v>0</v>
      </c>
      <c r="I287" s="3">
        <f t="shared" si="40"/>
        <v>0</v>
      </c>
      <c r="J287" s="3">
        <f t="shared" si="34"/>
        <v>0</v>
      </c>
      <c r="K287" s="8"/>
      <c r="L287" s="8"/>
      <c r="M287" s="3"/>
    </row>
    <row r="288" spans="2:13" x14ac:dyDescent="0.3">
      <c r="B288">
        <v>0.27100000000000002</v>
      </c>
      <c r="C288">
        <f t="shared" si="35"/>
        <v>-4.512257639736688E-2</v>
      </c>
      <c r="D288" s="3">
        <f t="shared" si="36"/>
        <v>0.27961629309008057</v>
      </c>
      <c r="E288">
        <f t="shared" si="37"/>
        <v>0.21612257639736573</v>
      </c>
      <c r="F288" s="3">
        <f t="shared" si="38"/>
        <v>0.72038370690991926</v>
      </c>
      <c r="G288" s="7">
        <f t="shared" si="39"/>
        <v>0.26124515279473259</v>
      </c>
      <c r="H288" s="12">
        <f t="shared" si="33"/>
        <v>0</v>
      </c>
      <c r="I288" s="3">
        <f t="shared" si="40"/>
        <v>0</v>
      </c>
      <c r="J288" s="3">
        <f t="shared" si="34"/>
        <v>0</v>
      </c>
      <c r="K288" s="8"/>
      <c r="L288" s="8"/>
      <c r="M288" s="3"/>
    </row>
    <row r="289" spans="2:13" x14ac:dyDescent="0.3">
      <c r="B289">
        <v>0.27200000000000002</v>
      </c>
      <c r="C289">
        <f t="shared" si="35"/>
        <v>-4.4842960104276797E-2</v>
      </c>
      <c r="D289" s="3">
        <f t="shared" si="36"/>
        <v>0.27961629309008057</v>
      </c>
      <c r="E289">
        <f t="shared" si="37"/>
        <v>0.21684296010427564</v>
      </c>
      <c r="F289" s="3">
        <f t="shared" si="38"/>
        <v>0.72038370690991926</v>
      </c>
      <c r="G289" s="7">
        <f t="shared" si="39"/>
        <v>0.26168592020855241</v>
      </c>
      <c r="H289" s="12">
        <f t="shared" si="33"/>
        <v>0</v>
      </c>
      <c r="I289" s="3">
        <f t="shared" si="40"/>
        <v>0</v>
      </c>
      <c r="J289" s="3">
        <f t="shared" si="34"/>
        <v>0</v>
      </c>
      <c r="K289" s="8"/>
      <c r="L289" s="8"/>
      <c r="M289" s="3"/>
    </row>
    <row r="290" spans="2:13" x14ac:dyDescent="0.3">
      <c r="B290">
        <v>0.27300000000000002</v>
      </c>
      <c r="C290">
        <f t="shared" si="35"/>
        <v>-4.4563343811186713E-2</v>
      </c>
      <c r="D290" s="3">
        <f t="shared" si="36"/>
        <v>0.27961629309008057</v>
      </c>
      <c r="E290">
        <f t="shared" si="37"/>
        <v>0.21756334381118556</v>
      </c>
      <c r="F290" s="3">
        <f t="shared" si="38"/>
        <v>0.72038370690991926</v>
      </c>
      <c r="G290" s="7">
        <f t="shared" si="39"/>
        <v>0.26212668762237229</v>
      </c>
      <c r="H290" s="12">
        <f t="shared" si="33"/>
        <v>0</v>
      </c>
      <c r="I290" s="3">
        <f t="shared" si="40"/>
        <v>0</v>
      </c>
      <c r="J290" s="3">
        <f t="shared" si="34"/>
        <v>0</v>
      </c>
      <c r="K290" s="8"/>
      <c r="L290" s="8"/>
      <c r="M290" s="3"/>
    </row>
    <row r="291" spans="2:13" x14ac:dyDescent="0.3">
      <c r="B291">
        <v>0.27400000000000002</v>
      </c>
      <c r="C291">
        <f t="shared" si="35"/>
        <v>-4.428372751809663E-2</v>
      </c>
      <c r="D291" s="3">
        <f t="shared" si="36"/>
        <v>0.27961629309008057</v>
      </c>
      <c r="E291">
        <f t="shared" si="37"/>
        <v>0.21828372751809547</v>
      </c>
      <c r="F291" s="3">
        <f t="shared" si="38"/>
        <v>0.72038370690991926</v>
      </c>
      <c r="G291" s="7">
        <f t="shared" si="39"/>
        <v>0.26256745503619211</v>
      </c>
      <c r="H291" s="12">
        <f t="shared" si="33"/>
        <v>0</v>
      </c>
      <c r="I291" s="3">
        <f t="shared" si="40"/>
        <v>0</v>
      </c>
      <c r="J291" s="3">
        <f t="shared" si="34"/>
        <v>0</v>
      </c>
      <c r="K291" s="8"/>
      <c r="L291" s="8"/>
      <c r="M291" s="3"/>
    </row>
    <row r="292" spans="2:13" x14ac:dyDescent="0.3">
      <c r="B292">
        <v>0.27500000000000002</v>
      </c>
      <c r="C292">
        <f t="shared" si="35"/>
        <v>-4.4004111225006547E-2</v>
      </c>
      <c r="D292" s="3">
        <f t="shared" si="36"/>
        <v>0.27961629309008057</v>
      </c>
      <c r="E292">
        <f t="shared" si="37"/>
        <v>0.21900411122500538</v>
      </c>
      <c r="F292" s="3">
        <f t="shared" si="38"/>
        <v>0.72038370690991926</v>
      </c>
      <c r="G292" s="7">
        <f t="shared" si="39"/>
        <v>0.26300822245001193</v>
      </c>
      <c r="H292" s="12">
        <f t="shared" si="33"/>
        <v>0</v>
      </c>
      <c r="I292" s="3">
        <f t="shared" si="40"/>
        <v>0</v>
      </c>
      <c r="J292" s="3">
        <f t="shared" si="34"/>
        <v>0</v>
      </c>
      <c r="K292" s="8"/>
      <c r="L292" s="8"/>
      <c r="M292" s="3"/>
    </row>
    <row r="293" spans="2:13" x14ac:dyDescent="0.3">
      <c r="B293">
        <v>0.27600000000000002</v>
      </c>
      <c r="C293">
        <f t="shared" si="35"/>
        <v>-4.3724494931916463E-2</v>
      </c>
      <c r="D293" s="3">
        <f t="shared" si="36"/>
        <v>0.27961629309008057</v>
      </c>
      <c r="E293">
        <f t="shared" si="37"/>
        <v>0.21972449493191529</v>
      </c>
      <c r="F293" s="3">
        <f t="shared" si="38"/>
        <v>0.72038370690991926</v>
      </c>
      <c r="G293" s="7">
        <f t="shared" si="39"/>
        <v>0.26344898986383175</v>
      </c>
      <c r="H293" s="12">
        <f t="shared" si="33"/>
        <v>0</v>
      </c>
      <c r="I293" s="3">
        <f t="shared" si="40"/>
        <v>0</v>
      </c>
      <c r="J293" s="3">
        <f t="shared" si="34"/>
        <v>0</v>
      </c>
      <c r="K293" s="8"/>
      <c r="L293" s="8"/>
      <c r="M293" s="3"/>
    </row>
    <row r="294" spans="2:13" x14ac:dyDescent="0.3">
      <c r="B294">
        <v>0.27700000000000002</v>
      </c>
      <c r="C294">
        <f t="shared" si="35"/>
        <v>-4.344487863882638E-2</v>
      </c>
      <c r="D294" s="3">
        <f t="shared" si="36"/>
        <v>0.27961629309008057</v>
      </c>
      <c r="E294">
        <f t="shared" si="37"/>
        <v>0.2204448786388252</v>
      </c>
      <c r="F294" s="3">
        <f t="shared" si="38"/>
        <v>0.72038370690991926</v>
      </c>
      <c r="G294" s="7">
        <f t="shared" si="39"/>
        <v>0.26388975727765157</v>
      </c>
      <c r="H294" s="12">
        <f t="shared" si="33"/>
        <v>0</v>
      </c>
      <c r="I294" s="3">
        <f t="shared" si="40"/>
        <v>0</v>
      </c>
      <c r="J294" s="3">
        <f t="shared" si="34"/>
        <v>0</v>
      </c>
      <c r="K294" s="8"/>
      <c r="L294" s="8"/>
      <c r="M294" s="3"/>
    </row>
    <row r="295" spans="2:13" x14ac:dyDescent="0.3">
      <c r="B295">
        <v>0.27800000000000002</v>
      </c>
      <c r="C295">
        <f t="shared" si="35"/>
        <v>-4.3165262345736297E-2</v>
      </c>
      <c r="D295" s="3">
        <f t="shared" si="36"/>
        <v>0.27961629309008057</v>
      </c>
      <c r="E295">
        <f t="shared" si="37"/>
        <v>0.22116526234573511</v>
      </c>
      <c r="F295" s="3">
        <f t="shared" si="38"/>
        <v>0.72038370690991926</v>
      </c>
      <c r="G295" s="7">
        <f t="shared" si="39"/>
        <v>0.26433052469147139</v>
      </c>
      <c r="H295" s="12">
        <f t="shared" si="33"/>
        <v>0</v>
      </c>
      <c r="I295" s="3">
        <f t="shared" si="40"/>
        <v>0</v>
      </c>
      <c r="J295" s="3">
        <f t="shared" si="34"/>
        <v>0</v>
      </c>
      <c r="K295" s="8"/>
      <c r="L295" s="8"/>
      <c r="M295" s="3"/>
    </row>
    <row r="296" spans="2:13" x14ac:dyDescent="0.3">
      <c r="B296">
        <v>0.27900000000000003</v>
      </c>
      <c r="C296">
        <f t="shared" si="35"/>
        <v>-4.2885646052646213E-2</v>
      </c>
      <c r="D296" s="3">
        <f t="shared" si="36"/>
        <v>0.27961629309008057</v>
      </c>
      <c r="E296">
        <f t="shared" si="37"/>
        <v>0.22188564605264502</v>
      </c>
      <c r="F296" s="3">
        <f t="shared" si="38"/>
        <v>0.72038370690991926</v>
      </c>
      <c r="G296" s="7">
        <f t="shared" si="39"/>
        <v>0.26477129210529121</v>
      </c>
      <c r="H296" s="12">
        <f t="shared" si="33"/>
        <v>0</v>
      </c>
      <c r="I296" s="3">
        <f t="shared" si="40"/>
        <v>0</v>
      </c>
      <c r="J296" s="3">
        <f t="shared" si="34"/>
        <v>0</v>
      </c>
      <c r="K296" s="8"/>
      <c r="L296" s="8"/>
      <c r="M296" s="3"/>
    </row>
    <row r="297" spans="2:13" x14ac:dyDescent="0.3">
      <c r="B297">
        <v>0.28000000000000003</v>
      </c>
      <c r="C297">
        <f t="shared" si="35"/>
        <v>-4.260602975955613E-2</v>
      </c>
      <c r="D297" s="3">
        <f t="shared" si="36"/>
        <v>0.27961629309008057</v>
      </c>
      <c r="E297">
        <f t="shared" si="37"/>
        <v>0.22260602975955493</v>
      </c>
      <c r="F297" s="3">
        <f t="shared" si="38"/>
        <v>0.72038370690991926</v>
      </c>
      <c r="G297" s="7">
        <f t="shared" si="39"/>
        <v>0.26521205951911109</v>
      </c>
      <c r="H297" s="12">
        <f t="shared" si="33"/>
        <v>0</v>
      </c>
      <c r="I297" s="3">
        <f t="shared" si="40"/>
        <v>0</v>
      </c>
      <c r="J297" s="3">
        <f t="shared" si="34"/>
        <v>0</v>
      </c>
      <c r="K297" s="8"/>
      <c r="L297" s="8"/>
      <c r="M297" s="3"/>
    </row>
    <row r="298" spans="2:13" x14ac:dyDescent="0.3">
      <c r="B298">
        <v>0.28100000000000003</v>
      </c>
      <c r="C298">
        <f t="shared" si="35"/>
        <v>-4.2326413466466047E-2</v>
      </c>
      <c r="D298" s="3">
        <f t="shared" si="36"/>
        <v>0.27961629309008057</v>
      </c>
      <c r="E298">
        <f t="shared" si="37"/>
        <v>0.22332641346646484</v>
      </c>
      <c r="F298" s="3">
        <f t="shared" si="38"/>
        <v>0.72038370690991926</v>
      </c>
      <c r="G298" s="7">
        <f t="shared" si="39"/>
        <v>0.26565282693293091</v>
      </c>
      <c r="H298" s="12">
        <f t="shared" si="33"/>
        <v>0</v>
      </c>
      <c r="I298" s="3">
        <f t="shared" si="40"/>
        <v>0</v>
      </c>
      <c r="J298" s="3">
        <f t="shared" si="34"/>
        <v>0</v>
      </c>
      <c r="K298" s="8"/>
      <c r="L298" s="8"/>
      <c r="M298" s="3"/>
    </row>
    <row r="299" spans="2:13" x14ac:dyDescent="0.3">
      <c r="B299">
        <v>0.28200000000000003</v>
      </c>
      <c r="C299">
        <f t="shared" si="35"/>
        <v>-4.2046797173375963E-2</v>
      </c>
      <c r="D299" s="3">
        <f t="shared" si="36"/>
        <v>0.27961629309008057</v>
      </c>
      <c r="E299">
        <f t="shared" si="37"/>
        <v>0.22404679717337475</v>
      </c>
      <c r="F299" s="3">
        <f t="shared" si="38"/>
        <v>0.72038370690991926</v>
      </c>
      <c r="G299" s="7">
        <f t="shared" si="39"/>
        <v>0.26609359434675073</v>
      </c>
      <c r="H299" s="12">
        <f t="shared" si="33"/>
        <v>0</v>
      </c>
      <c r="I299" s="3">
        <f t="shared" si="40"/>
        <v>0</v>
      </c>
      <c r="J299" s="3">
        <f t="shared" si="34"/>
        <v>0</v>
      </c>
      <c r="K299" s="8"/>
      <c r="L299" s="8"/>
      <c r="M299" s="3"/>
    </row>
    <row r="300" spans="2:13" x14ac:dyDescent="0.3">
      <c r="B300">
        <v>0.28300000000000003</v>
      </c>
      <c r="C300">
        <f t="shared" si="35"/>
        <v>-4.176718088028588E-2</v>
      </c>
      <c r="D300" s="3">
        <f t="shared" si="36"/>
        <v>0.27961629309008057</v>
      </c>
      <c r="E300">
        <f t="shared" si="37"/>
        <v>0.22476718088028466</v>
      </c>
      <c r="F300" s="3">
        <f t="shared" si="38"/>
        <v>0.72038370690991926</v>
      </c>
      <c r="G300" s="7">
        <f t="shared" si="39"/>
        <v>0.26653436176057055</v>
      </c>
      <c r="H300" s="12">
        <f t="shared" si="33"/>
        <v>0</v>
      </c>
      <c r="I300" s="3">
        <f t="shared" si="40"/>
        <v>0</v>
      </c>
      <c r="J300" s="3">
        <f t="shared" si="34"/>
        <v>0</v>
      </c>
      <c r="K300" s="8"/>
      <c r="L300" s="8"/>
      <c r="M300" s="3"/>
    </row>
    <row r="301" spans="2:13" x14ac:dyDescent="0.3">
      <c r="B301">
        <v>0.28400000000000003</v>
      </c>
      <c r="C301">
        <f t="shared" si="35"/>
        <v>-4.1487564587195797E-2</v>
      </c>
      <c r="D301" s="3">
        <f t="shared" si="36"/>
        <v>0.27961629309008057</v>
      </c>
      <c r="E301">
        <f t="shared" si="37"/>
        <v>0.22548756458719457</v>
      </c>
      <c r="F301" s="3">
        <f t="shared" si="38"/>
        <v>0.72038370690991926</v>
      </c>
      <c r="G301" s="7">
        <f t="shared" si="39"/>
        <v>0.26697512917439037</v>
      </c>
      <c r="H301" s="12">
        <f t="shared" si="33"/>
        <v>0</v>
      </c>
      <c r="I301" s="3">
        <f t="shared" si="40"/>
        <v>0</v>
      </c>
      <c r="J301" s="3">
        <f t="shared" si="34"/>
        <v>0</v>
      </c>
      <c r="K301" s="8"/>
      <c r="L301" s="8"/>
      <c r="M301" s="3"/>
    </row>
    <row r="302" spans="2:13" x14ac:dyDescent="0.3">
      <c r="B302">
        <v>0.28500000000000003</v>
      </c>
      <c r="C302">
        <f t="shared" si="35"/>
        <v>-4.1207948294105713E-2</v>
      </c>
      <c r="D302" s="3">
        <f t="shared" si="36"/>
        <v>0.27961629309008057</v>
      </c>
      <c r="E302">
        <f t="shared" si="37"/>
        <v>0.22620794829410448</v>
      </c>
      <c r="F302" s="3">
        <f t="shared" si="38"/>
        <v>0.72038370690991926</v>
      </c>
      <c r="G302" s="7">
        <f t="shared" si="39"/>
        <v>0.26741589658821019</v>
      </c>
      <c r="H302" s="12">
        <f t="shared" si="33"/>
        <v>0</v>
      </c>
      <c r="I302" s="3">
        <f t="shared" si="40"/>
        <v>0</v>
      </c>
      <c r="J302" s="3">
        <f t="shared" si="34"/>
        <v>0</v>
      </c>
      <c r="K302" s="8"/>
      <c r="L302" s="8"/>
      <c r="M302" s="3"/>
    </row>
    <row r="303" spans="2:13" x14ac:dyDescent="0.3">
      <c r="B303">
        <v>0.28600000000000003</v>
      </c>
      <c r="C303">
        <f t="shared" si="35"/>
        <v>-4.092833200101563E-2</v>
      </c>
      <c r="D303" s="3">
        <f t="shared" si="36"/>
        <v>0.27961629309008057</v>
      </c>
      <c r="E303">
        <f t="shared" si="37"/>
        <v>0.22692833200101439</v>
      </c>
      <c r="F303" s="3">
        <f t="shared" si="38"/>
        <v>0.72038370690991926</v>
      </c>
      <c r="G303" s="7">
        <f t="shared" si="39"/>
        <v>0.26785666400203001</v>
      </c>
      <c r="H303" s="12">
        <f t="shared" si="33"/>
        <v>0</v>
      </c>
      <c r="I303" s="3">
        <f t="shared" si="40"/>
        <v>0</v>
      </c>
      <c r="J303" s="3">
        <f t="shared" si="34"/>
        <v>0</v>
      </c>
      <c r="K303" s="8"/>
      <c r="L303" s="8"/>
      <c r="M303" s="3"/>
    </row>
    <row r="304" spans="2:13" x14ac:dyDescent="0.3">
      <c r="B304">
        <v>0.28700000000000003</v>
      </c>
      <c r="C304">
        <f t="shared" si="35"/>
        <v>-4.0648715707925547E-2</v>
      </c>
      <c r="D304" s="3">
        <f t="shared" si="36"/>
        <v>0.27961629309008057</v>
      </c>
      <c r="E304">
        <f t="shared" si="37"/>
        <v>0.2276487157079243</v>
      </c>
      <c r="F304" s="3">
        <f t="shared" si="38"/>
        <v>0.72038370690991926</v>
      </c>
      <c r="G304" s="7">
        <f t="shared" si="39"/>
        <v>0.26829743141584983</v>
      </c>
      <c r="H304" s="12">
        <f t="shared" si="33"/>
        <v>0</v>
      </c>
      <c r="I304" s="3">
        <f t="shared" si="40"/>
        <v>0</v>
      </c>
      <c r="J304" s="3">
        <f t="shared" si="34"/>
        <v>0</v>
      </c>
      <c r="K304" s="8"/>
      <c r="L304" s="8"/>
      <c r="M304" s="3"/>
    </row>
    <row r="305" spans="2:13" x14ac:dyDescent="0.3">
      <c r="B305">
        <v>0.28800000000000003</v>
      </c>
      <c r="C305">
        <f t="shared" si="35"/>
        <v>-4.0369099414835463E-2</v>
      </c>
      <c r="D305" s="3">
        <f t="shared" si="36"/>
        <v>0.27961629309008057</v>
      </c>
      <c r="E305">
        <f t="shared" si="37"/>
        <v>0.22836909941483421</v>
      </c>
      <c r="F305" s="3">
        <f t="shared" si="38"/>
        <v>0.72038370690991926</v>
      </c>
      <c r="G305" s="7">
        <f t="shared" si="39"/>
        <v>0.26873819882966965</v>
      </c>
      <c r="H305" s="12">
        <f t="shared" si="33"/>
        <v>0</v>
      </c>
      <c r="I305" s="3">
        <f t="shared" si="40"/>
        <v>0</v>
      </c>
      <c r="J305" s="3">
        <f t="shared" si="34"/>
        <v>0</v>
      </c>
      <c r="K305" s="8"/>
      <c r="L305" s="8"/>
      <c r="M305" s="3"/>
    </row>
    <row r="306" spans="2:13" x14ac:dyDescent="0.3">
      <c r="B306">
        <v>0.28899999999999998</v>
      </c>
      <c r="C306">
        <f t="shared" si="35"/>
        <v>-4.0089483121745401E-2</v>
      </c>
      <c r="D306" s="3">
        <f t="shared" si="36"/>
        <v>0.27961629309008057</v>
      </c>
      <c r="E306">
        <f t="shared" si="37"/>
        <v>0.2290894831217441</v>
      </c>
      <c r="F306" s="3">
        <f t="shared" si="38"/>
        <v>0.72038370690991926</v>
      </c>
      <c r="G306" s="7">
        <f t="shared" si="39"/>
        <v>0.26917896624348947</v>
      </c>
      <c r="H306" s="12">
        <f t="shared" si="33"/>
        <v>0</v>
      </c>
      <c r="I306" s="3">
        <f t="shared" si="40"/>
        <v>0</v>
      </c>
      <c r="J306" s="3">
        <f t="shared" si="34"/>
        <v>0</v>
      </c>
      <c r="K306" s="8"/>
      <c r="L306" s="8"/>
      <c r="M306" s="3"/>
    </row>
    <row r="307" spans="2:13" x14ac:dyDescent="0.3">
      <c r="B307">
        <v>0.28999999999999998</v>
      </c>
      <c r="C307">
        <f t="shared" si="35"/>
        <v>-3.9809866828655317E-2</v>
      </c>
      <c r="D307" s="3">
        <f t="shared" si="36"/>
        <v>0.27961629309008057</v>
      </c>
      <c r="E307">
        <f t="shared" si="37"/>
        <v>0.22980986682865401</v>
      </c>
      <c r="F307" s="3">
        <f t="shared" si="38"/>
        <v>0.72038370690991926</v>
      </c>
      <c r="G307" s="7">
        <f t="shared" si="39"/>
        <v>0.26961973365730935</v>
      </c>
      <c r="H307" s="12">
        <f t="shared" si="33"/>
        <v>0</v>
      </c>
      <c r="I307" s="3">
        <f t="shared" si="40"/>
        <v>0</v>
      </c>
      <c r="J307" s="3">
        <f t="shared" si="34"/>
        <v>0</v>
      </c>
      <c r="K307" s="8"/>
      <c r="L307" s="8"/>
      <c r="M307" s="3"/>
    </row>
    <row r="308" spans="2:13" x14ac:dyDescent="0.3">
      <c r="B308">
        <v>0.29099999999999998</v>
      </c>
      <c r="C308">
        <f t="shared" si="35"/>
        <v>-3.9530250535565234E-2</v>
      </c>
      <c r="D308" s="3">
        <f t="shared" si="36"/>
        <v>0.27961629309008057</v>
      </c>
      <c r="E308">
        <f t="shared" si="37"/>
        <v>0.23053025053556392</v>
      </c>
      <c r="F308" s="3">
        <f t="shared" si="38"/>
        <v>0.72038370690991926</v>
      </c>
      <c r="G308" s="7">
        <f t="shared" si="39"/>
        <v>0.27006050107112917</v>
      </c>
      <c r="H308" s="12">
        <f t="shared" si="33"/>
        <v>0</v>
      </c>
      <c r="I308" s="3">
        <f t="shared" si="40"/>
        <v>0</v>
      </c>
      <c r="J308" s="3">
        <f t="shared" si="34"/>
        <v>0</v>
      </c>
      <c r="K308" s="8"/>
      <c r="L308" s="8"/>
      <c r="M308" s="3"/>
    </row>
    <row r="309" spans="2:13" x14ac:dyDescent="0.3">
      <c r="B309">
        <v>0.29199999999999998</v>
      </c>
      <c r="C309">
        <f t="shared" si="35"/>
        <v>-3.9250634242475151E-2</v>
      </c>
      <c r="D309" s="3">
        <f t="shared" si="36"/>
        <v>0.27961629309008057</v>
      </c>
      <c r="E309">
        <f t="shared" si="37"/>
        <v>0.23125063424247383</v>
      </c>
      <c r="F309" s="3">
        <f t="shared" si="38"/>
        <v>0.72038370690991926</v>
      </c>
      <c r="G309" s="7">
        <f t="shared" si="39"/>
        <v>0.27050126848494899</v>
      </c>
      <c r="H309" s="12">
        <f t="shared" si="33"/>
        <v>0</v>
      </c>
      <c r="I309" s="3">
        <f t="shared" si="40"/>
        <v>0</v>
      </c>
      <c r="J309" s="3">
        <f t="shared" si="34"/>
        <v>0</v>
      </c>
      <c r="K309" s="8"/>
      <c r="L309" s="8"/>
      <c r="M309" s="3"/>
    </row>
    <row r="310" spans="2:13" x14ac:dyDescent="0.3">
      <c r="B310">
        <v>0.29299999999999998</v>
      </c>
      <c r="C310">
        <f t="shared" si="35"/>
        <v>-3.8971017949385067E-2</v>
      </c>
      <c r="D310" s="3">
        <f t="shared" si="36"/>
        <v>0.27961629309008057</v>
      </c>
      <c r="E310">
        <f t="shared" si="37"/>
        <v>0.23197101794938374</v>
      </c>
      <c r="F310" s="3">
        <f t="shared" si="38"/>
        <v>0.72038370690991926</v>
      </c>
      <c r="G310" s="7">
        <f t="shared" si="39"/>
        <v>0.27094203589876881</v>
      </c>
      <c r="H310" s="12">
        <f t="shared" si="33"/>
        <v>0</v>
      </c>
      <c r="I310" s="3">
        <f t="shared" si="40"/>
        <v>0</v>
      </c>
      <c r="J310" s="3">
        <f t="shared" si="34"/>
        <v>0</v>
      </c>
      <c r="K310" s="8"/>
      <c r="L310" s="8"/>
      <c r="M310" s="3"/>
    </row>
    <row r="311" spans="2:13" x14ac:dyDescent="0.3">
      <c r="B311">
        <v>0.29399999999999998</v>
      </c>
      <c r="C311">
        <f t="shared" si="35"/>
        <v>-3.8691401656294984E-2</v>
      </c>
      <c r="D311" s="3">
        <f t="shared" si="36"/>
        <v>0.27961629309008057</v>
      </c>
      <c r="E311">
        <f t="shared" si="37"/>
        <v>0.23269140165629365</v>
      </c>
      <c r="F311" s="3">
        <f t="shared" si="38"/>
        <v>0.72038370690991926</v>
      </c>
      <c r="G311" s="7">
        <f t="shared" si="39"/>
        <v>0.27138280331258863</v>
      </c>
      <c r="H311" s="12">
        <f t="shared" si="33"/>
        <v>0</v>
      </c>
      <c r="I311" s="3">
        <f t="shared" si="40"/>
        <v>0</v>
      </c>
      <c r="J311" s="3">
        <f t="shared" si="34"/>
        <v>0</v>
      </c>
      <c r="K311" s="8"/>
      <c r="L311" s="8"/>
      <c r="M311" s="3"/>
    </row>
    <row r="312" spans="2:13" x14ac:dyDescent="0.3">
      <c r="B312">
        <v>0.29499999999999998</v>
      </c>
      <c r="C312">
        <f t="shared" si="35"/>
        <v>-3.8411785363204901E-2</v>
      </c>
      <c r="D312" s="3">
        <f t="shared" si="36"/>
        <v>0.27961629309008057</v>
      </c>
      <c r="E312">
        <f t="shared" si="37"/>
        <v>0.23341178536320356</v>
      </c>
      <c r="F312" s="3">
        <f t="shared" si="38"/>
        <v>0.72038370690991926</v>
      </c>
      <c r="G312" s="7">
        <f t="shared" si="39"/>
        <v>0.27182357072640845</v>
      </c>
      <c r="H312" s="12">
        <f t="shared" si="33"/>
        <v>0</v>
      </c>
      <c r="I312" s="3">
        <f t="shared" si="40"/>
        <v>0</v>
      </c>
      <c r="J312" s="3">
        <f t="shared" si="34"/>
        <v>0</v>
      </c>
      <c r="K312" s="8"/>
      <c r="L312" s="8"/>
      <c r="M312" s="3"/>
    </row>
    <row r="313" spans="2:13" x14ac:dyDescent="0.3">
      <c r="B313">
        <v>0.29599999999999999</v>
      </c>
      <c r="C313">
        <f t="shared" si="35"/>
        <v>-3.8132169070114817E-2</v>
      </c>
      <c r="D313" s="3">
        <f t="shared" si="36"/>
        <v>0.27961629309008057</v>
      </c>
      <c r="E313">
        <f t="shared" si="37"/>
        <v>0.23413216907011347</v>
      </c>
      <c r="F313" s="3">
        <f t="shared" si="38"/>
        <v>0.72038370690991926</v>
      </c>
      <c r="G313" s="7">
        <f t="shared" si="39"/>
        <v>0.27226433814022827</v>
      </c>
      <c r="H313" s="12">
        <f t="shared" si="33"/>
        <v>0</v>
      </c>
      <c r="I313" s="3">
        <f t="shared" si="40"/>
        <v>0</v>
      </c>
      <c r="J313" s="3">
        <f t="shared" si="34"/>
        <v>0</v>
      </c>
      <c r="K313" s="8"/>
      <c r="L313" s="8"/>
      <c r="M313" s="3"/>
    </row>
    <row r="314" spans="2:13" x14ac:dyDescent="0.3">
      <c r="B314">
        <v>0.29699999999999999</v>
      </c>
      <c r="C314">
        <f t="shared" si="35"/>
        <v>-3.7852552777024734E-2</v>
      </c>
      <c r="D314" s="3">
        <f t="shared" si="36"/>
        <v>0.27961629309008057</v>
      </c>
      <c r="E314">
        <f t="shared" si="37"/>
        <v>0.23485255277702338</v>
      </c>
      <c r="F314" s="3">
        <f t="shared" si="38"/>
        <v>0.72038370690991926</v>
      </c>
      <c r="G314" s="7">
        <f t="shared" si="39"/>
        <v>0.27270510555404814</v>
      </c>
      <c r="H314" s="12">
        <f t="shared" si="33"/>
        <v>0</v>
      </c>
      <c r="I314" s="3">
        <f t="shared" si="40"/>
        <v>0</v>
      </c>
      <c r="J314" s="3">
        <f t="shared" si="34"/>
        <v>0</v>
      </c>
      <c r="K314" s="8"/>
      <c r="L314" s="8"/>
      <c r="M314" s="3"/>
    </row>
    <row r="315" spans="2:13" x14ac:dyDescent="0.3">
      <c r="B315">
        <v>0.29799999999999999</v>
      </c>
      <c r="C315">
        <f t="shared" si="35"/>
        <v>-3.7572936483934651E-2</v>
      </c>
      <c r="D315" s="3">
        <f t="shared" si="36"/>
        <v>0.27961629309008057</v>
      </c>
      <c r="E315">
        <f t="shared" si="37"/>
        <v>0.23557293648393329</v>
      </c>
      <c r="F315" s="3">
        <f t="shared" si="38"/>
        <v>0.72038370690991926</v>
      </c>
      <c r="G315" s="7">
        <f t="shared" si="39"/>
        <v>0.27314587296786796</v>
      </c>
      <c r="H315" s="12">
        <f t="shared" si="33"/>
        <v>0</v>
      </c>
      <c r="I315" s="3">
        <f t="shared" si="40"/>
        <v>0</v>
      </c>
      <c r="J315" s="3">
        <f t="shared" si="34"/>
        <v>0</v>
      </c>
      <c r="K315" s="8"/>
      <c r="L315" s="8"/>
      <c r="M315" s="3"/>
    </row>
    <row r="316" spans="2:13" x14ac:dyDescent="0.3">
      <c r="B316">
        <v>0.29899999999999999</v>
      </c>
      <c r="C316">
        <f t="shared" si="35"/>
        <v>-3.7293320190844567E-2</v>
      </c>
      <c r="D316" s="3">
        <f t="shared" si="36"/>
        <v>0.27961629309008057</v>
      </c>
      <c r="E316">
        <f t="shared" si="37"/>
        <v>0.2362933201908432</v>
      </c>
      <c r="F316" s="3">
        <f t="shared" si="38"/>
        <v>0.72038370690991926</v>
      </c>
      <c r="G316" s="7">
        <f t="shared" si="39"/>
        <v>0.27358664038168778</v>
      </c>
      <c r="H316" s="12">
        <f t="shared" si="33"/>
        <v>0</v>
      </c>
      <c r="I316" s="3">
        <f t="shared" si="40"/>
        <v>0</v>
      </c>
      <c r="J316" s="3">
        <f t="shared" si="34"/>
        <v>0</v>
      </c>
      <c r="K316" s="8"/>
      <c r="L316" s="8"/>
      <c r="M316" s="3"/>
    </row>
    <row r="317" spans="2:13" x14ac:dyDescent="0.3">
      <c r="B317">
        <v>0.3</v>
      </c>
      <c r="C317">
        <f t="shared" si="35"/>
        <v>-3.7013703897754484E-2</v>
      </c>
      <c r="D317" s="3">
        <f t="shared" si="36"/>
        <v>0.27961629309008057</v>
      </c>
      <c r="E317">
        <f t="shared" si="37"/>
        <v>0.23701370389775311</v>
      </c>
      <c r="F317" s="3">
        <f t="shared" si="38"/>
        <v>0.72038370690991926</v>
      </c>
      <c r="G317" s="7">
        <f t="shared" si="39"/>
        <v>0.2740274077955076</v>
      </c>
      <c r="H317" s="12">
        <f t="shared" si="33"/>
        <v>0</v>
      </c>
      <c r="I317" s="3">
        <f t="shared" si="40"/>
        <v>0</v>
      </c>
      <c r="J317" s="3">
        <f t="shared" si="34"/>
        <v>0</v>
      </c>
      <c r="K317" s="8"/>
      <c r="L317" s="8"/>
      <c r="M317" s="3"/>
    </row>
    <row r="318" spans="2:13" x14ac:dyDescent="0.3">
      <c r="B318">
        <v>0.30099999999999999</v>
      </c>
      <c r="C318">
        <f t="shared" si="35"/>
        <v>-3.67340876046644E-2</v>
      </c>
      <c r="D318" s="3">
        <f t="shared" si="36"/>
        <v>0.27961629309008057</v>
      </c>
      <c r="E318">
        <f t="shared" si="37"/>
        <v>0.23773408760466302</v>
      </c>
      <c r="F318" s="3">
        <f t="shared" si="38"/>
        <v>0.72038370690991926</v>
      </c>
      <c r="G318" s="7">
        <f t="shared" si="39"/>
        <v>0.27446817520932743</v>
      </c>
      <c r="H318" s="12">
        <f t="shared" si="33"/>
        <v>0</v>
      </c>
      <c r="I318" s="3">
        <f t="shared" si="40"/>
        <v>0</v>
      </c>
      <c r="J318" s="3">
        <f t="shared" si="34"/>
        <v>0</v>
      </c>
      <c r="K318" s="8"/>
      <c r="L318" s="8"/>
      <c r="M318" s="3"/>
    </row>
    <row r="319" spans="2:13" x14ac:dyDescent="0.3">
      <c r="B319">
        <v>0.30199999999999999</v>
      </c>
      <c r="C319">
        <f t="shared" si="35"/>
        <v>-3.6454471311574317E-2</v>
      </c>
      <c r="D319" s="3">
        <f t="shared" si="36"/>
        <v>0.27961629309008057</v>
      </c>
      <c r="E319">
        <f t="shared" si="37"/>
        <v>0.23845447131157294</v>
      </c>
      <c r="F319" s="3">
        <f t="shared" si="38"/>
        <v>0.72038370690991926</v>
      </c>
      <c r="G319" s="7">
        <f t="shared" si="39"/>
        <v>0.27490894262314725</v>
      </c>
      <c r="H319" s="12">
        <f t="shared" si="33"/>
        <v>0</v>
      </c>
      <c r="I319" s="3">
        <f t="shared" si="40"/>
        <v>0</v>
      </c>
      <c r="J319" s="3">
        <f t="shared" si="34"/>
        <v>0</v>
      </c>
      <c r="K319" s="8"/>
      <c r="L319" s="8"/>
      <c r="M319" s="3"/>
    </row>
    <row r="320" spans="2:13" x14ac:dyDescent="0.3">
      <c r="B320">
        <v>0.30299999999999999</v>
      </c>
      <c r="C320">
        <f t="shared" si="35"/>
        <v>-3.6174855018484234E-2</v>
      </c>
      <c r="D320" s="3">
        <f t="shared" si="36"/>
        <v>0.27961629309008057</v>
      </c>
      <c r="E320">
        <f t="shared" si="37"/>
        <v>0.23917485501848285</v>
      </c>
      <c r="F320" s="3">
        <f t="shared" si="38"/>
        <v>0.72038370690991926</v>
      </c>
      <c r="G320" s="7">
        <f t="shared" si="39"/>
        <v>0.27534971003696707</v>
      </c>
      <c r="H320" s="12">
        <f t="shared" si="33"/>
        <v>0</v>
      </c>
      <c r="I320" s="3">
        <f t="shared" si="40"/>
        <v>0</v>
      </c>
      <c r="J320" s="3">
        <f t="shared" si="34"/>
        <v>0</v>
      </c>
      <c r="K320" s="8"/>
      <c r="L320" s="8"/>
      <c r="M320" s="3"/>
    </row>
    <row r="321" spans="2:13" x14ac:dyDescent="0.3">
      <c r="B321">
        <v>0.30399999999999999</v>
      </c>
      <c r="C321">
        <f t="shared" si="35"/>
        <v>-3.589523872539415E-2</v>
      </c>
      <c r="D321" s="3">
        <f t="shared" si="36"/>
        <v>0.27961629309008057</v>
      </c>
      <c r="E321">
        <f t="shared" si="37"/>
        <v>0.23989523872539276</v>
      </c>
      <c r="F321" s="3">
        <f t="shared" si="38"/>
        <v>0.72038370690991926</v>
      </c>
      <c r="G321" s="7">
        <f t="shared" si="39"/>
        <v>0.27579047745078689</v>
      </c>
      <c r="H321" s="12">
        <f t="shared" si="33"/>
        <v>0</v>
      </c>
      <c r="I321" s="3">
        <f t="shared" si="40"/>
        <v>0</v>
      </c>
      <c r="J321" s="3">
        <f t="shared" si="34"/>
        <v>0</v>
      </c>
      <c r="K321" s="8"/>
      <c r="L321" s="8"/>
      <c r="M321" s="3"/>
    </row>
    <row r="322" spans="2:13" x14ac:dyDescent="0.3">
      <c r="B322">
        <v>0.30499999999999999</v>
      </c>
      <c r="C322">
        <f t="shared" si="35"/>
        <v>-3.5615622432304067E-2</v>
      </c>
      <c r="D322" s="3">
        <f t="shared" si="36"/>
        <v>0.27961629309008057</v>
      </c>
      <c r="E322">
        <f t="shared" si="37"/>
        <v>0.24061562243230267</v>
      </c>
      <c r="F322" s="3">
        <f t="shared" si="38"/>
        <v>0.72038370690991926</v>
      </c>
      <c r="G322" s="7">
        <f t="shared" si="39"/>
        <v>0.27623124486460671</v>
      </c>
      <c r="H322" s="12">
        <f t="shared" si="33"/>
        <v>0</v>
      </c>
      <c r="I322" s="3">
        <f t="shared" si="40"/>
        <v>0</v>
      </c>
      <c r="J322" s="3">
        <f t="shared" si="34"/>
        <v>0</v>
      </c>
      <c r="K322" s="8"/>
      <c r="L322" s="8"/>
      <c r="M322" s="3"/>
    </row>
    <row r="323" spans="2:13" x14ac:dyDescent="0.3">
      <c r="B323">
        <v>0.30599999999999999</v>
      </c>
      <c r="C323">
        <f t="shared" si="35"/>
        <v>-3.5336006139213984E-2</v>
      </c>
      <c r="D323" s="3">
        <f t="shared" si="36"/>
        <v>0.27961629309008057</v>
      </c>
      <c r="E323">
        <f t="shared" si="37"/>
        <v>0.24133600613921258</v>
      </c>
      <c r="F323" s="3">
        <f t="shared" si="38"/>
        <v>0.72038370690991926</v>
      </c>
      <c r="G323" s="7">
        <f t="shared" si="39"/>
        <v>0.27667201227842658</v>
      </c>
      <c r="H323" s="12">
        <f t="shared" si="33"/>
        <v>0</v>
      </c>
      <c r="I323" s="3">
        <f t="shared" si="40"/>
        <v>0</v>
      </c>
      <c r="J323" s="3">
        <f t="shared" si="34"/>
        <v>0</v>
      </c>
      <c r="K323" s="8"/>
      <c r="L323" s="8"/>
      <c r="M323" s="3"/>
    </row>
    <row r="324" spans="2:13" x14ac:dyDescent="0.3">
      <c r="B324">
        <v>0.307</v>
      </c>
      <c r="C324">
        <f t="shared" si="35"/>
        <v>-3.50563898461239E-2</v>
      </c>
      <c r="D324" s="3">
        <f t="shared" si="36"/>
        <v>0.27961629309008057</v>
      </c>
      <c r="E324">
        <f t="shared" si="37"/>
        <v>0.24205638984612249</v>
      </c>
      <c r="F324" s="3">
        <f t="shared" si="38"/>
        <v>0.72038370690991926</v>
      </c>
      <c r="G324" s="7">
        <f t="shared" si="39"/>
        <v>0.2771127796922464</v>
      </c>
      <c r="H324" s="12">
        <f t="shared" si="33"/>
        <v>0</v>
      </c>
      <c r="I324" s="3">
        <f t="shared" si="40"/>
        <v>0</v>
      </c>
      <c r="J324" s="3">
        <f t="shared" si="34"/>
        <v>0</v>
      </c>
      <c r="K324" s="8"/>
      <c r="L324" s="8"/>
      <c r="M324" s="3"/>
    </row>
    <row r="325" spans="2:13" x14ac:dyDescent="0.3">
      <c r="B325">
        <v>0.308</v>
      </c>
      <c r="C325">
        <f t="shared" si="35"/>
        <v>-3.4776773553033817E-2</v>
      </c>
      <c r="D325" s="3">
        <f t="shared" si="36"/>
        <v>0.27961629309008057</v>
      </c>
      <c r="E325">
        <f t="shared" si="37"/>
        <v>0.2427767735530324</v>
      </c>
      <c r="F325" s="3">
        <f t="shared" si="38"/>
        <v>0.72038370690991926</v>
      </c>
      <c r="G325" s="7">
        <f t="shared" si="39"/>
        <v>0.27755354710606622</v>
      </c>
      <c r="H325" s="12">
        <f t="shared" si="33"/>
        <v>0</v>
      </c>
      <c r="I325" s="3">
        <f t="shared" si="40"/>
        <v>0</v>
      </c>
      <c r="J325" s="3">
        <f t="shared" si="34"/>
        <v>0</v>
      </c>
      <c r="K325" s="8"/>
      <c r="L325" s="8"/>
      <c r="M325" s="3"/>
    </row>
    <row r="326" spans="2:13" x14ac:dyDescent="0.3">
      <c r="B326">
        <v>0.309</v>
      </c>
      <c r="C326">
        <f t="shared" si="35"/>
        <v>-3.4497157259943734E-2</v>
      </c>
      <c r="D326" s="3">
        <f t="shared" si="36"/>
        <v>0.27961629309008057</v>
      </c>
      <c r="E326">
        <f t="shared" si="37"/>
        <v>0.24349715725994231</v>
      </c>
      <c r="F326" s="3">
        <f t="shared" si="38"/>
        <v>0.72038370690991926</v>
      </c>
      <c r="G326" s="7">
        <f t="shared" si="39"/>
        <v>0.27799431451988604</v>
      </c>
      <c r="H326" s="12">
        <f t="shared" si="33"/>
        <v>0</v>
      </c>
      <c r="I326" s="3">
        <f t="shared" si="40"/>
        <v>0</v>
      </c>
      <c r="J326" s="3">
        <f t="shared" si="34"/>
        <v>0</v>
      </c>
      <c r="K326" s="8"/>
      <c r="L326" s="8"/>
      <c r="M326" s="3"/>
    </row>
    <row r="327" spans="2:13" x14ac:dyDescent="0.3">
      <c r="B327">
        <v>0.31</v>
      </c>
      <c r="C327">
        <f t="shared" si="35"/>
        <v>-3.421754096685365E-2</v>
      </c>
      <c r="D327" s="3">
        <f t="shared" si="36"/>
        <v>0.27961629309008057</v>
      </c>
      <c r="E327">
        <f t="shared" si="37"/>
        <v>0.24421754096685222</v>
      </c>
      <c r="F327" s="3">
        <f t="shared" si="38"/>
        <v>0.72038370690991926</v>
      </c>
      <c r="G327" s="7">
        <f t="shared" si="39"/>
        <v>0.27843508193370586</v>
      </c>
      <c r="H327" s="12">
        <f t="shared" si="33"/>
        <v>0</v>
      </c>
      <c r="I327" s="3">
        <f t="shared" si="40"/>
        <v>0</v>
      </c>
      <c r="J327" s="3">
        <f t="shared" si="34"/>
        <v>0</v>
      </c>
      <c r="K327" s="8"/>
      <c r="L327" s="8"/>
      <c r="M327" s="3"/>
    </row>
    <row r="328" spans="2:13" x14ac:dyDescent="0.3">
      <c r="B328">
        <v>0.311</v>
      </c>
      <c r="C328">
        <f t="shared" si="35"/>
        <v>-3.3937924673763567E-2</v>
      </c>
      <c r="D328" s="3">
        <f t="shared" si="36"/>
        <v>0.27961629309008057</v>
      </c>
      <c r="E328">
        <f t="shared" si="37"/>
        <v>0.24493792467376213</v>
      </c>
      <c r="F328" s="3">
        <f t="shared" si="38"/>
        <v>0.72038370690991926</v>
      </c>
      <c r="G328" s="7">
        <f t="shared" si="39"/>
        <v>0.27887584934752568</v>
      </c>
      <c r="H328" s="12">
        <f t="shared" si="33"/>
        <v>0</v>
      </c>
      <c r="I328" s="3">
        <f t="shared" si="40"/>
        <v>0</v>
      </c>
      <c r="J328" s="3">
        <f t="shared" si="34"/>
        <v>0</v>
      </c>
      <c r="K328" s="8"/>
      <c r="L328" s="8"/>
      <c r="M328" s="3"/>
    </row>
    <row r="329" spans="2:13" x14ac:dyDescent="0.3">
      <c r="B329">
        <v>0.312</v>
      </c>
      <c r="C329">
        <f t="shared" si="35"/>
        <v>-3.3658308380673484E-2</v>
      </c>
      <c r="D329" s="3">
        <f t="shared" si="36"/>
        <v>0.27961629309008057</v>
      </c>
      <c r="E329">
        <f t="shared" si="37"/>
        <v>0.24565830838067204</v>
      </c>
      <c r="F329" s="3">
        <f t="shared" si="38"/>
        <v>0.72038370690991926</v>
      </c>
      <c r="G329" s="7">
        <f t="shared" si="39"/>
        <v>0.2793166167613455</v>
      </c>
      <c r="H329" s="12">
        <f t="shared" si="33"/>
        <v>0</v>
      </c>
      <c r="I329" s="3">
        <f t="shared" si="40"/>
        <v>0</v>
      </c>
      <c r="J329" s="3">
        <f t="shared" si="34"/>
        <v>0</v>
      </c>
      <c r="K329" s="8"/>
      <c r="L329" s="8"/>
      <c r="M329" s="3"/>
    </row>
    <row r="330" spans="2:13" x14ac:dyDescent="0.3">
      <c r="B330">
        <v>0.313</v>
      </c>
      <c r="C330">
        <f t="shared" si="35"/>
        <v>-3.33786920875834E-2</v>
      </c>
      <c r="D330" s="3">
        <f t="shared" si="36"/>
        <v>0.27961629309008057</v>
      </c>
      <c r="E330">
        <f t="shared" si="37"/>
        <v>0.24637869208758195</v>
      </c>
      <c r="F330" s="3">
        <f t="shared" si="38"/>
        <v>0.72038370690991926</v>
      </c>
      <c r="G330" s="7">
        <f t="shared" si="39"/>
        <v>0.27975738417516538</v>
      </c>
      <c r="H330" s="12">
        <f t="shared" si="33"/>
        <v>0</v>
      </c>
      <c r="I330" s="3">
        <f t="shared" si="40"/>
        <v>0</v>
      </c>
      <c r="J330" s="3">
        <f t="shared" si="34"/>
        <v>0</v>
      </c>
      <c r="K330" s="8"/>
      <c r="L330" s="8"/>
      <c r="M330" s="3"/>
    </row>
    <row r="331" spans="2:13" x14ac:dyDescent="0.3">
      <c r="B331">
        <v>0.314</v>
      </c>
      <c r="C331">
        <f t="shared" si="35"/>
        <v>-3.3099075794493317E-2</v>
      </c>
      <c r="D331" s="3">
        <f t="shared" si="36"/>
        <v>0.27961629309008057</v>
      </c>
      <c r="E331">
        <f t="shared" si="37"/>
        <v>0.24709907579449186</v>
      </c>
      <c r="F331" s="3">
        <f t="shared" si="38"/>
        <v>0.72038370690991926</v>
      </c>
      <c r="G331" s="7">
        <f t="shared" si="39"/>
        <v>0.2801981515889852</v>
      </c>
      <c r="H331" s="12">
        <f t="shared" si="33"/>
        <v>0</v>
      </c>
      <c r="I331" s="3">
        <f t="shared" si="40"/>
        <v>0</v>
      </c>
      <c r="J331" s="3">
        <f t="shared" si="34"/>
        <v>0</v>
      </c>
      <c r="K331" s="8"/>
      <c r="L331" s="8"/>
      <c r="M331" s="3"/>
    </row>
    <row r="332" spans="2:13" x14ac:dyDescent="0.3">
      <c r="B332">
        <v>0.315</v>
      </c>
      <c r="C332">
        <f t="shared" si="35"/>
        <v>-3.2819459501403234E-2</v>
      </c>
      <c r="D332" s="3">
        <f t="shared" si="36"/>
        <v>0.27961629309008057</v>
      </c>
      <c r="E332">
        <f t="shared" si="37"/>
        <v>0.24781945950140177</v>
      </c>
      <c r="F332" s="3">
        <f t="shared" si="38"/>
        <v>0.72038370690991926</v>
      </c>
      <c r="G332" s="7">
        <f t="shared" si="39"/>
        <v>0.28063891900280502</v>
      </c>
      <c r="H332" s="12">
        <f t="shared" si="33"/>
        <v>0</v>
      </c>
      <c r="I332" s="3">
        <f t="shared" si="40"/>
        <v>0</v>
      </c>
      <c r="J332" s="3">
        <f t="shared" si="34"/>
        <v>0</v>
      </c>
      <c r="K332" s="8"/>
      <c r="L332" s="8"/>
      <c r="M332" s="3"/>
    </row>
    <row r="333" spans="2:13" x14ac:dyDescent="0.3">
      <c r="B333">
        <v>0.316</v>
      </c>
      <c r="C333">
        <f t="shared" si="35"/>
        <v>-3.253984320831315E-2</v>
      </c>
      <c r="D333" s="3">
        <f t="shared" si="36"/>
        <v>0.27961629309008057</v>
      </c>
      <c r="E333">
        <f t="shared" si="37"/>
        <v>0.24853984320831168</v>
      </c>
      <c r="F333" s="3">
        <f t="shared" si="38"/>
        <v>0.72038370690991926</v>
      </c>
      <c r="G333" s="7">
        <f t="shared" si="39"/>
        <v>0.28107968641662484</v>
      </c>
      <c r="H333" s="12">
        <f t="shared" si="33"/>
        <v>0</v>
      </c>
      <c r="I333" s="3">
        <f t="shared" si="40"/>
        <v>0</v>
      </c>
      <c r="J333" s="3">
        <f t="shared" si="34"/>
        <v>0</v>
      </c>
      <c r="K333" s="8"/>
      <c r="L333" s="8"/>
      <c r="M333" s="3"/>
    </row>
    <row r="334" spans="2:13" x14ac:dyDescent="0.3">
      <c r="B334">
        <v>0.317</v>
      </c>
      <c r="C334">
        <f t="shared" si="35"/>
        <v>-3.2260226915223067E-2</v>
      </c>
      <c r="D334" s="3">
        <f t="shared" si="36"/>
        <v>0.27961629309008057</v>
      </c>
      <c r="E334">
        <f t="shared" si="37"/>
        <v>0.24926022691522159</v>
      </c>
      <c r="F334" s="3">
        <f t="shared" si="38"/>
        <v>0.72038370690991926</v>
      </c>
      <c r="G334" s="7">
        <f t="shared" si="39"/>
        <v>0.28152045383044466</v>
      </c>
      <c r="H334" s="12">
        <f t="shared" si="33"/>
        <v>0</v>
      </c>
      <c r="I334" s="3">
        <f t="shared" si="40"/>
        <v>0</v>
      </c>
      <c r="J334" s="3">
        <f t="shared" si="34"/>
        <v>0</v>
      </c>
      <c r="K334" s="8"/>
      <c r="L334" s="8"/>
      <c r="M334" s="3"/>
    </row>
    <row r="335" spans="2:13" x14ac:dyDescent="0.3">
      <c r="B335">
        <v>0.318</v>
      </c>
      <c r="C335">
        <f t="shared" si="35"/>
        <v>-3.1980610622132984E-2</v>
      </c>
      <c r="D335" s="3">
        <f t="shared" si="36"/>
        <v>0.27961629309008057</v>
      </c>
      <c r="E335">
        <f t="shared" si="37"/>
        <v>0.2499806106221315</v>
      </c>
      <c r="F335" s="3">
        <f t="shared" si="38"/>
        <v>0.72038370690991926</v>
      </c>
      <c r="G335" s="7">
        <f t="shared" si="39"/>
        <v>0.28196122124426448</v>
      </c>
      <c r="H335" s="12">
        <f t="shared" si="33"/>
        <v>0</v>
      </c>
      <c r="I335" s="3">
        <f t="shared" si="40"/>
        <v>0</v>
      </c>
      <c r="J335" s="3">
        <f t="shared" si="34"/>
        <v>0</v>
      </c>
      <c r="K335" s="8"/>
      <c r="L335" s="8"/>
      <c r="M335" s="3"/>
    </row>
    <row r="336" spans="2:13" x14ac:dyDescent="0.3">
      <c r="B336">
        <v>0.31900000000000001</v>
      </c>
      <c r="C336">
        <f t="shared" si="35"/>
        <v>-3.17009943290429E-2</v>
      </c>
      <c r="D336" s="3">
        <f t="shared" si="36"/>
        <v>0.27961629309008057</v>
      </c>
      <c r="E336">
        <f t="shared" si="37"/>
        <v>0.25070099432904142</v>
      </c>
      <c r="F336" s="3">
        <f t="shared" si="38"/>
        <v>0.72038370690991926</v>
      </c>
      <c r="G336" s="7">
        <f t="shared" si="39"/>
        <v>0.2824019886580843</v>
      </c>
      <c r="H336" s="12">
        <f t="shared" si="33"/>
        <v>0</v>
      </c>
      <c r="I336" s="3">
        <f t="shared" si="40"/>
        <v>0</v>
      </c>
      <c r="J336" s="3">
        <f t="shared" si="34"/>
        <v>0</v>
      </c>
      <c r="K336" s="8"/>
      <c r="L336" s="8"/>
      <c r="M336" s="3"/>
    </row>
    <row r="337" spans="2:13" x14ac:dyDescent="0.3">
      <c r="B337">
        <v>0.32</v>
      </c>
      <c r="C337">
        <f t="shared" si="35"/>
        <v>-3.1421378035952817E-2</v>
      </c>
      <c r="D337" s="3">
        <f t="shared" si="36"/>
        <v>0.27961629309008057</v>
      </c>
      <c r="E337">
        <f t="shared" si="37"/>
        <v>0.25142137803595133</v>
      </c>
      <c r="F337" s="3">
        <f t="shared" si="38"/>
        <v>0.72038370690991926</v>
      </c>
      <c r="G337" s="7">
        <f t="shared" si="39"/>
        <v>0.28284275607190412</v>
      </c>
      <c r="H337" s="12">
        <f t="shared" si="33"/>
        <v>0</v>
      </c>
      <c r="I337" s="3">
        <f t="shared" si="40"/>
        <v>0</v>
      </c>
      <c r="J337" s="3">
        <f t="shared" si="34"/>
        <v>0</v>
      </c>
      <c r="K337" s="8"/>
      <c r="L337" s="8"/>
      <c r="M337" s="3"/>
    </row>
    <row r="338" spans="2:13" x14ac:dyDescent="0.3">
      <c r="B338">
        <v>0.32100000000000001</v>
      </c>
      <c r="C338">
        <f t="shared" si="35"/>
        <v>-3.1141761742862737E-2</v>
      </c>
      <c r="D338" s="3">
        <f t="shared" si="36"/>
        <v>0.27961629309008057</v>
      </c>
      <c r="E338">
        <f t="shared" si="37"/>
        <v>0.25214176174286124</v>
      </c>
      <c r="F338" s="3">
        <f t="shared" si="38"/>
        <v>0.72038370690991926</v>
      </c>
      <c r="G338" s="7">
        <f t="shared" si="39"/>
        <v>0.283283523485724</v>
      </c>
      <c r="H338" s="12">
        <f t="shared" ref="H338:H401" si="41">IF(G338&lt;$F$5,1,0)</f>
        <v>0</v>
      </c>
      <c r="I338" s="3">
        <f t="shared" si="40"/>
        <v>0</v>
      </c>
      <c r="J338" s="3">
        <f t="shared" ref="J338:J401" si="42">-I338</f>
        <v>0</v>
      </c>
      <c r="K338" s="8"/>
      <c r="L338" s="8"/>
      <c r="M338" s="3"/>
    </row>
    <row r="339" spans="2:13" x14ac:dyDescent="0.3">
      <c r="B339">
        <v>0.32200000000000001</v>
      </c>
      <c r="C339">
        <f t="shared" ref="C339:C402" si="43">C338+D339*($B339-$B338)</f>
        <v>-3.0862145449772657E-2</v>
      </c>
      <c r="D339" s="3">
        <f t="shared" ref="D339:D402" si="44">D338+I338/$C$3*(B339-B338)</f>
        <v>0.27961629309008057</v>
      </c>
      <c r="E339">
        <f t="shared" ref="E339:E402" si="45">E338+F339*($B339-$B338)</f>
        <v>0.25286214544977115</v>
      </c>
      <c r="F339" s="3">
        <f t="shared" ref="F339:F402" si="46">F338+J338/$C$4*(B339-B338)</f>
        <v>0.72038370690991926</v>
      </c>
      <c r="G339" s="7">
        <f t="shared" ref="G339:G402" si="47">E339-C339</f>
        <v>0.28372429089954382</v>
      </c>
      <c r="H339" s="12">
        <f t="shared" si="41"/>
        <v>0</v>
      </c>
      <c r="I339" s="3">
        <f t="shared" ref="I339:I402" si="48">-$C$5*($F$5-G339)*H339-$C$7*(D339-F339)*H339</f>
        <v>0</v>
      </c>
      <c r="J339" s="3">
        <f t="shared" si="42"/>
        <v>0</v>
      </c>
      <c r="K339" s="8"/>
      <c r="L339" s="8"/>
      <c r="M339" s="3"/>
    </row>
    <row r="340" spans="2:13" x14ac:dyDescent="0.3">
      <c r="B340">
        <v>0.32300000000000001</v>
      </c>
      <c r="C340">
        <f t="shared" si="43"/>
        <v>-3.0582529156682577E-2</v>
      </c>
      <c r="D340" s="3">
        <f t="shared" si="44"/>
        <v>0.27961629309008057</v>
      </c>
      <c r="E340">
        <f t="shared" si="45"/>
        <v>0.25358252915668106</v>
      </c>
      <c r="F340" s="3">
        <f t="shared" si="46"/>
        <v>0.72038370690991926</v>
      </c>
      <c r="G340" s="7">
        <f t="shared" si="47"/>
        <v>0.28416505831336364</v>
      </c>
      <c r="H340" s="12">
        <f t="shared" si="41"/>
        <v>0</v>
      </c>
      <c r="I340" s="3">
        <f t="shared" si="48"/>
        <v>0</v>
      </c>
      <c r="J340" s="3">
        <f t="shared" si="42"/>
        <v>0</v>
      </c>
      <c r="K340" s="8"/>
      <c r="L340" s="8"/>
      <c r="M340" s="3"/>
    </row>
    <row r="341" spans="2:13" x14ac:dyDescent="0.3">
      <c r="B341">
        <v>0.32400000000000001</v>
      </c>
      <c r="C341">
        <f t="shared" si="43"/>
        <v>-3.0302912863592497E-2</v>
      </c>
      <c r="D341" s="3">
        <f t="shared" si="44"/>
        <v>0.27961629309008057</v>
      </c>
      <c r="E341">
        <f t="shared" si="45"/>
        <v>0.25430291286359097</v>
      </c>
      <c r="F341" s="3">
        <f t="shared" si="46"/>
        <v>0.72038370690991926</v>
      </c>
      <c r="G341" s="7">
        <f t="shared" si="47"/>
        <v>0.28460582572718346</v>
      </c>
      <c r="H341" s="12">
        <f t="shared" si="41"/>
        <v>0</v>
      </c>
      <c r="I341" s="3">
        <f t="shared" si="48"/>
        <v>0</v>
      </c>
      <c r="J341" s="3">
        <f t="shared" si="42"/>
        <v>0</v>
      </c>
      <c r="K341" s="8"/>
      <c r="L341" s="8"/>
      <c r="M341" s="3"/>
    </row>
    <row r="342" spans="2:13" x14ac:dyDescent="0.3">
      <c r="B342">
        <v>0.32500000000000001</v>
      </c>
      <c r="C342">
        <f t="shared" si="43"/>
        <v>-3.0023296570502418E-2</v>
      </c>
      <c r="D342" s="3">
        <f t="shared" si="44"/>
        <v>0.27961629309008057</v>
      </c>
      <c r="E342">
        <f t="shared" si="45"/>
        <v>0.25502329657050088</v>
      </c>
      <c r="F342" s="3">
        <f t="shared" si="46"/>
        <v>0.72038370690991926</v>
      </c>
      <c r="G342" s="7">
        <f t="shared" si="47"/>
        <v>0.28504659314100328</v>
      </c>
      <c r="H342" s="12">
        <f t="shared" si="41"/>
        <v>0</v>
      </c>
      <c r="I342" s="3">
        <f t="shared" si="48"/>
        <v>0</v>
      </c>
      <c r="J342" s="3">
        <f t="shared" si="42"/>
        <v>0</v>
      </c>
      <c r="K342" s="8"/>
      <c r="L342" s="8"/>
      <c r="M342" s="3"/>
    </row>
    <row r="343" spans="2:13" x14ac:dyDescent="0.3">
      <c r="B343">
        <v>0.32600000000000001</v>
      </c>
      <c r="C343">
        <f t="shared" si="43"/>
        <v>-2.9743680277412338E-2</v>
      </c>
      <c r="D343" s="3">
        <f t="shared" si="44"/>
        <v>0.27961629309008057</v>
      </c>
      <c r="E343">
        <f t="shared" si="45"/>
        <v>0.25574368027741079</v>
      </c>
      <c r="F343" s="3">
        <f t="shared" si="46"/>
        <v>0.72038370690991926</v>
      </c>
      <c r="G343" s="7">
        <f t="shared" si="47"/>
        <v>0.28548736055482316</v>
      </c>
      <c r="H343" s="12">
        <f t="shared" si="41"/>
        <v>0</v>
      </c>
      <c r="I343" s="3">
        <f t="shared" si="48"/>
        <v>0</v>
      </c>
      <c r="J343" s="3">
        <f t="shared" si="42"/>
        <v>0</v>
      </c>
      <c r="K343" s="8"/>
      <c r="L343" s="8"/>
      <c r="M343" s="3"/>
    </row>
    <row r="344" spans="2:13" x14ac:dyDescent="0.3">
      <c r="B344">
        <v>0.32700000000000001</v>
      </c>
      <c r="C344">
        <f t="shared" si="43"/>
        <v>-2.9464063984322258E-2</v>
      </c>
      <c r="D344" s="3">
        <f t="shared" si="44"/>
        <v>0.27961629309008057</v>
      </c>
      <c r="E344">
        <f t="shared" si="45"/>
        <v>0.2564640639843207</v>
      </c>
      <c r="F344" s="3">
        <f t="shared" si="46"/>
        <v>0.72038370690991926</v>
      </c>
      <c r="G344" s="7">
        <f t="shared" si="47"/>
        <v>0.28592812796864298</v>
      </c>
      <c r="H344" s="12">
        <f t="shared" si="41"/>
        <v>0</v>
      </c>
      <c r="I344" s="3">
        <f t="shared" si="48"/>
        <v>0</v>
      </c>
      <c r="J344" s="3">
        <f t="shared" si="42"/>
        <v>0</v>
      </c>
      <c r="K344" s="8"/>
      <c r="L344" s="8"/>
      <c r="M344" s="3"/>
    </row>
    <row r="345" spans="2:13" x14ac:dyDescent="0.3">
      <c r="B345">
        <v>0.32800000000000001</v>
      </c>
      <c r="C345">
        <f t="shared" si="43"/>
        <v>-2.9184447691232178E-2</v>
      </c>
      <c r="D345" s="3">
        <f t="shared" si="44"/>
        <v>0.27961629309008057</v>
      </c>
      <c r="E345">
        <f t="shared" si="45"/>
        <v>0.25718444769123061</v>
      </c>
      <c r="F345" s="3">
        <f t="shared" si="46"/>
        <v>0.72038370690991926</v>
      </c>
      <c r="G345" s="7">
        <f t="shared" si="47"/>
        <v>0.2863688953824628</v>
      </c>
      <c r="H345" s="12">
        <f t="shared" si="41"/>
        <v>0</v>
      </c>
      <c r="I345" s="3">
        <f t="shared" si="48"/>
        <v>0</v>
      </c>
      <c r="J345" s="3">
        <f t="shared" si="42"/>
        <v>0</v>
      </c>
      <c r="K345" s="8"/>
      <c r="L345" s="8"/>
      <c r="M345" s="3"/>
    </row>
    <row r="346" spans="2:13" x14ac:dyDescent="0.3">
      <c r="B346">
        <v>0.32900000000000001</v>
      </c>
      <c r="C346">
        <f t="shared" si="43"/>
        <v>-2.8904831398142098E-2</v>
      </c>
      <c r="D346" s="3">
        <f t="shared" si="44"/>
        <v>0.27961629309008057</v>
      </c>
      <c r="E346">
        <f t="shared" si="45"/>
        <v>0.25790483139814052</v>
      </c>
      <c r="F346" s="3">
        <f t="shared" si="46"/>
        <v>0.72038370690991926</v>
      </c>
      <c r="G346" s="7">
        <f t="shared" si="47"/>
        <v>0.28680966279628262</v>
      </c>
      <c r="H346" s="12">
        <f t="shared" si="41"/>
        <v>0</v>
      </c>
      <c r="I346" s="3">
        <f t="shared" si="48"/>
        <v>0</v>
      </c>
      <c r="J346" s="3">
        <f t="shared" si="42"/>
        <v>0</v>
      </c>
      <c r="K346" s="8"/>
      <c r="L346" s="8"/>
      <c r="M346" s="3"/>
    </row>
    <row r="347" spans="2:13" x14ac:dyDescent="0.3">
      <c r="B347">
        <v>0.33</v>
      </c>
      <c r="C347">
        <f t="shared" si="43"/>
        <v>-2.8625215105052018E-2</v>
      </c>
      <c r="D347" s="3">
        <f t="shared" si="44"/>
        <v>0.27961629309008057</v>
      </c>
      <c r="E347">
        <f t="shared" si="45"/>
        <v>0.25862521510505043</v>
      </c>
      <c r="F347" s="3">
        <f t="shared" si="46"/>
        <v>0.72038370690991926</v>
      </c>
      <c r="G347" s="7">
        <f t="shared" si="47"/>
        <v>0.28725043021010244</v>
      </c>
      <c r="H347" s="12">
        <f t="shared" si="41"/>
        <v>0</v>
      </c>
      <c r="I347" s="3">
        <f t="shared" si="48"/>
        <v>0</v>
      </c>
      <c r="J347" s="3">
        <f t="shared" si="42"/>
        <v>0</v>
      </c>
      <c r="K347" s="8"/>
      <c r="L347" s="8"/>
      <c r="M347" s="3"/>
    </row>
    <row r="348" spans="2:13" x14ac:dyDescent="0.3">
      <c r="B348">
        <v>0.33100000000000002</v>
      </c>
      <c r="C348">
        <f t="shared" si="43"/>
        <v>-2.8345598811961938E-2</v>
      </c>
      <c r="D348" s="3">
        <f t="shared" si="44"/>
        <v>0.27961629309008057</v>
      </c>
      <c r="E348">
        <f t="shared" si="45"/>
        <v>0.25934559881196034</v>
      </c>
      <c r="F348" s="3">
        <f t="shared" si="46"/>
        <v>0.72038370690991926</v>
      </c>
      <c r="G348" s="7">
        <f t="shared" si="47"/>
        <v>0.28769119762392226</v>
      </c>
      <c r="H348" s="12">
        <f t="shared" si="41"/>
        <v>0</v>
      </c>
      <c r="I348" s="3">
        <f t="shared" si="48"/>
        <v>0</v>
      </c>
      <c r="J348" s="3">
        <f t="shared" si="42"/>
        <v>0</v>
      </c>
      <c r="K348" s="8"/>
      <c r="L348" s="8"/>
      <c r="M348" s="3"/>
    </row>
    <row r="349" spans="2:13" x14ac:dyDescent="0.3">
      <c r="B349">
        <v>0.33200000000000002</v>
      </c>
      <c r="C349">
        <f t="shared" si="43"/>
        <v>-2.8065982518871858E-2</v>
      </c>
      <c r="D349" s="3">
        <f t="shared" si="44"/>
        <v>0.27961629309008057</v>
      </c>
      <c r="E349">
        <f t="shared" si="45"/>
        <v>0.26006598251887025</v>
      </c>
      <c r="F349" s="3">
        <f t="shared" si="46"/>
        <v>0.72038370690991926</v>
      </c>
      <c r="G349" s="7">
        <f t="shared" si="47"/>
        <v>0.28813196503774213</v>
      </c>
      <c r="H349" s="12">
        <f t="shared" si="41"/>
        <v>0</v>
      </c>
      <c r="I349" s="3">
        <f t="shared" si="48"/>
        <v>0</v>
      </c>
      <c r="J349" s="3">
        <f t="shared" si="42"/>
        <v>0</v>
      </c>
      <c r="K349" s="8"/>
      <c r="L349" s="8"/>
      <c r="M349" s="3"/>
    </row>
    <row r="350" spans="2:13" x14ac:dyDescent="0.3">
      <c r="B350">
        <v>0.33300000000000002</v>
      </c>
      <c r="C350">
        <f t="shared" si="43"/>
        <v>-2.7786366225781779E-2</v>
      </c>
      <c r="D350" s="3">
        <f t="shared" si="44"/>
        <v>0.27961629309008057</v>
      </c>
      <c r="E350">
        <f t="shared" si="45"/>
        <v>0.26078636622578016</v>
      </c>
      <c r="F350" s="3">
        <f t="shared" si="46"/>
        <v>0.72038370690991926</v>
      </c>
      <c r="G350" s="7">
        <f t="shared" si="47"/>
        <v>0.28857273245156195</v>
      </c>
      <c r="H350" s="12">
        <f t="shared" si="41"/>
        <v>0</v>
      </c>
      <c r="I350" s="3">
        <f t="shared" si="48"/>
        <v>0</v>
      </c>
      <c r="J350" s="3">
        <f t="shared" si="42"/>
        <v>0</v>
      </c>
      <c r="K350" s="8"/>
      <c r="L350" s="8"/>
      <c r="M350" s="3"/>
    </row>
    <row r="351" spans="2:13" x14ac:dyDescent="0.3">
      <c r="B351">
        <v>0.33400000000000002</v>
      </c>
      <c r="C351">
        <f t="shared" si="43"/>
        <v>-2.7506749932691699E-2</v>
      </c>
      <c r="D351" s="3">
        <f t="shared" si="44"/>
        <v>0.27961629309008057</v>
      </c>
      <c r="E351">
        <f t="shared" si="45"/>
        <v>0.26150674993269007</v>
      </c>
      <c r="F351" s="3">
        <f t="shared" si="46"/>
        <v>0.72038370690991926</v>
      </c>
      <c r="G351" s="7">
        <f t="shared" si="47"/>
        <v>0.28901349986538177</v>
      </c>
      <c r="H351" s="12">
        <f t="shared" si="41"/>
        <v>0</v>
      </c>
      <c r="I351" s="3">
        <f t="shared" si="48"/>
        <v>0</v>
      </c>
      <c r="J351" s="3">
        <f t="shared" si="42"/>
        <v>0</v>
      </c>
      <c r="K351" s="8"/>
      <c r="L351" s="8"/>
      <c r="M351" s="3"/>
    </row>
    <row r="352" spans="2:13" x14ac:dyDescent="0.3">
      <c r="B352">
        <v>0.33500000000000002</v>
      </c>
      <c r="C352">
        <f t="shared" si="43"/>
        <v>-2.7227133639601619E-2</v>
      </c>
      <c r="D352" s="3">
        <f t="shared" si="44"/>
        <v>0.27961629309008057</v>
      </c>
      <c r="E352">
        <f t="shared" si="45"/>
        <v>0.26222713363959999</v>
      </c>
      <c r="F352" s="3">
        <f t="shared" si="46"/>
        <v>0.72038370690991926</v>
      </c>
      <c r="G352" s="7">
        <f t="shared" si="47"/>
        <v>0.28945426727920159</v>
      </c>
      <c r="H352" s="12">
        <f t="shared" si="41"/>
        <v>0</v>
      </c>
      <c r="I352" s="3">
        <f t="shared" si="48"/>
        <v>0</v>
      </c>
      <c r="J352" s="3">
        <f t="shared" si="42"/>
        <v>0</v>
      </c>
      <c r="K352" s="8"/>
      <c r="L352" s="8"/>
      <c r="M352" s="3"/>
    </row>
    <row r="353" spans="2:13" x14ac:dyDescent="0.3">
      <c r="B353">
        <v>0.33600000000000002</v>
      </c>
      <c r="C353">
        <f t="shared" si="43"/>
        <v>-2.6947517346511539E-2</v>
      </c>
      <c r="D353" s="3">
        <f t="shared" si="44"/>
        <v>0.27961629309008057</v>
      </c>
      <c r="E353">
        <f t="shared" si="45"/>
        <v>0.2629475173465099</v>
      </c>
      <c r="F353" s="3">
        <f t="shared" si="46"/>
        <v>0.72038370690991926</v>
      </c>
      <c r="G353" s="7">
        <f t="shared" si="47"/>
        <v>0.28989503469302141</v>
      </c>
      <c r="H353" s="12">
        <f t="shared" si="41"/>
        <v>0</v>
      </c>
      <c r="I353" s="3">
        <f t="shared" si="48"/>
        <v>0</v>
      </c>
      <c r="J353" s="3">
        <f t="shared" si="42"/>
        <v>0</v>
      </c>
      <c r="K353" s="8"/>
      <c r="L353" s="8"/>
      <c r="M353" s="3"/>
    </row>
    <row r="354" spans="2:13" x14ac:dyDescent="0.3">
      <c r="B354">
        <v>0.33700000000000002</v>
      </c>
      <c r="C354">
        <f t="shared" si="43"/>
        <v>-2.6667901053421459E-2</v>
      </c>
      <c r="D354" s="3">
        <f t="shared" si="44"/>
        <v>0.27961629309008057</v>
      </c>
      <c r="E354">
        <f t="shared" si="45"/>
        <v>0.26366790105341981</v>
      </c>
      <c r="F354" s="3">
        <f t="shared" si="46"/>
        <v>0.72038370690991926</v>
      </c>
      <c r="G354" s="7">
        <f t="shared" si="47"/>
        <v>0.29033580210684129</v>
      </c>
      <c r="H354" s="12">
        <f t="shared" si="41"/>
        <v>0</v>
      </c>
      <c r="I354" s="3">
        <f t="shared" si="48"/>
        <v>0</v>
      </c>
      <c r="J354" s="3">
        <f t="shared" si="42"/>
        <v>0</v>
      </c>
      <c r="K354" s="8"/>
      <c r="L354" s="8"/>
      <c r="M354" s="3"/>
    </row>
    <row r="355" spans="2:13" x14ac:dyDescent="0.3">
      <c r="B355">
        <v>0.33800000000000002</v>
      </c>
      <c r="C355">
        <f t="shared" si="43"/>
        <v>-2.6388284760331379E-2</v>
      </c>
      <c r="D355" s="3">
        <f t="shared" si="44"/>
        <v>0.27961629309008057</v>
      </c>
      <c r="E355">
        <f t="shared" si="45"/>
        <v>0.26438828476032972</v>
      </c>
      <c r="F355" s="3">
        <f t="shared" si="46"/>
        <v>0.72038370690991926</v>
      </c>
      <c r="G355" s="7">
        <f t="shared" si="47"/>
        <v>0.29077656952066111</v>
      </c>
      <c r="H355" s="12">
        <f t="shared" si="41"/>
        <v>0</v>
      </c>
      <c r="I355" s="3">
        <f t="shared" si="48"/>
        <v>0</v>
      </c>
      <c r="J355" s="3">
        <f t="shared" si="42"/>
        <v>0</v>
      </c>
      <c r="K355" s="8"/>
      <c r="L355" s="8"/>
      <c r="M355" s="3"/>
    </row>
    <row r="356" spans="2:13" x14ac:dyDescent="0.3">
      <c r="B356">
        <v>0.33900000000000002</v>
      </c>
      <c r="C356">
        <f t="shared" si="43"/>
        <v>-2.6108668467241299E-2</v>
      </c>
      <c r="D356" s="3">
        <f t="shared" si="44"/>
        <v>0.27961629309008057</v>
      </c>
      <c r="E356">
        <f t="shared" si="45"/>
        <v>0.26510866846723963</v>
      </c>
      <c r="F356" s="3">
        <f t="shared" si="46"/>
        <v>0.72038370690991926</v>
      </c>
      <c r="G356" s="7">
        <f t="shared" si="47"/>
        <v>0.29121733693448093</v>
      </c>
      <c r="H356" s="12">
        <f t="shared" si="41"/>
        <v>0</v>
      </c>
      <c r="I356" s="3">
        <f t="shared" si="48"/>
        <v>0</v>
      </c>
      <c r="J356" s="3">
        <f t="shared" si="42"/>
        <v>0</v>
      </c>
      <c r="K356" s="8"/>
      <c r="L356" s="8"/>
      <c r="M356" s="3"/>
    </row>
    <row r="357" spans="2:13" x14ac:dyDescent="0.3">
      <c r="B357">
        <v>0.34</v>
      </c>
      <c r="C357">
        <f t="shared" si="43"/>
        <v>-2.5829052174151219E-2</v>
      </c>
      <c r="D357" s="3">
        <f t="shared" si="44"/>
        <v>0.27961629309008057</v>
      </c>
      <c r="E357">
        <f t="shared" si="45"/>
        <v>0.26582905217414954</v>
      </c>
      <c r="F357" s="3">
        <f t="shared" si="46"/>
        <v>0.72038370690991926</v>
      </c>
      <c r="G357" s="7">
        <f t="shared" si="47"/>
        <v>0.29165810434830075</v>
      </c>
      <c r="H357" s="12">
        <f t="shared" si="41"/>
        <v>0</v>
      </c>
      <c r="I357" s="3">
        <f t="shared" si="48"/>
        <v>0</v>
      </c>
      <c r="J357" s="3">
        <f t="shared" si="42"/>
        <v>0</v>
      </c>
      <c r="K357" s="8"/>
      <c r="L357" s="8"/>
      <c r="M357" s="3"/>
    </row>
    <row r="358" spans="2:13" x14ac:dyDescent="0.3">
      <c r="B358">
        <v>0.34100000000000003</v>
      </c>
      <c r="C358">
        <f t="shared" si="43"/>
        <v>-2.554943588106114E-2</v>
      </c>
      <c r="D358" s="3">
        <f t="shared" si="44"/>
        <v>0.27961629309008057</v>
      </c>
      <c r="E358">
        <f t="shared" si="45"/>
        <v>0.26654943588105945</v>
      </c>
      <c r="F358" s="3">
        <f t="shared" si="46"/>
        <v>0.72038370690991926</v>
      </c>
      <c r="G358" s="7">
        <f t="shared" si="47"/>
        <v>0.29209887176212057</v>
      </c>
      <c r="H358" s="12">
        <f t="shared" si="41"/>
        <v>0</v>
      </c>
      <c r="I358" s="3">
        <f t="shared" si="48"/>
        <v>0</v>
      </c>
      <c r="J358" s="3">
        <f t="shared" si="42"/>
        <v>0</v>
      </c>
      <c r="K358" s="8"/>
      <c r="L358" s="8"/>
      <c r="M358" s="3"/>
    </row>
    <row r="359" spans="2:13" x14ac:dyDescent="0.3">
      <c r="B359">
        <v>0.34200000000000003</v>
      </c>
      <c r="C359">
        <f t="shared" si="43"/>
        <v>-2.526981958797106E-2</v>
      </c>
      <c r="D359" s="3">
        <f t="shared" si="44"/>
        <v>0.27961629309008057</v>
      </c>
      <c r="E359">
        <f t="shared" si="45"/>
        <v>0.26726981958796936</v>
      </c>
      <c r="F359" s="3">
        <f t="shared" si="46"/>
        <v>0.72038370690991926</v>
      </c>
      <c r="G359" s="7">
        <f t="shared" si="47"/>
        <v>0.29253963917594039</v>
      </c>
      <c r="H359" s="12">
        <f t="shared" si="41"/>
        <v>0</v>
      </c>
      <c r="I359" s="3">
        <f t="shared" si="48"/>
        <v>0</v>
      </c>
      <c r="J359" s="3">
        <f t="shared" si="42"/>
        <v>0</v>
      </c>
      <c r="K359" s="8"/>
      <c r="L359" s="8"/>
      <c r="M359" s="3"/>
    </row>
    <row r="360" spans="2:13" x14ac:dyDescent="0.3">
      <c r="B360">
        <v>0.34300000000000003</v>
      </c>
      <c r="C360">
        <f t="shared" si="43"/>
        <v>-2.499020329488098E-2</v>
      </c>
      <c r="D360" s="3">
        <f t="shared" si="44"/>
        <v>0.27961629309008057</v>
      </c>
      <c r="E360">
        <f t="shared" si="45"/>
        <v>0.26799020329487927</v>
      </c>
      <c r="F360" s="3">
        <f t="shared" si="46"/>
        <v>0.72038370690991926</v>
      </c>
      <c r="G360" s="7">
        <f t="shared" si="47"/>
        <v>0.29298040658976027</v>
      </c>
      <c r="H360" s="12">
        <f t="shared" si="41"/>
        <v>0</v>
      </c>
      <c r="I360" s="3">
        <f t="shared" si="48"/>
        <v>0</v>
      </c>
      <c r="J360" s="3">
        <f t="shared" si="42"/>
        <v>0</v>
      </c>
      <c r="K360" s="8"/>
      <c r="L360" s="8"/>
      <c r="M360" s="3"/>
    </row>
    <row r="361" spans="2:13" x14ac:dyDescent="0.3">
      <c r="B361">
        <v>0.34400000000000003</v>
      </c>
      <c r="C361">
        <f t="shared" si="43"/>
        <v>-2.47105870017909E-2</v>
      </c>
      <c r="D361" s="3">
        <f t="shared" si="44"/>
        <v>0.27961629309008057</v>
      </c>
      <c r="E361">
        <f t="shared" si="45"/>
        <v>0.26871058700178918</v>
      </c>
      <c r="F361" s="3">
        <f t="shared" si="46"/>
        <v>0.72038370690991926</v>
      </c>
      <c r="G361" s="7">
        <f t="shared" si="47"/>
        <v>0.29342117400358009</v>
      </c>
      <c r="H361" s="12">
        <f t="shared" si="41"/>
        <v>0</v>
      </c>
      <c r="I361" s="3">
        <f t="shared" si="48"/>
        <v>0</v>
      </c>
      <c r="J361" s="3">
        <f t="shared" si="42"/>
        <v>0</v>
      </c>
      <c r="K361" s="8"/>
      <c r="L361" s="8"/>
      <c r="M361" s="3"/>
    </row>
    <row r="362" spans="2:13" x14ac:dyDescent="0.3">
      <c r="B362">
        <v>0.34500000000000003</v>
      </c>
      <c r="C362">
        <f t="shared" si="43"/>
        <v>-2.443097070870082E-2</v>
      </c>
      <c r="D362" s="3">
        <f t="shared" si="44"/>
        <v>0.27961629309008057</v>
      </c>
      <c r="E362">
        <f t="shared" si="45"/>
        <v>0.26943097070869909</v>
      </c>
      <c r="F362" s="3">
        <f t="shared" si="46"/>
        <v>0.72038370690991926</v>
      </c>
      <c r="G362" s="7">
        <f t="shared" si="47"/>
        <v>0.29386194141739991</v>
      </c>
      <c r="H362" s="12">
        <f t="shared" si="41"/>
        <v>0</v>
      </c>
      <c r="I362" s="3">
        <f t="shared" si="48"/>
        <v>0</v>
      </c>
      <c r="J362" s="3">
        <f t="shared" si="42"/>
        <v>0</v>
      </c>
      <c r="K362" s="8"/>
      <c r="L362" s="8"/>
      <c r="M362" s="3"/>
    </row>
    <row r="363" spans="2:13" x14ac:dyDescent="0.3">
      <c r="B363">
        <v>0.34600000000000003</v>
      </c>
      <c r="C363">
        <f t="shared" si="43"/>
        <v>-2.415135441561074E-2</v>
      </c>
      <c r="D363" s="3">
        <f t="shared" si="44"/>
        <v>0.27961629309008057</v>
      </c>
      <c r="E363">
        <f t="shared" si="45"/>
        <v>0.270151354415609</v>
      </c>
      <c r="F363" s="3">
        <f t="shared" si="46"/>
        <v>0.72038370690991926</v>
      </c>
      <c r="G363" s="7">
        <f t="shared" si="47"/>
        <v>0.29430270883121973</v>
      </c>
      <c r="H363" s="12">
        <f t="shared" si="41"/>
        <v>0</v>
      </c>
      <c r="I363" s="3">
        <f t="shared" si="48"/>
        <v>0</v>
      </c>
      <c r="J363" s="3">
        <f t="shared" si="42"/>
        <v>0</v>
      </c>
      <c r="K363" s="8"/>
      <c r="L363" s="8"/>
      <c r="M363" s="3"/>
    </row>
    <row r="364" spans="2:13" x14ac:dyDescent="0.3">
      <c r="B364">
        <v>0.34700000000000003</v>
      </c>
      <c r="C364">
        <f t="shared" si="43"/>
        <v>-2.387173812252066E-2</v>
      </c>
      <c r="D364" s="3">
        <f t="shared" si="44"/>
        <v>0.27961629309008057</v>
      </c>
      <c r="E364">
        <f t="shared" si="45"/>
        <v>0.27087173812251891</v>
      </c>
      <c r="F364" s="3">
        <f t="shared" si="46"/>
        <v>0.72038370690991926</v>
      </c>
      <c r="G364" s="7">
        <f t="shared" si="47"/>
        <v>0.29474347624503955</v>
      </c>
      <c r="H364" s="12">
        <f t="shared" si="41"/>
        <v>0</v>
      </c>
      <c r="I364" s="3">
        <f t="shared" si="48"/>
        <v>0</v>
      </c>
      <c r="J364" s="3">
        <f t="shared" si="42"/>
        <v>0</v>
      </c>
      <c r="K364" s="8"/>
      <c r="L364" s="8"/>
      <c r="M364" s="3"/>
    </row>
    <row r="365" spans="2:13" x14ac:dyDescent="0.3">
      <c r="B365">
        <v>0.34800000000000003</v>
      </c>
      <c r="C365">
        <f t="shared" si="43"/>
        <v>-2.359212182943058E-2</v>
      </c>
      <c r="D365" s="3">
        <f t="shared" si="44"/>
        <v>0.27961629309008057</v>
      </c>
      <c r="E365">
        <f t="shared" si="45"/>
        <v>0.27159212182942882</v>
      </c>
      <c r="F365" s="3">
        <f t="shared" si="46"/>
        <v>0.72038370690991926</v>
      </c>
      <c r="G365" s="7">
        <f t="shared" si="47"/>
        <v>0.29518424365885942</v>
      </c>
      <c r="H365" s="12">
        <f t="shared" si="41"/>
        <v>0</v>
      </c>
      <c r="I365" s="3">
        <f t="shared" si="48"/>
        <v>0</v>
      </c>
      <c r="J365" s="3">
        <f t="shared" si="42"/>
        <v>0</v>
      </c>
      <c r="K365" s="8"/>
      <c r="L365" s="8"/>
      <c r="M365" s="3"/>
    </row>
    <row r="366" spans="2:13" x14ac:dyDescent="0.3">
      <c r="B366">
        <v>0.34900000000000003</v>
      </c>
      <c r="C366">
        <f t="shared" si="43"/>
        <v>-2.3312505536340501E-2</v>
      </c>
      <c r="D366" s="3">
        <f t="shared" si="44"/>
        <v>0.27961629309008057</v>
      </c>
      <c r="E366">
        <f t="shared" si="45"/>
        <v>0.27231250553633873</v>
      </c>
      <c r="F366" s="3">
        <f t="shared" si="46"/>
        <v>0.72038370690991926</v>
      </c>
      <c r="G366" s="7">
        <f t="shared" si="47"/>
        <v>0.29562501107267924</v>
      </c>
      <c r="H366" s="12">
        <f t="shared" si="41"/>
        <v>0</v>
      </c>
      <c r="I366" s="3">
        <f t="shared" si="48"/>
        <v>0</v>
      </c>
      <c r="J366" s="3">
        <f t="shared" si="42"/>
        <v>0</v>
      </c>
      <c r="K366" s="8"/>
      <c r="L366" s="8"/>
      <c r="M366" s="3"/>
    </row>
    <row r="367" spans="2:13" x14ac:dyDescent="0.3">
      <c r="B367">
        <v>0.35000000000000003</v>
      </c>
      <c r="C367">
        <f t="shared" si="43"/>
        <v>-2.3032889243250421E-2</v>
      </c>
      <c r="D367" s="3">
        <f t="shared" si="44"/>
        <v>0.27961629309008057</v>
      </c>
      <c r="E367">
        <f t="shared" si="45"/>
        <v>0.27303288924324864</v>
      </c>
      <c r="F367" s="3">
        <f t="shared" si="46"/>
        <v>0.72038370690991926</v>
      </c>
      <c r="G367" s="7">
        <f t="shared" si="47"/>
        <v>0.29606577848649906</v>
      </c>
      <c r="H367" s="12">
        <f t="shared" si="41"/>
        <v>0</v>
      </c>
      <c r="I367" s="3">
        <f t="shared" si="48"/>
        <v>0</v>
      </c>
      <c r="J367" s="3">
        <f t="shared" si="42"/>
        <v>0</v>
      </c>
      <c r="K367" s="8"/>
      <c r="L367" s="8"/>
      <c r="M367" s="3"/>
    </row>
    <row r="368" spans="2:13" x14ac:dyDescent="0.3">
      <c r="B368">
        <v>0.35100000000000003</v>
      </c>
      <c r="C368">
        <f t="shared" si="43"/>
        <v>-2.2753272950160341E-2</v>
      </c>
      <c r="D368" s="3">
        <f t="shared" si="44"/>
        <v>0.27961629309008057</v>
      </c>
      <c r="E368">
        <f t="shared" si="45"/>
        <v>0.27375327295015855</v>
      </c>
      <c r="F368" s="3">
        <f t="shared" si="46"/>
        <v>0.72038370690991926</v>
      </c>
      <c r="G368" s="7">
        <f t="shared" si="47"/>
        <v>0.29650654590031889</v>
      </c>
      <c r="H368" s="12">
        <f t="shared" si="41"/>
        <v>0</v>
      </c>
      <c r="I368" s="3">
        <f t="shared" si="48"/>
        <v>0</v>
      </c>
      <c r="J368" s="3">
        <f t="shared" si="42"/>
        <v>0</v>
      </c>
      <c r="K368" s="8"/>
      <c r="L368" s="8"/>
      <c r="M368" s="3"/>
    </row>
    <row r="369" spans="2:13" x14ac:dyDescent="0.3">
      <c r="B369">
        <v>0.35199999999999998</v>
      </c>
      <c r="C369">
        <f t="shared" si="43"/>
        <v>-2.2473656657070275E-2</v>
      </c>
      <c r="D369" s="3">
        <f t="shared" si="44"/>
        <v>0.27961629309008057</v>
      </c>
      <c r="E369">
        <f t="shared" si="45"/>
        <v>0.27447365665706841</v>
      </c>
      <c r="F369" s="3">
        <f t="shared" si="46"/>
        <v>0.72038370690991926</v>
      </c>
      <c r="G369" s="7">
        <f t="shared" si="47"/>
        <v>0.29694731331413871</v>
      </c>
      <c r="H369" s="12">
        <f t="shared" si="41"/>
        <v>0</v>
      </c>
      <c r="I369" s="3">
        <f t="shared" si="48"/>
        <v>0</v>
      </c>
      <c r="J369" s="3">
        <f t="shared" si="42"/>
        <v>0</v>
      </c>
      <c r="K369" s="8"/>
      <c r="L369" s="8"/>
      <c r="M369" s="3"/>
    </row>
    <row r="370" spans="2:13" x14ac:dyDescent="0.3">
      <c r="B370">
        <v>0.35299999999999998</v>
      </c>
      <c r="C370">
        <f t="shared" si="43"/>
        <v>-2.2194040363980195E-2</v>
      </c>
      <c r="D370" s="3">
        <f t="shared" si="44"/>
        <v>0.27961629309008057</v>
      </c>
      <c r="E370">
        <f t="shared" si="45"/>
        <v>0.27519404036397832</v>
      </c>
      <c r="F370" s="3">
        <f t="shared" si="46"/>
        <v>0.72038370690991926</v>
      </c>
      <c r="G370" s="7">
        <f t="shared" si="47"/>
        <v>0.29738808072795853</v>
      </c>
      <c r="H370" s="12">
        <f t="shared" si="41"/>
        <v>0</v>
      </c>
      <c r="I370" s="3">
        <f t="shared" si="48"/>
        <v>0</v>
      </c>
      <c r="J370" s="3">
        <f t="shared" si="42"/>
        <v>0</v>
      </c>
      <c r="K370" s="8"/>
      <c r="L370" s="8"/>
      <c r="M370" s="3"/>
    </row>
    <row r="371" spans="2:13" x14ac:dyDescent="0.3">
      <c r="B371">
        <v>0.35399999999999998</v>
      </c>
      <c r="C371">
        <f t="shared" si="43"/>
        <v>-2.1914424070890115E-2</v>
      </c>
      <c r="D371" s="3">
        <f t="shared" si="44"/>
        <v>0.27961629309008057</v>
      </c>
      <c r="E371">
        <f t="shared" si="45"/>
        <v>0.27591442407088823</v>
      </c>
      <c r="F371" s="3">
        <f t="shared" si="46"/>
        <v>0.72038370690991926</v>
      </c>
      <c r="G371" s="7">
        <f t="shared" si="47"/>
        <v>0.29782884814177835</v>
      </c>
      <c r="H371" s="12">
        <f t="shared" si="41"/>
        <v>0</v>
      </c>
      <c r="I371" s="3">
        <f t="shared" si="48"/>
        <v>0</v>
      </c>
      <c r="J371" s="3">
        <f t="shared" si="42"/>
        <v>0</v>
      </c>
      <c r="K371" s="8"/>
      <c r="L371" s="8"/>
      <c r="M371" s="3"/>
    </row>
    <row r="372" spans="2:13" x14ac:dyDescent="0.3">
      <c r="B372">
        <v>0.35499999999999998</v>
      </c>
      <c r="C372">
        <f t="shared" si="43"/>
        <v>-2.1634807777800035E-2</v>
      </c>
      <c r="D372" s="3">
        <f t="shared" si="44"/>
        <v>0.27961629309008057</v>
      </c>
      <c r="E372">
        <f t="shared" si="45"/>
        <v>0.27663480777779814</v>
      </c>
      <c r="F372" s="3">
        <f t="shared" si="46"/>
        <v>0.72038370690991926</v>
      </c>
      <c r="G372" s="7">
        <f t="shared" si="47"/>
        <v>0.29826961555559817</v>
      </c>
      <c r="H372" s="12">
        <f t="shared" si="41"/>
        <v>0</v>
      </c>
      <c r="I372" s="3">
        <f t="shared" si="48"/>
        <v>0</v>
      </c>
      <c r="J372" s="3">
        <f t="shared" si="42"/>
        <v>0</v>
      </c>
      <c r="K372" s="8"/>
      <c r="L372" s="8"/>
      <c r="M372" s="3"/>
    </row>
    <row r="373" spans="2:13" x14ac:dyDescent="0.3">
      <c r="B373">
        <v>0.35599999999999998</v>
      </c>
      <c r="C373">
        <f t="shared" si="43"/>
        <v>-2.1355191484709955E-2</v>
      </c>
      <c r="D373" s="3">
        <f t="shared" si="44"/>
        <v>0.27961629309008057</v>
      </c>
      <c r="E373">
        <f t="shared" si="45"/>
        <v>0.27735519148470805</v>
      </c>
      <c r="F373" s="3">
        <f t="shared" si="46"/>
        <v>0.72038370690991926</v>
      </c>
      <c r="G373" s="7">
        <f t="shared" si="47"/>
        <v>0.29871038296941799</v>
      </c>
      <c r="H373" s="12">
        <f t="shared" si="41"/>
        <v>0</v>
      </c>
      <c r="I373" s="3">
        <f t="shared" si="48"/>
        <v>0</v>
      </c>
      <c r="J373" s="3">
        <f t="shared" si="42"/>
        <v>0</v>
      </c>
      <c r="K373" s="8"/>
      <c r="L373" s="8"/>
      <c r="M373" s="3"/>
    </row>
    <row r="374" spans="2:13" x14ac:dyDescent="0.3">
      <c r="B374">
        <v>0.35699999999999998</v>
      </c>
      <c r="C374">
        <f t="shared" si="43"/>
        <v>-2.1075575191619875E-2</v>
      </c>
      <c r="D374" s="3">
        <f t="shared" si="44"/>
        <v>0.27961629309008057</v>
      </c>
      <c r="E374">
        <f t="shared" si="45"/>
        <v>0.27807557519161796</v>
      </c>
      <c r="F374" s="3">
        <f t="shared" si="46"/>
        <v>0.72038370690991926</v>
      </c>
      <c r="G374" s="7">
        <f t="shared" si="47"/>
        <v>0.29915115038323786</v>
      </c>
      <c r="H374" s="12">
        <f t="shared" si="41"/>
        <v>0</v>
      </c>
      <c r="I374" s="3">
        <f t="shared" si="48"/>
        <v>0</v>
      </c>
      <c r="J374" s="3">
        <f t="shared" si="42"/>
        <v>0</v>
      </c>
      <c r="K374" s="8"/>
      <c r="L374" s="8"/>
      <c r="M374" s="3"/>
    </row>
    <row r="375" spans="2:13" x14ac:dyDescent="0.3">
      <c r="B375">
        <v>0.35799999999999998</v>
      </c>
      <c r="C375">
        <f t="shared" si="43"/>
        <v>-2.0795958898529796E-2</v>
      </c>
      <c r="D375" s="3">
        <f t="shared" si="44"/>
        <v>0.27961629309008057</v>
      </c>
      <c r="E375">
        <f t="shared" si="45"/>
        <v>0.27879595889852787</v>
      </c>
      <c r="F375" s="3">
        <f t="shared" si="46"/>
        <v>0.72038370690991926</v>
      </c>
      <c r="G375" s="7">
        <f t="shared" si="47"/>
        <v>0.29959191779705768</v>
      </c>
      <c r="H375" s="12">
        <f t="shared" si="41"/>
        <v>0</v>
      </c>
      <c r="I375" s="3">
        <f t="shared" si="48"/>
        <v>0</v>
      </c>
      <c r="J375" s="3">
        <f t="shared" si="42"/>
        <v>0</v>
      </c>
      <c r="K375" s="8"/>
      <c r="L375" s="8"/>
      <c r="M375" s="3"/>
    </row>
    <row r="376" spans="2:13" x14ac:dyDescent="0.3">
      <c r="B376">
        <v>0.35899999999999999</v>
      </c>
      <c r="C376">
        <f t="shared" si="43"/>
        <v>-2.0516342605439716E-2</v>
      </c>
      <c r="D376" s="3">
        <f t="shared" si="44"/>
        <v>0.27961629309008057</v>
      </c>
      <c r="E376">
        <f t="shared" si="45"/>
        <v>0.27951634260543778</v>
      </c>
      <c r="F376" s="3">
        <f t="shared" si="46"/>
        <v>0.72038370690991926</v>
      </c>
      <c r="G376" s="7">
        <f t="shared" si="47"/>
        <v>0.3000326852108775</v>
      </c>
      <c r="H376" s="12">
        <f t="shared" si="41"/>
        <v>0</v>
      </c>
      <c r="I376" s="3">
        <f t="shared" si="48"/>
        <v>0</v>
      </c>
      <c r="J376" s="3">
        <f t="shared" si="42"/>
        <v>0</v>
      </c>
      <c r="K376" s="8"/>
      <c r="L376" s="8"/>
      <c r="M376" s="3"/>
    </row>
    <row r="377" spans="2:13" x14ac:dyDescent="0.3">
      <c r="B377">
        <v>0.36</v>
      </c>
      <c r="C377">
        <f t="shared" si="43"/>
        <v>-2.0236726312349636E-2</v>
      </c>
      <c r="D377" s="3">
        <f t="shared" si="44"/>
        <v>0.27961629309008057</v>
      </c>
      <c r="E377">
        <f t="shared" si="45"/>
        <v>0.28023672631234769</v>
      </c>
      <c r="F377" s="3">
        <f t="shared" si="46"/>
        <v>0.72038370690991926</v>
      </c>
      <c r="G377" s="7">
        <f t="shared" si="47"/>
        <v>0.30047345262469732</v>
      </c>
      <c r="H377" s="12">
        <f t="shared" si="41"/>
        <v>0</v>
      </c>
      <c r="I377" s="3">
        <f t="shared" si="48"/>
        <v>0</v>
      </c>
      <c r="J377" s="3">
        <f t="shared" si="42"/>
        <v>0</v>
      </c>
      <c r="K377" s="8"/>
      <c r="L377" s="8"/>
      <c r="M377" s="3"/>
    </row>
    <row r="378" spans="2:13" x14ac:dyDescent="0.3">
      <c r="B378">
        <v>0.36099999999999999</v>
      </c>
      <c r="C378">
        <f t="shared" si="43"/>
        <v>-1.9957110019259556E-2</v>
      </c>
      <c r="D378" s="3">
        <f t="shared" si="44"/>
        <v>0.27961629309008057</v>
      </c>
      <c r="E378">
        <f t="shared" si="45"/>
        <v>0.28095711001925761</v>
      </c>
      <c r="F378" s="3">
        <f t="shared" si="46"/>
        <v>0.72038370690991926</v>
      </c>
      <c r="G378" s="7">
        <f t="shared" si="47"/>
        <v>0.30091422003851714</v>
      </c>
      <c r="H378" s="12">
        <f t="shared" si="41"/>
        <v>0</v>
      </c>
      <c r="I378" s="3">
        <f t="shared" si="48"/>
        <v>0</v>
      </c>
      <c r="J378" s="3">
        <f t="shared" si="42"/>
        <v>0</v>
      </c>
      <c r="K378" s="8"/>
      <c r="L378" s="8"/>
      <c r="M378" s="3"/>
    </row>
    <row r="379" spans="2:13" x14ac:dyDescent="0.3">
      <c r="B379">
        <v>0.36199999999999999</v>
      </c>
      <c r="C379">
        <f t="shared" si="43"/>
        <v>-1.9677493726169476E-2</v>
      </c>
      <c r="D379" s="3">
        <f t="shared" si="44"/>
        <v>0.27961629309008057</v>
      </c>
      <c r="E379">
        <f t="shared" si="45"/>
        <v>0.28167749372616752</v>
      </c>
      <c r="F379" s="3">
        <f t="shared" si="46"/>
        <v>0.72038370690991926</v>
      </c>
      <c r="G379" s="7">
        <f t="shared" si="47"/>
        <v>0.30135498745233702</v>
      </c>
      <c r="H379" s="12">
        <f t="shared" si="41"/>
        <v>0</v>
      </c>
      <c r="I379" s="3">
        <f t="shared" si="48"/>
        <v>0</v>
      </c>
      <c r="J379" s="3">
        <f t="shared" si="42"/>
        <v>0</v>
      </c>
      <c r="K379" s="8"/>
      <c r="L379" s="8"/>
      <c r="M379" s="3"/>
    </row>
    <row r="380" spans="2:13" x14ac:dyDescent="0.3">
      <c r="B380">
        <v>0.36299999999999999</v>
      </c>
      <c r="C380">
        <f t="shared" si="43"/>
        <v>-1.9397877433079396E-2</v>
      </c>
      <c r="D380" s="3">
        <f t="shared" si="44"/>
        <v>0.27961629309008057</v>
      </c>
      <c r="E380">
        <f t="shared" si="45"/>
        <v>0.28239787743307743</v>
      </c>
      <c r="F380" s="3">
        <f t="shared" si="46"/>
        <v>0.72038370690991926</v>
      </c>
      <c r="G380" s="7">
        <f t="shared" si="47"/>
        <v>0.30179575486615684</v>
      </c>
      <c r="H380" s="12">
        <f t="shared" si="41"/>
        <v>0</v>
      </c>
      <c r="I380" s="3">
        <f t="shared" si="48"/>
        <v>0</v>
      </c>
      <c r="J380" s="3">
        <f t="shared" si="42"/>
        <v>0</v>
      </c>
      <c r="K380" s="8"/>
      <c r="L380" s="8"/>
      <c r="M380" s="3"/>
    </row>
    <row r="381" spans="2:13" x14ac:dyDescent="0.3">
      <c r="B381">
        <v>0.36399999999999999</v>
      </c>
      <c r="C381">
        <f t="shared" si="43"/>
        <v>-1.9118261139989316E-2</v>
      </c>
      <c r="D381" s="3">
        <f t="shared" si="44"/>
        <v>0.27961629309008057</v>
      </c>
      <c r="E381">
        <f t="shared" si="45"/>
        <v>0.28311826113998734</v>
      </c>
      <c r="F381" s="3">
        <f t="shared" si="46"/>
        <v>0.72038370690991926</v>
      </c>
      <c r="G381" s="7">
        <f t="shared" si="47"/>
        <v>0.30223652227997666</v>
      </c>
      <c r="H381" s="12">
        <f t="shared" si="41"/>
        <v>0</v>
      </c>
      <c r="I381" s="3">
        <f t="shared" si="48"/>
        <v>0</v>
      </c>
      <c r="J381" s="3">
        <f t="shared" si="42"/>
        <v>0</v>
      </c>
      <c r="K381" s="8"/>
      <c r="L381" s="8"/>
      <c r="M381" s="3"/>
    </row>
    <row r="382" spans="2:13" x14ac:dyDescent="0.3">
      <c r="B382">
        <v>0.36499999999999999</v>
      </c>
      <c r="C382">
        <f t="shared" si="43"/>
        <v>-1.8838644846899236E-2</v>
      </c>
      <c r="D382" s="3">
        <f t="shared" si="44"/>
        <v>0.27961629309008057</v>
      </c>
      <c r="E382">
        <f t="shared" si="45"/>
        <v>0.28383864484689725</v>
      </c>
      <c r="F382" s="3">
        <f t="shared" si="46"/>
        <v>0.72038370690991926</v>
      </c>
      <c r="G382" s="7">
        <f t="shared" si="47"/>
        <v>0.30267728969379648</v>
      </c>
      <c r="H382" s="12">
        <f t="shared" si="41"/>
        <v>0</v>
      </c>
      <c r="I382" s="3">
        <f t="shared" si="48"/>
        <v>0</v>
      </c>
      <c r="J382" s="3">
        <f t="shared" si="42"/>
        <v>0</v>
      </c>
      <c r="K382" s="8"/>
      <c r="L382" s="8"/>
      <c r="M382" s="3"/>
    </row>
    <row r="383" spans="2:13" x14ac:dyDescent="0.3">
      <c r="B383">
        <v>0.36599999999999999</v>
      </c>
      <c r="C383">
        <f t="shared" si="43"/>
        <v>-1.8559028553809157E-2</v>
      </c>
      <c r="D383" s="3">
        <f t="shared" si="44"/>
        <v>0.27961629309008057</v>
      </c>
      <c r="E383">
        <f t="shared" si="45"/>
        <v>0.28455902855380716</v>
      </c>
      <c r="F383" s="3">
        <f t="shared" si="46"/>
        <v>0.72038370690991926</v>
      </c>
      <c r="G383" s="7">
        <f t="shared" si="47"/>
        <v>0.3031180571076163</v>
      </c>
      <c r="H383" s="12">
        <f t="shared" si="41"/>
        <v>0</v>
      </c>
      <c r="I383" s="3">
        <f t="shared" si="48"/>
        <v>0</v>
      </c>
      <c r="J383" s="3">
        <f t="shared" si="42"/>
        <v>0</v>
      </c>
      <c r="K383" s="8"/>
      <c r="L383" s="8"/>
      <c r="M383" s="3"/>
    </row>
    <row r="384" spans="2:13" x14ac:dyDescent="0.3">
      <c r="B384">
        <v>0.36699999999999999</v>
      </c>
      <c r="C384">
        <f t="shared" si="43"/>
        <v>-1.8279412260719077E-2</v>
      </c>
      <c r="D384" s="3">
        <f t="shared" si="44"/>
        <v>0.27961629309008057</v>
      </c>
      <c r="E384">
        <f t="shared" si="45"/>
        <v>0.28527941226071707</v>
      </c>
      <c r="F384" s="3">
        <f t="shared" si="46"/>
        <v>0.72038370690991926</v>
      </c>
      <c r="G384" s="7">
        <f t="shared" si="47"/>
        <v>0.30355882452143612</v>
      </c>
      <c r="H384" s="12">
        <f t="shared" si="41"/>
        <v>0</v>
      </c>
      <c r="I384" s="3">
        <f t="shared" si="48"/>
        <v>0</v>
      </c>
      <c r="J384" s="3">
        <f t="shared" si="42"/>
        <v>0</v>
      </c>
      <c r="K384" s="8"/>
      <c r="L384" s="8"/>
      <c r="M384" s="3"/>
    </row>
    <row r="385" spans="2:13" x14ac:dyDescent="0.3">
      <c r="B385">
        <v>0.36799999999999999</v>
      </c>
      <c r="C385">
        <f t="shared" si="43"/>
        <v>-1.7999795967628997E-2</v>
      </c>
      <c r="D385" s="3">
        <f t="shared" si="44"/>
        <v>0.27961629309008057</v>
      </c>
      <c r="E385">
        <f t="shared" si="45"/>
        <v>0.28599979596762698</v>
      </c>
      <c r="F385" s="3">
        <f t="shared" si="46"/>
        <v>0.72038370690991926</v>
      </c>
      <c r="G385" s="7">
        <f t="shared" si="47"/>
        <v>0.303999591935256</v>
      </c>
      <c r="H385" s="12">
        <f t="shared" si="41"/>
        <v>0</v>
      </c>
      <c r="I385" s="3">
        <f t="shared" si="48"/>
        <v>0</v>
      </c>
      <c r="J385" s="3">
        <f t="shared" si="42"/>
        <v>0</v>
      </c>
      <c r="K385" s="8"/>
      <c r="L385" s="8"/>
      <c r="M385" s="3"/>
    </row>
    <row r="386" spans="2:13" x14ac:dyDescent="0.3">
      <c r="B386">
        <v>0.36899999999999999</v>
      </c>
      <c r="C386">
        <f t="shared" si="43"/>
        <v>-1.7720179674538917E-2</v>
      </c>
      <c r="D386" s="3">
        <f t="shared" si="44"/>
        <v>0.27961629309008057</v>
      </c>
      <c r="E386">
        <f t="shared" si="45"/>
        <v>0.28672017967453689</v>
      </c>
      <c r="F386" s="3">
        <f t="shared" si="46"/>
        <v>0.72038370690991926</v>
      </c>
      <c r="G386" s="7">
        <f t="shared" si="47"/>
        <v>0.30444035934907582</v>
      </c>
      <c r="H386" s="12">
        <f t="shared" si="41"/>
        <v>0</v>
      </c>
      <c r="I386" s="3">
        <f t="shared" si="48"/>
        <v>0</v>
      </c>
      <c r="J386" s="3">
        <f t="shared" si="42"/>
        <v>0</v>
      </c>
      <c r="K386" s="8"/>
      <c r="L386" s="8"/>
      <c r="M386" s="3"/>
    </row>
    <row r="387" spans="2:13" x14ac:dyDescent="0.3">
      <c r="B387">
        <v>0.37</v>
      </c>
      <c r="C387">
        <f t="shared" si="43"/>
        <v>-1.7440563381448837E-2</v>
      </c>
      <c r="D387" s="3">
        <f t="shared" si="44"/>
        <v>0.27961629309008057</v>
      </c>
      <c r="E387">
        <f t="shared" si="45"/>
        <v>0.2874405633814468</v>
      </c>
      <c r="F387" s="3">
        <f t="shared" si="46"/>
        <v>0.72038370690991926</v>
      </c>
      <c r="G387" s="7">
        <f t="shared" si="47"/>
        <v>0.30488112676289564</v>
      </c>
      <c r="H387" s="12">
        <f t="shared" si="41"/>
        <v>0</v>
      </c>
      <c r="I387" s="3">
        <f t="shared" si="48"/>
        <v>0</v>
      </c>
      <c r="J387" s="3">
        <f t="shared" si="42"/>
        <v>0</v>
      </c>
      <c r="K387" s="8"/>
      <c r="L387" s="8"/>
      <c r="M387" s="3"/>
    </row>
    <row r="388" spans="2:13" x14ac:dyDescent="0.3">
      <c r="B388">
        <v>0.371</v>
      </c>
      <c r="C388">
        <f t="shared" si="43"/>
        <v>-1.7160947088358757E-2</v>
      </c>
      <c r="D388" s="3">
        <f t="shared" si="44"/>
        <v>0.27961629309008057</v>
      </c>
      <c r="E388">
        <f t="shared" si="45"/>
        <v>0.28816094708835671</v>
      </c>
      <c r="F388" s="3">
        <f t="shared" si="46"/>
        <v>0.72038370690991926</v>
      </c>
      <c r="G388" s="7">
        <f t="shared" si="47"/>
        <v>0.30532189417671546</v>
      </c>
      <c r="H388" s="12">
        <f t="shared" si="41"/>
        <v>0</v>
      </c>
      <c r="I388" s="3">
        <f t="shared" si="48"/>
        <v>0</v>
      </c>
      <c r="J388" s="3">
        <f t="shared" si="42"/>
        <v>0</v>
      </c>
      <c r="K388" s="8"/>
      <c r="L388" s="8"/>
      <c r="M388" s="3"/>
    </row>
    <row r="389" spans="2:13" x14ac:dyDescent="0.3">
      <c r="B389">
        <v>0.372</v>
      </c>
      <c r="C389">
        <f t="shared" si="43"/>
        <v>-1.6881330795268677E-2</v>
      </c>
      <c r="D389" s="3">
        <f t="shared" si="44"/>
        <v>0.27961629309008057</v>
      </c>
      <c r="E389">
        <f t="shared" si="45"/>
        <v>0.28888133079526662</v>
      </c>
      <c r="F389" s="3">
        <f t="shared" si="46"/>
        <v>0.72038370690991926</v>
      </c>
      <c r="G389" s="7">
        <f t="shared" si="47"/>
        <v>0.30576266159053528</v>
      </c>
      <c r="H389" s="12">
        <f t="shared" si="41"/>
        <v>0</v>
      </c>
      <c r="I389" s="3">
        <f t="shared" si="48"/>
        <v>0</v>
      </c>
      <c r="J389" s="3">
        <f t="shared" si="42"/>
        <v>0</v>
      </c>
      <c r="K389" s="8"/>
      <c r="L389" s="8"/>
      <c r="M389" s="3"/>
    </row>
    <row r="390" spans="2:13" x14ac:dyDescent="0.3">
      <c r="B390">
        <v>0.373</v>
      </c>
      <c r="C390">
        <f t="shared" si="43"/>
        <v>-1.6601714502178597E-2</v>
      </c>
      <c r="D390" s="3">
        <f t="shared" si="44"/>
        <v>0.27961629309008057</v>
      </c>
      <c r="E390">
        <f t="shared" si="45"/>
        <v>0.28960171450217653</v>
      </c>
      <c r="F390" s="3">
        <f t="shared" si="46"/>
        <v>0.72038370690991926</v>
      </c>
      <c r="G390" s="7">
        <f t="shared" si="47"/>
        <v>0.30620342900435515</v>
      </c>
      <c r="H390" s="12">
        <f t="shared" si="41"/>
        <v>0</v>
      </c>
      <c r="I390" s="3">
        <f t="shared" si="48"/>
        <v>0</v>
      </c>
      <c r="J390" s="3">
        <f t="shared" si="42"/>
        <v>0</v>
      </c>
      <c r="K390" s="8"/>
      <c r="L390" s="8"/>
      <c r="M390" s="3"/>
    </row>
    <row r="391" spans="2:13" x14ac:dyDescent="0.3">
      <c r="B391">
        <v>0.374</v>
      </c>
      <c r="C391">
        <f t="shared" si="43"/>
        <v>-1.6322098209088517E-2</v>
      </c>
      <c r="D391" s="3">
        <f t="shared" si="44"/>
        <v>0.27961629309008057</v>
      </c>
      <c r="E391">
        <f t="shared" si="45"/>
        <v>0.29032209820908644</v>
      </c>
      <c r="F391" s="3">
        <f t="shared" si="46"/>
        <v>0.72038370690991926</v>
      </c>
      <c r="G391" s="7">
        <f t="shared" si="47"/>
        <v>0.30664419641817497</v>
      </c>
      <c r="H391" s="12">
        <f t="shared" si="41"/>
        <v>0</v>
      </c>
      <c r="I391" s="3">
        <f t="shared" si="48"/>
        <v>0</v>
      </c>
      <c r="J391" s="3">
        <f t="shared" si="42"/>
        <v>0</v>
      </c>
      <c r="K391" s="8"/>
      <c r="L391" s="8"/>
      <c r="M391" s="3"/>
    </row>
    <row r="392" spans="2:13" x14ac:dyDescent="0.3">
      <c r="B392">
        <v>0.375</v>
      </c>
      <c r="C392">
        <f t="shared" si="43"/>
        <v>-1.6042481915998438E-2</v>
      </c>
      <c r="D392" s="3">
        <f t="shared" si="44"/>
        <v>0.27961629309008057</v>
      </c>
      <c r="E392">
        <f t="shared" si="45"/>
        <v>0.29104248191599635</v>
      </c>
      <c r="F392" s="3">
        <f t="shared" si="46"/>
        <v>0.72038370690991926</v>
      </c>
      <c r="G392" s="7">
        <f t="shared" si="47"/>
        <v>0.30708496383199479</v>
      </c>
      <c r="H392" s="12">
        <f t="shared" si="41"/>
        <v>0</v>
      </c>
      <c r="I392" s="3">
        <f t="shared" si="48"/>
        <v>0</v>
      </c>
      <c r="J392" s="3">
        <f t="shared" si="42"/>
        <v>0</v>
      </c>
      <c r="K392" s="8"/>
      <c r="L392" s="8"/>
      <c r="M392" s="3"/>
    </row>
    <row r="393" spans="2:13" x14ac:dyDescent="0.3">
      <c r="B393">
        <v>0.376</v>
      </c>
      <c r="C393">
        <f t="shared" si="43"/>
        <v>-1.5762865622908358E-2</v>
      </c>
      <c r="D393" s="3">
        <f t="shared" si="44"/>
        <v>0.27961629309008057</v>
      </c>
      <c r="E393">
        <f t="shared" si="45"/>
        <v>0.29176286562290626</v>
      </c>
      <c r="F393" s="3">
        <f t="shared" si="46"/>
        <v>0.72038370690991926</v>
      </c>
      <c r="G393" s="7">
        <f t="shared" si="47"/>
        <v>0.30752573124581462</v>
      </c>
      <c r="H393" s="12">
        <f t="shared" si="41"/>
        <v>0</v>
      </c>
      <c r="I393" s="3">
        <f t="shared" si="48"/>
        <v>0</v>
      </c>
      <c r="J393" s="3">
        <f t="shared" si="42"/>
        <v>0</v>
      </c>
      <c r="K393" s="8"/>
      <c r="L393" s="8"/>
      <c r="M393" s="3"/>
    </row>
    <row r="394" spans="2:13" x14ac:dyDescent="0.3">
      <c r="B394">
        <v>0.377</v>
      </c>
      <c r="C394">
        <f t="shared" si="43"/>
        <v>-1.5483249329818276E-2</v>
      </c>
      <c r="D394" s="3">
        <f t="shared" si="44"/>
        <v>0.27961629309008057</v>
      </c>
      <c r="E394">
        <f t="shared" si="45"/>
        <v>0.29248324932981618</v>
      </c>
      <c r="F394" s="3">
        <f t="shared" si="46"/>
        <v>0.72038370690991926</v>
      </c>
      <c r="G394" s="7">
        <f t="shared" si="47"/>
        <v>0.30796649865963444</v>
      </c>
      <c r="H394" s="12">
        <f t="shared" si="41"/>
        <v>0</v>
      </c>
      <c r="I394" s="3">
        <f t="shared" si="48"/>
        <v>0</v>
      </c>
      <c r="J394" s="3">
        <f t="shared" si="42"/>
        <v>0</v>
      </c>
      <c r="K394" s="8"/>
      <c r="L394" s="8"/>
      <c r="M394" s="3"/>
    </row>
    <row r="395" spans="2:13" x14ac:dyDescent="0.3">
      <c r="B395">
        <v>0.378</v>
      </c>
      <c r="C395">
        <f t="shared" si="43"/>
        <v>-1.5203633036728195E-2</v>
      </c>
      <c r="D395" s="3">
        <f t="shared" si="44"/>
        <v>0.27961629309008057</v>
      </c>
      <c r="E395">
        <f t="shared" si="45"/>
        <v>0.29320363303672609</v>
      </c>
      <c r="F395" s="3">
        <f t="shared" si="46"/>
        <v>0.72038370690991926</v>
      </c>
      <c r="G395" s="7">
        <f t="shared" si="47"/>
        <v>0.30840726607345426</v>
      </c>
      <c r="H395" s="12">
        <f t="shared" si="41"/>
        <v>0</v>
      </c>
      <c r="I395" s="3">
        <f t="shared" si="48"/>
        <v>0</v>
      </c>
      <c r="J395" s="3">
        <f t="shared" si="42"/>
        <v>0</v>
      </c>
      <c r="K395" s="8"/>
      <c r="L395" s="8"/>
      <c r="M395" s="3"/>
    </row>
    <row r="396" spans="2:13" x14ac:dyDescent="0.3">
      <c r="B396">
        <v>0.379</v>
      </c>
      <c r="C396">
        <f t="shared" si="43"/>
        <v>-1.4924016743638113E-2</v>
      </c>
      <c r="D396" s="3">
        <f t="shared" si="44"/>
        <v>0.27961629309008057</v>
      </c>
      <c r="E396">
        <f t="shared" si="45"/>
        <v>0.293924016743636</v>
      </c>
      <c r="F396" s="3">
        <f t="shared" si="46"/>
        <v>0.72038370690991926</v>
      </c>
      <c r="G396" s="7">
        <f t="shared" si="47"/>
        <v>0.30884803348727413</v>
      </c>
      <c r="H396" s="12">
        <f t="shared" si="41"/>
        <v>0</v>
      </c>
      <c r="I396" s="3">
        <f t="shared" si="48"/>
        <v>0</v>
      </c>
      <c r="J396" s="3">
        <f t="shared" si="42"/>
        <v>0</v>
      </c>
      <c r="K396" s="8"/>
      <c r="L396" s="8"/>
      <c r="M396" s="3"/>
    </row>
    <row r="397" spans="2:13" x14ac:dyDescent="0.3">
      <c r="B397">
        <v>0.38</v>
      </c>
      <c r="C397">
        <f t="shared" si="43"/>
        <v>-1.4644400450548031E-2</v>
      </c>
      <c r="D397" s="3">
        <f t="shared" si="44"/>
        <v>0.27961629309008057</v>
      </c>
      <c r="E397">
        <f t="shared" si="45"/>
        <v>0.29464440045054591</v>
      </c>
      <c r="F397" s="3">
        <f t="shared" si="46"/>
        <v>0.72038370690991926</v>
      </c>
      <c r="G397" s="7">
        <f t="shared" si="47"/>
        <v>0.30928880090109395</v>
      </c>
      <c r="H397" s="12">
        <f t="shared" si="41"/>
        <v>0</v>
      </c>
      <c r="I397" s="3">
        <f t="shared" si="48"/>
        <v>0</v>
      </c>
      <c r="J397" s="3">
        <f t="shared" si="42"/>
        <v>0</v>
      </c>
      <c r="K397" s="8"/>
      <c r="L397" s="8"/>
      <c r="M397" s="3"/>
    </row>
    <row r="398" spans="2:13" x14ac:dyDescent="0.3">
      <c r="B398">
        <v>0.38100000000000001</v>
      </c>
      <c r="C398">
        <f t="shared" si="43"/>
        <v>-1.436478415745795E-2</v>
      </c>
      <c r="D398" s="3">
        <f t="shared" si="44"/>
        <v>0.27961629309008057</v>
      </c>
      <c r="E398">
        <f t="shared" si="45"/>
        <v>0.29536478415745582</v>
      </c>
      <c r="F398" s="3">
        <f t="shared" si="46"/>
        <v>0.72038370690991926</v>
      </c>
      <c r="G398" s="7">
        <f t="shared" si="47"/>
        <v>0.30972956831491377</v>
      </c>
      <c r="H398" s="12">
        <f t="shared" si="41"/>
        <v>0</v>
      </c>
      <c r="I398" s="3">
        <f t="shared" si="48"/>
        <v>0</v>
      </c>
      <c r="J398" s="3">
        <f t="shared" si="42"/>
        <v>0</v>
      </c>
      <c r="K398" s="8"/>
      <c r="L398" s="8"/>
      <c r="M398" s="3"/>
    </row>
    <row r="399" spans="2:13" x14ac:dyDescent="0.3">
      <c r="B399">
        <v>0.38200000000000001</v>
      </c>
      <c r="C399">
        <f t="shared" si="43"/>
        <v>-1.4085167864367868E-2</v>
      </c>
      <c r="D399" s="3">
        <f t="shared" si="44"/>
        <v>0.27961629309008057</v>
      </c>
      <c r="E399">
        <f t="shared" si="45"/>
        <v>0.29608516786436573</v>
      </c>
      <c r="F399" s="3">
        <f t="shared" si="46"/>
        <v>0.72038370690991926</v>
      </c>
      <c r="G399" s="7">
        <f t="shared" si="47"/>
        <v>0.31017033572873359</v>
      </c>
      <c r="H399" s="12">
        <f t="shared" si="41"/>
        <v>0</v>
      </c>
      <c r="I399" s="3">
        <f t="shared" si="48"/>
        <v>0</v>
      </c>
      <c r="J399" s="3">
        <f t="shared" si="42"/>
        <v>0</v>
      </c>
      <c r="K399" s="8"/>
      <c r="L399" s="8"/>
      <c r="M399" s="3"/>
    </row>
    <row r="400" spans="2:13" x14ac:dyDescent="0.3">
      <c r="B400">
        <v>0.38300000000000001</v>
      </c>
      <c r="C400">
        <f t="shared" si="43"/>
        <v>-1.3805551571277786E-2</v>
      </c>
      <c r="D400" s="3">
        <f t="shared" si="44"/>
        <v>0.27961629309008057</v>
      </c>
      <c r="E400">
        <f t="shared" si="45"/>
        <v>0.29680555157127564</v>
      </c>
      <c r="F400" s="3">
        <f t="shared" si="46"/>
        <v>0.72038370690991926</v>
      </c>
      <c r="G400" s="7">
        <f t="shared" si="47"/>
        <v>0.31061110314255341</v>
      </c>
      <c r="H400" s="12">
        <f t="shared" si="41"/>
        <v>0</v>
      </c>
      <c r="I400" s="3">
        <f t="shared" si="48"/>
        <v>0</v>
      </c>
      <c r="J400" s="3">
        <f t="shared" si="42"/>
        <v>0</v>
      </c>
      <c r="K400" s="8"/>
      <c r="L400" s="8"/>
      <c r="M400" s="3"/>
    </row>
    <row r="401" spans="2:13" x14ac:dyDescent="0.3">
      <c r="B401">
        <v>0.38400000000000001</v>
      </c>
      <c r="C401">
        <f t="shared" si="43"/>
        <v>-1.3525935278187705E-2</v>
      </c>
      <c r="D401" s="3">
        <f t="shared" si="44"/>
        <v>0.27961629309008057</v>
      </c>
      <c r="E401">
        <f t="shared" si="45"/>
        <v>0.29752593527818555</v>
      </c>
      <c r="F401" s="3">
        <f t="shared" si="46"/>
        <v>0.72038370690991926</v>
      </c>
      <c r="G401" s="7">
        <f t="shared" si="47"/>
        <v>0.31105187055637323</v>
      </c>
      <c r="H401" s="12">
        <f t="shared" si="41"/>
        <v>0</v>
      </c>
      <c r="I401" s="3">
        <f t="shared" si="48"/>
        <v>0</v>
      </c>
      <c r="J401" s="3">
        <f t="shared" si="42"/>
        <v>0</v>
      </c>
      <c r="K401" s="8"/>
      <c r="L401" s="8"/>
      <c r="M401" s="3"/>
    </row>
    <row r="402" spans="2:13" x14ac:dyDescent="0.3">
      <c r="B402">
        <v>0.38500000000000001</v>
      </c>
      <c r="C402">
        <f t="shared" si="43"/>
        <v>-1.3246318985097623E-2</v>
      </c>
      <c r="D402" s="3">
        <f t="shared" si="44"/>
        <v>0.27961629309008057</v>
      </c>
      <c r="E402">
        <f t="shared" si="45"/>
        <v>0.29824631898509546</v>
      </c>
      <c r="F402" s="3">
        <f t="shared" si="46"/>
        <v>0.72038370690991926</v>
      </c>
      <c r="G402" s="7">
        <f t="shared" si="47"/>
        <v>0.31149263797019311</v>
      </c>
      <c r="H402" s="12">
        <f t="shared" ref="H402:H465" si="49">IF(G402&lt;$F$5,1,0)</f>
        <v>0</v>
      </c>
      <c r="I402" s="3">
        <f t="shared" si="48"/>
        <v>0</v>
      </c>
      <c r="J402" s="3">
        <f t="shared" ref="J402:J465" si="50">-I402</f>
        <v>0</v>
      </c>
      <c r="K402" s="8"/>
      <c r="L402" s="8"/>
      <c r="M402" s="3"/>
    </row>
    <row r="403" spans="2:13" x14ac:dyDescent="0.3">
      <c r="B403">
        <v>0.38600000000000001</v>
      </c>
      <c r="C403">
        <f t="shared" ref="C403:C466" si="51">C402+D403*($B403-$B402)</f>
        <v>-1.2966702692007542E-2</v>
      </c>
      <c r="D403" s="3">
        <f t="shared" ref="D403:D466" si="52">D402+I402/$C$3*(B403-B402)</f>
        <v>0.27961629309008057</v>
      </c>
      <c r="E403">
        <f t="shared" ref="E403:E466" si="53">E402+F403*($B403-$B402)</f>
        <v>0.29896670269200537</v>
      </c>
      <c r="F403" s="3">
        <f t="shared" ref="F403:F466" si="54">F402+J402/$C$4*(B403-B402)</f>
        <v>0.72038370690991926</v>
      </c>
      <c r="G403" s="7">
        <f t="shared" ref="G403:G466" si="55">E403-C403</f>
        <v>0.31193340538401293</v>
      </c>
      <c r="H403" s="12">
        <f t="shared" si="49"/>
        <v>0</v>
      </c>
      <c r="I403" s="3">
        <f t="shared" ref="I403:I466" si="56">-$C$5*($F$5-G403)*H403-$C$7*(D403-F403)*H403</f>
        <v>0</v>
      </c>
      <c r="J403" s="3">
        <f t="shared" si="50"/>
        <v>0</v>
      </c>
      <c r="K403" s="8"/>
      <c r="L403" s="8"/>
      <c r="M403" s="3"/>
    </row>
    <row r="404" spans="2:13" x14ac:dyDescent="0.3">
      <c r="B404">
        <v>0.38700000000000001</v>
      </c>
      <c r="C404">
        <f t="shared" si="51"/>
        <v>-1.268708639891746E-2</v>
      </c>
      <c r="D404" s="3">
        <f t="shared" si="52"/>
        <v>0.27961629309008057</v>
      </c>
      <c r="E404">
        <f t="shared" si="53"/>
        <v>0.29968708639891528</v>
      </c>
      <c r="F404" s="3">
        <f t="shared" si="54"/>
        <v>0.72038370690991926</v>
      </c>
      <c r="G404" s="7">
        <f t="shared" si="55"/>
        <v>0.31237417279783275</v>
      </c>
      <c r="H404" s="12">
        <f t="shared" si="49"/>
        <v>0</v>
      </c>
      <c r="I404" s="3">
        <f t="shared" si="56"/>
        <v>0</v>
      </c>
      <c r="J404" s="3">
        <f t="shared" si="50"/>
        <v>0</v>
      </c>
      <c r="K404" s="8"/>
      <c r="L404" s="8"/>
      <c r="M404" s="3"/>
    </row>
    <row r="405" spans="2:13" x14ac:dyDescent="0.3">
      <c r="B405">
        <v>0.38800000000000001</v>
      </c>
      <c r="C405">
        <f t="shared" si="51"/>
        <v>-1.2407470105827378E-2</v>
      </c>
      <c r="D405" s="3">
        <f t="shared" si="52"/>
        <v>0.27961629309008057</v>
      </c>
      <c r="E405">
        <f t="shared" si="53"/>
        <v>0.30040747010582519</v>
      </c>
      <c r="F405" s="3">
        <f t="shared" si="54"/>
        <v>0.72038370690991926</v>
      </c>
      <c r="G405" s="7">
        <f t="shared" si="55"/>
        <v>0.31281494021165257</v>
      </c>
      <c r="H405" s="12">
        <f t="shared" si="49"/>
        <v>0</v>
      </c>
      <c r="I405" s="3">
        <f t="shared" si="56"/>
        <v>0</v>
      </c>
      <c r="J405" s="3">
        <f t="shared" si="50"/>
        <v>0</v>
      </c>
      <c r="K405" s="8"/>
      <c r="L405" s="8"/>
      <c r="M405" s="3"/>
    </row>
    <row r="406" spans="2:13" x14ac:dyDescent="0.3">
      <c r="B406">
        <v>0.38900000000000001</v>
      </c>
      <c r="C406">
        <f t="shared" si="51"/>
        <v>-1.2127853812737297E-2</v>
      </c>
      <c r="D406" s="3">
        <f t="shared" si="52"/>
        <v>0.27961629309008057</v>
      </c>
      <c r="E406">
        <f t="shared" si="53"/>
        <v>0.3011278538127351</v>
      </c>
      <c r="F406" s="3">
        <f t="shared" si="54"/>
        <v>0.72038370690991926</v>
      </c>
      <c r="G406" s="7">
        <f t="shared" si="55"/>
        <v>0.31325570762547239</v>
      </c>
      <c r="H406" s="12">
        <f t="shared" si="49"/>
        <v>0</v>
      </c>
      <c r="I406" s="3">
        <f t="shared" si="56"/>
        <v>0</v>
      </c>
      <c r="J406" s="3">
        <f t="shared" si="50"/>
        <v>0</v>
      </c>
      <c r="K406" s="8"/>
      <c r="L406" s="8"/>
      <c r="M406" s="3"/>
    </row>
    <row r="407" spans="2:13" x14ac:dyDescent="0.3">
      <c r="B407">
        <v>0.39</v>
      </c>
      <c r="C407">
        <f t="shared" si="51"/>
        <v>-1.1848237519647215E-2</v>
      </c>
      <c r="D407" s="3">
        <f t="shared" si="52"/>
        <v>0.27961629309008057</v>
      </c>
      <c r="E407">
        <f t="shared" si="53"/>
        <v>0.30184823751964501</v>
      </c>
      <c r="F407" s="3">
        <f t="shared" si="54"/>
        <v>0.72038370690991926</v>
      </c>
      <c r="G407" s="7">
        <f t="shared" si="55"/>
        <v>0.31369647503929221</v>
      </c>
      <c r="H407" s="12">
        <f t="shared" si="49"/>
        <v>0</v>
      </c>
      <c r="I407" s="3">
        <f t="shared" si="56"/>
        <v>0</v>
      </c>
      <c r="J407" s="3">
        <f t="shared" si="50"/>
        <v>0</v>
      </c>
      <c r="K407" s="8"/>
      <c r="L407" s="8"/>
      <c r="M407" s="3"/>
    </row>
    <row r="408" spans="2:13" x14ac:dyDescent="0.3">
      <c r="B408">
        <v>0.39100000000000001</v>
      </c>
      <c r="C408">
        <f t="shared" si="51"/>
        <v>-1.1568621226557134E-2</v>
      </c>
      <c r="D408" s="3">
        <f t="shared" si="52"/>
        <v>0.27961629309008057</v>
      </c>
      <c r="E408">
        <f t="shared" si="53"/>
        <v>0.30256862122655492</v>
      </c>
      <c r="F408" s="3">
        <f t="shared" si="54"/>
        <v>0.72038370690991926</v>
      </c>
      <c r="G408" s="7">
        <f t="shared" si="55"/>
        <v>0.31413724245311203</v>
      </c>
      <c r="H408" s="12">
        <f t="shared" si="49"/>
        <v>0</v>
      </c>
      <c r="I408" s="3">
        <f t="shared" si="56"/>
        <v>0</v>
      </c>
      <c r="J408" s="3">
        <f t="shared" si="50"/>
        <v>0</v>
      </c>
      <c r="K408" s="8"/>
      <c r="L408" s="8"/>
      <c r="M408" s="3"/>
    </row>
    <row r="409" spans="2:13" x14ac:dyDescent="0.3">
      <c r="B409">
        <v>0.39200000000000002</v>
      </c>
      <c r="C409">
        <f t="shared" si="51"/>
        <v>-1.1289004933467052E-2</v>
      </c>
      <c r="D409" s="3">
        <f t="shared" si="52"/>
        <v>0.27961629309008057</v>
      </c>
      <c r="E409">
        <f t="shared" si="53"/>
        <v>0.30328900493346483</v>
      </c>
      <c r="F409" s="3">
        <f t="shared" si="54"/>
        <v>0.72038370690991926</v>
      </c>
      <c r="G409" s="7">
        <f t="shared" si="55"/>
        <v>0.31457800986693191</v>
      </c>
      <c r="H409" s="12">
        <f t="shared" si="49"/>
        <v>0</v>
      </c>
      <c r="I409" s="3">
        <f t="shared" si="56"/>
        <v>0</v>
      </c>
      <c r="J409" s="3">
        <f t="shared" si="50"/>
        <v>0</v>
      </c>
      <c r="K409" s="8"/>
      <c r="L409" s="8"/>
      <c r="M409" s="3"/>
    </row>
    <row r="410" spans="2:13" x14ac:dyDescent="0.3">
      <c r="B410">
        <v>0.39300000000000002</v>
      </c>
      <c r="C410">
        <f t="shared" si="51"/>
        <v>-1.100938864037697E-2</v>
      </c>
      <c r="D410" s="3">
        <f t="shared" si="52"/>
        <v>0.27961629309008057</v>
      </c>
      <c r="E410">
        <f t="shared" si="53"/>
        <v>0.30400938864037474</v>
      </c>
      <c r="F410" s="3">
        <f t="shared" si="54"/>
        <v>0.72038370690991926</v>
      </c>
      <c r="G410" s="7">
        <f t="shared" si="55"/>
        <v>0.31501877728075173</v>
      </c>
      <c r="H410" s="12">
        <f t="shared" si="49"/>
        <v>0</v>
      </c>
      <c r="I410" s="3">
        <f t="shared" si="56"/>
        <v>0</v>
      </c>
      <c r="J410" s="3">
        <f t="shared" si="50"/>
        <v>0</v>
      </c>
      <c r="K410" s="8"/>
      <c r="L410" s="8"/>
      <c r="M410" s="3"/>
    </row>
    <row r="411" spans="2:13" x14ac:dyDescent="0.3">
      <c r="B411">
        <v>0.39400000000000002</v>
      </c>
      <c r="C411">
        <f t="shared" si="51"/>
        <v>-1.0729772347286889E-2</v>
      </c>
      <c r="D411" s="3">
        <f t="shared" si="52"/>
        <v>0.27961629309008057</v>
      </c>
      <c r="E411">
        <f t="shared" si="53"/>
        <v>0.30472977234728466</v>
      </c>
      <c r="F411" s="3">
        <f t="shared" si="54"/>
        <v>0.72038370690991926</v>
      </c>
      <c r="G411" s="7">
        <f t="shared" si="55"/>
        <v>0.31545954469457155</v>
      </c>
      <c r="H411" s="12">
        <f t="shared" si="49"/>
        <v>0</v>
      </c>
      <c r="I411" s="3">
        <f t="shared" si="56"/>
        <v>0</v>
      </c>
      <c r="J411" s="3">
        <f t="shared" si="50"/>
        <v>0</v>
      </c>
      <c r="K411" s="8"/>
      <c r="L411" s="8"/>
      <c r="M411" s="3"/>
    </row>
    <row r="412" spans="2:13" x14ac:dyDescent="0.3">
      <c r="B412">
        <v>0.39500000000000002</v>
      </c>
      <c r="C412">
        <f t="shared" si="51"/>
        <v>-1.0450156054196807E-2</v>
      </c>
      <c r="D412" s="3">
        <f t="shared" si="52"/>
        <v>0.27961629309008057</v>
      </c>
      <c r="E412">
        <f t="shared" si="53"/>
        <v>0.30545015605419457</v>
      </c>
      <c r="F412" s="3">
        <f t="shared" si="54"/>
        <v>0.72038370690991926</v>
      </c>
      <c r="G412" s="7">
        <f t="shared" si="55"/>
        <v>0.31590031210839137</v>
      </c>
      <c r="H412" s="12">
        <f t="shared" si="49"/>
        <v>0</v>
      </c>
      <c r="I412" s="3">
        <f t="shared" si="56"/>
        <v>0</v>
      </c>
      <c r="J412" s="3">
        <f t="shared" si="50"/>
        <v>0</v>
      </c>
      <c r="K412" s="8"/>
      <c r="L412" s="8"/>
      <c r="M412" s="3"/>
    </row>
    <row r="413" spans="2:13" x14ac:dyDescent="0.3">
      <c r="B413">
        <v>0.39600000000000002</v>
      </c>
      <c r="C413">
        <f t="shared" si="51"/>
        <v>-1.0170539761106726E-2</v>
      </c>
      <c r="D413" s="3">
        <f t="shared" si="52"/>
        <v>0.27961629309008057</v>
      </c>
      <c r="E413">
        <f t="shared" si="53"/>
        <v>0.30617053976110448</v>
      </c>
      <c r="F413" s="3">
        <f t="shared" si="54"/>
        <v>0.72038370690991926</v>
      </c>
      <c r="G413" s="7">
        <f t="shared" si="55"/>
        <v>0.31634107952221119</v>
      </c>
      <c r="H413" s="12">
        <f t="shared" si="49"/>
        <v>0</v>
      </c>
      <c r="I413" s="3">
        <f t="shared" si="56"/>
        <v>0</v>
      </c>
      <c r="J413" s="3">
        <f t="shared" si="50"/>
        <v>0</v>
      </c>
      <c r="K413" s="8"/>
      <c r="L413" s="8"/>
      <c r="M413" s="3"/>
    </row>
    <row r="414" spans="2:13" x14ac:dyDescent="0.3">
      <c r="B414">
        <v>0.39700000000000002</v>
      </c>
      <c r="C414">
        <f t="shared" si="51"/>
        <v>-9.8909234680166439E-3</v>
      </c>
      <c r="D414" s="3">
        <f t="shared" si="52"/>
        <v>0.27961629309008057</v>
      </c>
      <c r="E414">
        <f t="shared" si="53"/>
        <v>0.30689092346801439</v>
      </c>
      <c r="F414" s="3">
        <f t="shared" si="54"/>
        <v>0.72038370690991926</v>
      </c>
      <c r="G414" s="7">
        <f t="shared" si="55"/>
        <v>0.31678184693603101</v>
      </c>
      <c r="H414" s="12">
        <f t="shared" si="49"/>
        <v>0</v>
      </c>
      <c r="I414" s="3">
        <f t="shared" si="56"/>
        <v>0</v>
      </c>
      <c r="J414" s="3">
        <f t="shared" si="50"/>
        <v>0</v>
      </c>
      <c r="K414" s="8"/>
      <c r="L414" s="8"/>
      <c r="M414" s="3"/>
    </row>
    <row r="415" spans="2:13" x14ac:dyDescent="0.3">
      <c r="B415">
        <v>0.39800000000000002</v>
      </c>
      <c r="C415">
        <f t="shared" si="51"/>
        <v>-9.6113071749265623E-3</v>
      </c>
      <c r="D415" s="3">
        <f t="shared" si="52"/>
        <v>0.27961629309008057</v>
      </c>
      <c r="E415">
        <f t="shared" si="53"/>
        <v>0.3076113071749243</v>
      </c>
      <c r="F415" s="3">
        <f t="shared" si="54"/>
        <v>0.72038370690991926</v>
      </c>
      <c r="G415" s="7">
        <f t="shared" si="55"/>
        <v>0.31722261434985088</v>
      </c>
      <c r="H415" s="12">
        <f t="shared" si="49"/>
        <v>0</v>
      </c>
      <c r="I415" s="3">
        <f t="shared" si="56"/>
        <v>0</v>
      </c>
      <c r="J415" s="3">
        <f t="shared" si="50"/>
        <v>0</v>
      </c>
      <c r="K415" s="8"/>
      <c r="L415" s="8"/>
      <c r="M415" s="3"/>
    </row>
    <row r="416" spans="2:13" x14ac:dyDescent="0.3">
      <c r="B416">
        <v>0.39900000000000002</v>
      </c>
      <c r="C416">
        <f t="shared" si="51"/>
        <v>-9.3316908818364807E-3</v>
      </c>
      <c r="D416" s="3">
        <f t="shared" si="52"/>
        <v>0.27961629309008057</v>
      </c>
      <c r="E416">
        <f t="shared" si="53"/>
        <v>0.30833169088183421</v>
      </c>
      <c r="F416" s="3">
        <f t="shared" si="54"/>
        <v>0.72038370690991926</v>
      </c>
      <c r="G416" s="7">
        <f t="shared" si="55"/>
        <v>0.3176633817636707</v>
      </c>
      <c r="H416" s="12">
        <f t="shared" si="49"/>
        <v>0</v>
      </c>
      <c r="I416" s="3">
        <f t="shared" si="56"/>
        <v>0</v>
      </c>
      <c r="J416" s="3">
        <f t="shared" si="50"/>
        <v>0</v>
      </c>
      <c r="K416" s="8"/>
      <c r="L416" s="8"/>
      <c r="M416" s="3"/>
    </row>
    <row r="417" spans="2:13" x14ac:dyDescent="0.3">
      <c r="B417">
        <v>0.4</v>
      </c>
      <c r="C417">
        <f t="shared" si="51"/>
        <v>-9.0520745887463991E-3</v>
      </c>
      <c r="D417" s="3">
        <f t="shared" si="52"/>
        <v>0.27961629309008057</v>
      </c>
      <c r="E417">
        <f t="shared" si="53"/>
        <v>0.30905207458874412</v>
      </c>
      <c r="F417" s="3">
        <f t="shared" si="54"/>
        <v>0.72038370690991926</v>
      </c>
      <c r="G417" s="7">
        <f t="shared" si="55"/>
        <v>0.31810414917749052</v>
      </c>
      <c r="H417" s="12">
        <f t="shared" si="49"/>
        <v>0</v>
      </c>
      <c r="I417" s="3">
        <f t="shared" si="56"/>
        <v>0</v>
      </c>
      <c r="J417" s="3">
        <f t="shared" si="50"/>
        <v>0</v>
      </c>
      <c r="K417" s="8"/>
      <c r="L417" s="8"/>
      <c r="M417" s="3"/>
    </row>
    <row r="418" spans="2:13" x14ac:dyDescent="0.3">
      <c r="B418">
        <v>0.40100000000000002</v>
      </c>
      <c r="C418">
        <f t="shared" si="51"/>
        <v>-8.7724582956563175E-3</v>
      </c>
      <c r="D418" s="3">
        <f t="shared" si="52"/>
        <v>0.27961629309008057</v>
      </c>
      <c r="E418">
        <f t="shared" si="53"/>
        <v>0.30977245829565403</v>
      </c>
      <c r="F418" s="3">
        <f t="shared" si="54"/>
        <v>0.72038370690991926</v>
      </c>
      <c r="G418" s="7">
        <f t="shared" si="55"/>
        <v>0.31854491659131035</v>
      </c>
      <c r="H418" s="12">
        <f t="shared" si="49"/>
        <v>0</v>
      </c>
      <c r="I418" s="3">
        <f t="shared" si="56"/>
        <v>0</v>
      </c>
      <c r="J418" s="3">
        <f t="shared" si="50"/>
        <v>0</v>
      </c>
    </row>
    <row r="419" spans="2:13" x14ac:dyDescent="0.3">
      <c r="B419">
        <v>0.40200000000000002</v>
      </c>
      <c r="C419">
        <f t="shared" si="51"/>
        <v>-8.4928420025662359E-3</v>
      </c>
      <c r="D419" s="3">
        <f t="shared" si="52"/>
        <v>0.27961629309008057</v>
      </c>
      <c r="E419">
        <f t="shared" si="53"/>
        <v>0.31049284200256394</v>
      </c>
      <c r="F419" s="3">
        <f t="shared" si="54"/>
        <v>0.72038370690991926</v>
      </c>
      <c r="G419" s="7">
        <f t="shared" si="55"/>
        <v>0.31898568400513017</v>
      </c>
      <c r="H419" s="12">
        <f t="shared" si="49"/>
        <v>0</v>
      </c>
      <c r="I419" s="3">
        <f t="shared" si="56"/>
        <v>0</v>
      </c>
      <c r="J419" s="3">
        <f t="shared" si="50"/>
        <v>0</v>
      </c>
    </row>
    <row r="420" spans="2:13" x14ac:dyDescent="0.3">
      <c r="B420">
        <v>0.40300000000000002</v>
      </c>
      <c r="C420">
        <f t="shared" si="51"/>
        <v>-8.2132257094761543E-3</v>
      </c>
      <c r="D420" s="3">
        <f t="shared" si="52"/>
        <v>0.27961629309008057</v>
      </c>
      <c r="E420">
        <f t="shared" si="53"/>
        <v>0.31121322570947385</v>
      </c>
      <c r="F420" s="3">
        <f t="shared" si="54"/>
        <v>0.72038370690991926</v>
      </c>
      <c r="G420" s="7">
        <f t="shared" si="55"/>
        <v>0.31942645141894999</v>
      </c>
      <c r="H420" s="12">
        <f t="shared" si="49"/>
        <v>0</v>
      </c>
      <c r="I420" s="3">
        <f t="shared" si="56"/>
        <v>0</v>
      </c>
      <c r="J420" s="3">
        <f t="shared" si="50"/>
        <v>0</v>
      </c>
    </row>
    <row r="421" spans="2:13" x14ac:dyDescent="0.3">
      <c r="B421">
        <v>0.40400000000000003</v>
      </c>
      <c r="C421">
        <f t="shared" si="51"/>
        <v>-7.9336094163860726E-3</v>
      </c>
      <c r="D421" s="3">
        <f t="shared" si="52"/>
        <v>0.27961629309008057</v>
      </c>
      <c r="E421">
        <f t="shared" si="53"/>
        <v>0.31193360941638376</v>
      </c>
      <c r="F421" s="3">
        <f t="shared" si="54"/>
        <v>0.72038370690991926</v>
      </c>
      <c r="G421" s="7">
        <f t="shared" si="55"/>
        <v>0.31986721883276981</v>
      </c>
      <c r="H421" s="12">
        <f t="shared" si="49"/>
        <v>0</v>
      </c>
      <c r="I421" s="3">
        <f t="shared" si="56"/>
        <v>0</v>
      </c>
      <c r="J421" s="3">
        <f t="shared" si="50"/>
        <v>0</v>
      </c>
    </row>
    <row r="422" spans="2:13" x14ac:dyDescent="0.3">
      <c r="B422">
        <v>0.40500000000000003</v>
      </c>
      <c r="C422">
        <f t="shared" si="51"/>
        <v>-7.6539931232959919E-3</v>
      </c>
      <c r="D422" s="3">
        <f t="shared" si="52"/>
        <v>0.27961629309008057</v>
      </c>
      <c r="E422">
        <f t="shared" si="53"/>
        <v>0.31265399312329367</v>
      </c>
      <c r="F422" s="3">
        <f t="shared" si="54"/>
        <v>0.72038370690991926</v>
      </c>
      <c r="G422" s="7">
        <f t="shared" si="55"/>
        <v>0.32030798624658968</v>
      </c>
      <c r="H422" s="12">
        <f t="shared" si="49"/>
        <v>0</v>
      </c>
      <c r="I422" s="3">
        <f t="shared" si="56"/>
        <v>0</v>
      </c>
      <c r="J422" s="3">
        <f t="shared" si="50"/>
        <v>0</v>
      </c>
    </row>
    <row r="423" spans="2:13" x14ac:dyDescent="0.3">
      <c r="B423">
        <v>0.40600000000000003</v>
      </c>
      <c r="C423">
        <f t="shared" si="51"/>
        <v>-7.3743768302059112E-3</v>
      </c>
      <c r="D423" s="3">
        <f t="shared" si="52"/>
        <v>0.27961629309008057</v>
      </c>
      <c r="E423">
        <f t="shared" si="53"/>
        <v>0.31337437683020358</v>
      </c>
      <c r="F423" s="3">
        <f t="shared" si="54"/>
        <v>0.72038370690991926</v>
      </c>
      <c r="G423" s="7">
        <f t="shared" si="55"/>
        <v>0.3207487536604095</v>
      </c>
      <c r="H423" s="12">
        <f t="shared" si="49"/>
        <v>0</v>
      </c>
      <c r="I423" s="3">
        <f t="shared" si="56"/>
        <v>0</v>
      </c>
      <c r="J423" s="3">
        <f t="shared" si="50"/>
        <v>0</v>
      </c>
    </row>
    <row r="424" spans="2:13" x14ac:dyDescent="0.3">
      <c r="B424">
        <v>0.40700000000000003</v>
      </c>
      <c r="C424">
        <f t="shared" si="51"/>
        <v>-7.0947605371158304E-3</v>
      </c>
      <c r="D424" s="3">
        <f t="shared" si="52"/>
        <v>0.27961629309008057</v>
      </c>
      <c r="E424">
        <f t="shared" si="53"/>
        <v>0.31409476053711349</v>
      </c>
      <c r="F424" s="3">
        <f t="shared" si="54"/>
        <v>0.72038370690991926</v>
      </c>
      <c r="G424" s="7">
        <f t="shared" si="55"/>
        <v>0.32118952107422932</v>
      </c>
      <c r="H424" s="12">
        <f t="shared" si="49"/>
        <v>0</v>
      </c>
      <c r="I424" s="3">
        <f t="shared" si="56"/>
        <v>0</v>
      </c>
      <c r="J424" s="3">
        <f t="shared" si="50"/>
        <v>0</v>
      </c>
    </row>
    <row r="425" spans="2:13" x14ac:dyDescent="0.3">
      <c r="B425">
        <v>0.40800000000000003</v>
      </c>
      <c r="C425">
        <f t="shared" si="51"/>
        <v>-6.8151442440257497E-3</v>
      </c>
      <c r="D425" s="3">
        <f t="shared" si="52"/>
        <v>0.27961629309008057</v>
      </c>
      <c r="E425">
        <f t="shared" si="53"/>
        <v>0.3148151442440234</v>
      </c>
      <c r="F425" s="3">
        <f t="shared" si="54"/>
        <v>0.72038370690991926</v>
      </c>
      <c r="G425" s="7">
        <f t="shared" si="55"/>
        <v>0.32163028848804914</v>
      </c>
      <c r="H425" s="12">
        <f t="shared" si="49"/>
        <v>0</v>
      </c>
      <c r="I425" s="3">
        <f t="shared" si="56"/>
        <v>0</v>
      </c>
      <c r="J425" s="3">
        <f t="shared" si="50"/>
        <v>0</v>
      </c>
    </row>
    <row r="426" spans="2:13" x14ac:dyDescent="0.3">
      <c r="B426">
        <v>0.40900000000000003</v>
      </c>
      <c r="C426">
        <f t="shared" si="51"/>
        <v>-6.5355279509356689E-3</v>
      </c>
      <c r="D426" s="3">
        <f t="shared" si="52"/>
        <v>0.27961629309008057</v>
      </c>
      <c r="E426">
        <f t="shared" si="53"/>
        <v>0.31553552795093331</v>
      </c>
      <c r="F426" s="3">
        <f t="shared" si="54"/>
        <v>0.72038370690991926</v>
      </c>
      <c r="G426" s="7">
        <f t="shared" si="55"/>
        <v>0.32207105590186896</v>
      </c>
      <c r="H426" s="12">
        <f t="shared" si="49"/>
        <v>0</v>
      </c>
      <c r="I426" s="3">
        <f t="shared" si="56"/>
        <v>0</v>
      </c>
      <c r="J426" s="3">
        <f t="shared" si="50"/>
        <v>0</v>
      </c>
    </row>
    <row r="427" spans="2:13" x14ac:dyDescent="0.3">
      <c r="B427">
        <v>0.41000000000000003</v>
      </c>
      <c r="C427">
        <f t="shared" si="51"/>
        <v>-6.2559116578455882E-3</v>
      </c>
      <c r="D427" s="3">
        <f t="shared" si="52"/>
        <v>0.27961629309008057</v>
      </c>
      <c r="E427">
        <f t="shared" si="53"/>
        <v>0.31625591165784323</v>
      </c>
      <c r="F427" s="3">
        <f t="shared" si="54"/>
        <v>0.72038370690991926</v>
      </c>
      <c r="G427" s="7">
        <f t="shared" si="55"/>
        <v>0.32251182331568884</v>
      </c>
      <c r="H427" s="12">
        <f t="shared" si="49"/>
        <v>0</v>
      </c>
      <c r="I427" s="3">
        <f t="shared" si="56"/>
        <v>0</v>
      </c>
      <c r="J427" s="3">
        <f t="shared" si="50"/>
        <v>0</v>
      </c>
    </row>
    <row r="428" spans="2:13" x14ac:dyDescent="0.3">
      <c r="B428">
        <v>0.41100000000000003</v>
      </c>
      <c r="C428">
        <f t="shared" si="51"/>
        <v>-5.9762953647555074E-3</v>
      </c>
      <c r="D428" s="3">
        <f t="shared" si="52"/>
        <v>0.27961629309008057</v>
      </c>
      <c r="E428">
        <f t="shared" si="53"/>
        <v>0.31697629536475314</v>
      </c>
      <c r="F428" s="3">
        <f t="shared" si="54"/>
        <v>0.72038370690991926</v>
      </c>
      <c r="G428" s="7">
        <f t="shared" si="55"/>
        <v>0.32295259072950866</v>
      </c>
      <c r="H428" s="12">
        <f t="shared" si="49"/>
        <v>0</v>
      </c>
      <c r="I428" s="3">
        <f t="shared" si="56"/>
        <v>0</v>
      </c>
      <c r="J428" s="3">
        <f t="shared" si="50"/>
        <v>0</v>
      </c>
    </row>
    <row r="429" spans="2:13" x14ac:dyDescent="0.3">
      <c r="B429">
        <v>0.41200000000000003</v>
      </c>
      <c r="C429">
        <f t="shared" si="51"/>
        <v>-5.6966790716654267E-3</v>
      </c>
      <c r="D429" s="3">
        <f t="shared" si="52"/>
        <v>0.27961629309008057</v>
      </c>
      <c r="E429">
        <f t="shared" si="53"/>
        <v>0.31769667907166305</v>
      </c>
      <c r="F429" s="3">
        <f t="shared" si="54"/>
        <v>0.72038370690991926</v>
      </c>
      <c r="G429" s="7">
        <f t="shared" si="55"/>
        <v>0.32339335814332848</v>
      </c>
      <c r="H429" s="12">
        <f t="shared" si="49"/>
        <v>0</v>
      </c>
      <c r="I429" s="3">
        <f t="shared" si="56"/>
        <v>0</v>
      </c>
      <c r="J429" s="3">
        <f t="shared" si="50"/>
        <v>0</v>
      </c>
    </row>
    <row r="430" spans="2:13" x14ac:dyDescent="0.3">
      <c r="B430">
        <v>0.41300000000000003</v>
      </c>
      <c r="C430">
        <f t="shared" si="51"/>
        <v>-5.417062778575346E-3</v>
      </c>
      <c r="D430" s="3">
        <f t="shared" si="52"/>
        <v>0.27961629309008057</v>
      </c>
      <c r="E430">
        <f t="shared" si="53"/>
        <v>0.31841706277857296</v>
      </c>
      <c r="F430" s="3">
        <f t="shared" si="54"/>
        <v>0.72038370690991926</v>
      </c>
      <c r="G430" s="7">
        <f t="shared" si="55"/>
        <v>0.3238341255571483</v>
      </c>
      <c r="H430" s="12">
        <f t="shared" si="49"/>
        <v>0</v>
      </c>
      <c r="I430" s="3">
        <f t="shared" si="56"/>
        <v>0</v>
      </c>
      <c r="J430" s="3">
        <f t="shared" si="50"/>
        <v>0</v>
      </c>
    </row>
    <row r="431" spans="2:13" x14ac:dyDescent="0.3">
      <c r="B431">
        <v>0.41400000000000003</v>
      </c>
      <c r="C431">
        <f t="shared" si="51"/>
        <v>-5.1374464854852652E-3</v>
      </c>
      <c r="D431" s="3">
        <f t="shared" si="52"/>
        <v>0.27961629309008057</v>
      </c>
      <c r="E431">
        <f t="shared" si="53"/>
        <v>0.31913744648548287</v>
      </c>
      <c r="F431" s="3">
        <f t="shared" si="54"/>
        <v>0.72038370690991926</v>
      </c>
      <c r="G431" s="7">
        <f t="shared" si="55"/>
        <v>0.32427489297096812</v>
      </c>
      <c r="H431" s="12">
        <f t="shared" si="49"/>
        <v>0</v>
      </c>
      <c r="I431" s="3">
        <f t="shared" si="56"/>
        <v>0</v>
      </c>
      <c r="J431" s="3">
        <f t="shared" si="50"/>
        <v>0</v>
      </c>
    </row>
    <row r="432" spans="2:13" x14ac:dyDescent="0.3">
      <c r="B432">
        <v>0.41500000000000004</v>
      </c>
      <c r="C432">
        <f t="shared" si="51"/>
        <v>-4.8578301923951845E-3</v>
      </c>
      <c r="D432" s="3">
        <f t="shared" si="52"/>
        <v>0.27961629309008057</v>
      </c>
      <c r="E432">
        <f t="shared" si="53"/>
        <v>0.31985783019239278</v>
      </c>
      <c r="F432" s="3">
        <f t="shared" si="54"/>
        <v>0.72038370690991926</v>
      </c>
      <c r="G432" s="7">
        <f t="shared" si="55"/>
        <v>0.32471566038478794</v>
      </c>
      <c r="H432" s="12">
        <f t="shared" si="49"/>
        <v>0</v>
      </c>
      <c r="I432" s="3">
        <f t="shared" si="56"/>
        <v>0</v>
      </c>
      <c r="J432" s="3">
        <f t="shared" si="50"/>
        <v>0</v>
      </c>
    </row>
    <row r="433" spans="2:10" x14ac:dyDescent="0.3">
      <c r="B433">
        <v>0.41600000000000004</v>
      </c>
      <c r="C433">
        <f t="shared" si="51"/>
        <v>-4.5782138993051037E-3</v>
      </c>
      <c r="D433" s="3">
        <f t="shared" si="52"/>
        <v>0.27961629309008057</v>
      </c>
      <c r="E433">
        <f t="shared" si="53"/>
        <v>0.32057821389930269</v>
      </c>
      <c r="F433" s="3">
        <f t="shared" si="54"/>
        <v>0.72038370690991926</v>
      </c>
      <c r="G433" s="7">
        <f t="shared" si="55"/>
        <v>0.32515642779860782</v>
      </c>
      <c r="H433" s="12">
        <f t="shared" si="49"/>
        <v>0</v>
      </c>
      <c r="I433" s="3">
        <f t="shared" si="56"/>
        <v>0</v>
      </c>
      <c r="J433" s="3">
        <f t="shared" si="50"/>
        <v>0</v>
      </c>
    </row>
    <row r="434" spans="2:10" x14ac:dyDescent="0.3">
      <c r="B434">
        <v>0.41699999999999998</v>
      </c>
      <c r="C434">
        <f t="shared" si="51"/>
        <v>-4.2985976062150386E-3</v>
      </c>
      <c r="D434" s="3">
        <f t="shared" si="52"/>
        <v>0.27961629309008057</v>
      </c>
      <c r="E434">
        <f t="shared" si="53"/>
        <v>0.32129859760621254</v>
      </c>
      <c r="F434" s="3">
        <f t="shared" si="54"/>
        <v>0.72038370690991926</v>
      </c>
      <c r="G434" s="7">
        <f t="shared" si="55"/>
        <v>0.32559719521242758</v>
      </c>
      <c r="H434" s="12">
        <f t="shared" si="49"/>
        <v>0</v>
      </c>
      <c r="I434" s="3">
        <f t="shared" si="56"/>
        <v>0</v>
      </c>
      <c r="J434" s="3">
        <f t="shared" si="50"/>
        <v>0</v>
      </c>
    </row>
    <row r="435" spans="2:10" x14ac:dyDescent="0.3">
      <c r="B435">
        <v>0.41799999999999998</v>
      </c>
      <c r="C435">
        <f t="shared" si="51"/>
        <v>-4.0189813131249578E-3</v>
      </c>
      <c r="D435" s="3">
        <f t="shared" si="52"/>
        <v>0.27961629309008057</v>
      </c>
      <c r="E435">
        <f t="shared" si="53"/>
        <v>0.32201898131312245</v>
      </c>
      <c r="F435" s="3">
        <f t="shared" si="54"/>
        <v>0.72038370690991926</v>
      </c>
      <c r="G435" s="7">
        <f t="shared" si="55"/>
        <v>0.3260379626262474</v>
      </c>
      <c r="H435" s="12">
        <f t="shared" si="49"/>
        <v>0</v>
      </c>
      <c r="I435" s="3">
        <f t="shared" si="56"/>
        <v>0</v>
      </c>
      <c r="J435" s="3">
        <f t="shared" si="50"/>
        <v>0</v>
      </c>
    </row>
    <row r="436" spans="2:10" x14ac:dyDescent="0.3">
      <c r="B436">
        <v>0.41899999999999998</v>
      </c>
      <c r="C436">
        <f t="shared" si="51"/>
        <v>-3.7393650200348771E-3</v>
      </c>
      <c r="D436" s="3">
        <f t="shared" si="52"/>
        <v>0.27961629309008057</v>
      </c>
      <c r="E436">
        <f t="shared" si="53"/>
        <v>0.32273936502003236</v>
      </c>
      <c r="F436" s="3">
        <f t="shared" si="54"/>
        <v>0.72038370690991926</v>
      </c>
      <c r="G436" s="7">
        <f t="shared" si="55"/>
        <v>0.32647873004006722</v>
      </c>
      <c r="H436" s="12">
        <f t="shared" si="49"/>
        <v>0</v>
      </c>
      <c r="I436" s="3">
        <f t="shared" si="56"/>
        <v>0</v>
      </c>
      <c r="J436" s="3">
        <f t="shared" si="50"/>
        <v>0</v>
      </c>
    </row>
    <row r="437" spans="2:10" x14ac:dyDescent="0.3">
      <c r="B437">
        <v>0.42</v>
      </c>
      <c r="C437">
        <f t="shared" si="51"/>
        <v>-3.4597487269447964E-3</v>
      </c>
      <c r="D437" s="3">
        <f t="shared" si="52"/>
        <v>0.27961629309008057</v>
      </c>
      <c r="E437">
        <f t="shared" si="53"/>
        <v>0.32345974872694228</v>
      </c>
      <c r="F437" s="3">
        <f t="shared" si="54"/>
        <v>0.72038370690991926</v>
      </c>
      <c r="G437" s="7">
        <f t="shared" si="55"/>
        <v>0.3269194974538871</v>
      </c>
      <c r="H437" s="12">
        <f t="shared" si="49"/>
        <v>0</v>
      </c>
      <c r="I437" s="3">
        <f t="shared" si="56"/>
        <v>0</v>
      </c>
      <c r="J437" s="3">
        <f t="shared" si="50"/>
        <v>0</v>
      </c>
    </row>
    <row r="438" spans="2:10" x14ac:dyDescent="0.3">
      <c r="B438">
        <v>0.42099999999999999</v>
      </c>
      <c r="C438">
        <f t="shared" si="51"/>
        <v>-3.1801324338547156E-3</v>
      </c>
      <c r="D438" s="3">
        <f t="shared" si="52"/>
        <v>0.27961629309008057</v>
      </c>
      <c r="E438">
        <f t="shared" si="53"/>
        <v>0.32418013243385219</v>
      </c>
      <c r="F438" s="3">
        <f t="shared" si="54"/>
        <v>0.72038370690991926</v>
      </c>
      <c r="G438" s="7">
        <f t="shared" si="55"/>
        <v>0.32736026486770692</v>
      </c>
      <c r="H438" s="12">
        <f t="shared" si="49"/>
        <v>0</v>
      </c>
      <c r="I438" s="3">
        <f t="shared" si="56"/>
        <v>0</v>
      </c>
      <c r="J438" s="3">
        <f t="shared" si="50"/>
        <v>0</v>
      </c>
    </row>
    <row r="439" spans="2:10" x14ac:dyDescent="0.3">
      <c r="B439">
        <v>0.42199999999999999</v>
      </c>
      <c r="C439">
        <f t="shared" si="51"/>
        <v>-2.9005161407646349E-3</v>
      </c>
      <c r="D439" s="3">
        <f t="shared" si="52"/>
        <v>0.27961629309008057</v>
      </c>
      <c r="E439">
        <f t="shared" si="53"/>
        <v>0.3249005161407621</v>
      </c>
      <c r="F439" s="3">
        <f t="shared" si="54"/>
        <v>0.72038370690991926</v>
      </c>
      <c r="G439" s="7">
        <f t="shared" si="55"/>
        <v>0.32780103228152674</v>
      </c>
      <c r="H439" s="12">
        <f t="shared" si="49"/>
        <v>0</v>
      </c>
      <c r="I439" s="3">
        <f t="shared" si="56"/>
        <v>0</v>
      </c>
      <c r="J439" s="3">
        <f t="shared" si="50"/>
        <v>0</v>
      </c>
    </row>
    <row r="440" spans="2:10" x14ac:dyDescent="0.3">
      <c r="B440">
        <v>0.42299999999999999</v>
      </c>
      <c r="C440">
        <f t="shared" si="51"/>
        <v>-2.6208998476745541E-3</v>
      </c>
      <c r="D440" s="3">
        <f t="shared" si="52"/>
        <v>0.27961629309008057</v>
      </c>
      <c r="E440">
        <f t="shared" si="53"/>
        <v>0.32562089984767201</v>
      </c>
      <c r="F440" s="3">
        <f t="shared" si="54"/>
        <v>0.72038370690991926</v>
      </c>
      <c r="G440" s="7">
        <f t="shared" si="55"/>
        <v>0.32824179969534656</v>
      </c>
      <c r="H440" s="12">
        <f t="shared" si="49"/>
        <v>0</v>
      </c>
      <c r="I440" s="3">
        <f t="shared" si="56"/>
        <v>0</v>
      </c>
      <c r="J440" s="3">
        <f t="shared" si="50"/>
        <v>0</v>
      </c>
    </row>
    <row r="441" spans="2:10" x14ac:dyDescent="0.3">
      <c r="B441">
        <v>0.42399999999999999</v>
      </c>
      <c r="C441">
        <f t="shared" si="51"/>
        <v>-2.3412835545844734E-3</v>
      </c>
      <c r="D441" s="3">
        <f t="shared" si="52"/>
        <v>0.27961629309008057</v>
      </c>
      <c r="E441">
        <f t="shared" si="53"/>
        <v>0.32634128355458192</v>
      </c>
      <c r="F441" s="3">
        <f t="shared" si="54"/>
        <v>0.72038370690991926</v>
      </c>
      <c r="G441" s="7">
        <f t="shared" si="55"/>
        <v>0.32868256710916638</v>
      </c>
      <c r="H441" s="12">
        <f t="shared" si="49"/>
        <v>0</v>
      </c>
      <c r="I441" s="3">
        <f t="shared" si="56"/>
        <v>0</v>
      </c>
      <c r="J441" s="3">
        <f t="shared" si="50"/>
        <v>0</v>
      </c>
    </row>
    <row r="442" spans="2:10" x14ac:dyDescent="0.3">
      <c r="B442">
        <v>0.42499999999999999</v>
      </c>
      <c r="C442">
        <f t="shared" si="51"/>
        <v>-2.0616672614943926E-3</v>
      </c>
      <c r="D442" s="3">
        <f t="shared" si="52"/>
        <v>0.27961629309008057</v>
      </c>
      <c r="E442">
        <f t="shared" si="53"/>
        <v>0.32706166726149183</v>
      </c>
      <c r="F442" s="3">
        <f t="shared" si="54"/>
        <v>0.72038370690991926</v>
      </c>
      <c r="G442" s="7">
        <f t="shared" si="55"/>
        <v>0.3291233345229862</v>
      </c>
      <c r="H442" s="12">
        <f t="shared" si="49"/>
        <v>0</v>
      </c>
      <c r="I442" s="3">
        <f t="shared" si="56"/>
        <v>0</v>
      </c>
      <c r="J442" s="3">
        <f t="shared" si="50"/>
        <v>0</v>
      </c>
    </row>
    <row r="443" spans="2:10" x14ac:dyDescent="0.3">
      <c r="B443">
        <v>0.42599999999999999</v>
      </c>
      <c r="C443">
        <f t="shared" si="51"/>
        <v>-1.7820509684043119E-3</v>
      </c>
      <c r="D443" s="3">
        <f t="shared" si="52"/>
        <v>0.27961629309008057</v>
      </c>
      <c r="E443">
        <f t="shared" si="53"/>
        <v>0.32778205096840174</v>
      </c>
      <c r="F443" s="3">
        <f t="shared" si="54"/>
        <v>0.72038370690991926</v>
      </c>
      <c r="G443" s="7">
        <f t="shared" si="55"/>
        <v>0.32956410193680608</v>
      </c>
      <c r="H443" s="12">
        <f t="shared" si="49"/>
        <v>0</v>
      </c>
      <c r="I443" s="3">
        <f t="shared" si="56"/>
        <v>0</v>
      </c>
      <c r="J443" s="3">
        <f t="shared" si="50"/>
        <v>0</v>
      </c>
    </row>
    <row r="444" spans="2:10" x14ac:dyDescent="0.3">
      <c r="B444">
        <v>0.42699999999999999</v>
      </c>
      <c r="C444">
        <f t="shared" si="51"/>
        <v>-1.5024346753142312E-3</v>
      </c>
      <c r="D444" s="3">
        <f t="shared" si="52"/>
        <v>0.27961629309008057</v>
      </c>
      <c r="E444">
        <f t="shared" si="53"/>
        <v>0.32850243467531165</v>
      </c>
      <c r="F444" s="3">
        <f t="shared" si="54"/>
        <v>0.72038370690991926</v>
      </c>
      <c r="G444" s="7">
        <f t="shared" si="55"/>
        <v>0.3300048693506259</v>
      </c>
      <c r="H444" s="12">
        <f t="shared" si="49"/>
        <v>0</v>
      </c>
      <c r="I444" s="3">
        <f t="shared" si="56"/>
        <v>0</v>
      </c>
      <c r="J444" s="3">
        <f t="shared" si="50"/>
        <v>0</v>
      </c>
    </row>
    <row r="445" spans="2:10" x14ac:dyDescent="0.3">
      <c r="B445">
        <v>0.42799999999999999</v>
      </c>
      <c r="C445">
        <f t="shared" si="51"/>
        <v>-1.2228183822241504E-3</v>
      </c>
      <c r="D445" s="3">
        <f t="shared" si="52"/>
        <v>0.27961629309008057</v>
      </c>
      <c r="E445">
        <f t="shared" si="53"/>
        <v>0.32922281838222156</v>
      </c>
      <c r="F445" s="3">
        <f t="shared" si="54"/>
        <v>0.72038370690991926</v>
      </c>
      <c r="G445" s="7">
        <f t="shared" si="55"/>
        <v>0.33044563676444572</v>
      </c>
      <c r="H445" s="12">
        <f t="shared" si="49"/>
        <v>0</v>
      </c>
      <c r="I445" s="3">
        <f t="shared" si="56"/>
        <v>0</v>
      </c>
      <c r="J445" s="3">
        <f t="shared" si="50"/>
        <v>0</v>
      </c>
    </row>
    <row r="446" spans="2:10" x14ac:dyDescent="0.3">
      <c r="B446">
        <v>0.42899999999999999</v>
      </c>
      <c r="C446">
        <f t="shared" si="51"/>
        <v>-9.4320208913406967E-4</v>
      </c>
      <c r="D446" s="3">
        <f t="shared" si="52"/>
        <v>0.27961629309008057</v>
      </c>
      <c r="E446">
        <f t="shared" si="53"/>
        <v>0.32994320208913147</v>
      </c>
      <c r="F446" s="3">
        <f t="shared" si="54"/>
        <v>0.72038370690991926</v>
      </c>
      <c r="G446" s="7">
        <f t="shared" si="55"/>
        <v>0.33088640417826554</v>
      </c>
      <c r="H446" s="12">
        <f t="shared" si="49"/>
        <v>0</v>
      </c>
      <c r="I446" s="3">
        <f t="shared" si="56"/>
        <v>0</v>
      </c>
      <c r="J446" s="3">
        <f t="shared" si="50"/>
        <v>0</v>
      </c>
    </row>
    <row r="447" spans="2:10" x14ac:dyDescent="0.3">
      <c r="B447">
        <v>0.43</v>
      </c>
      <c r="C447">
        <f t="shared" si="51"/>
        <v>-6.6358579604398893E-4</v>
      </c>
      <c r="D447" s="3">
        <f t="shared" si="52"/>
        <v>0.27961629309008057</v>
      </c>
      <c r="E447">
        <f t="shared" si="53"/>
        <v>0.33066358579604138</v>
      </c>
      <c r="F447" s="3">
        <f t="shared" si="54"/>
        <v>0.72038370690991926</v>
      </c>
      <c r="G447" s="7">
        <f t="shared" si="55"/>
        <v>0.33132717159208536</v>
      </c>
      <c r="H447" s="12">
        <f t="shared" si="49"/>
        <v>0</v>
      </c>
      <c r="I447" s="3">
        <f t="shared" si="56"/>
        <v>0</v>
      </c>
      <c r="J447" s="3">
        <f t="shared" si="50"/>
        <v>0</v>
      </c>
    </row>
    <row r="448" spans="2:10" x14ac:dyDescent="0.3">
      <c r="B448">
        <v>0.43099999999999999</v>
      </c>
      <c r="C448">
        <f t="shared" si="51"/>
        <v>-3.8396950295390813E-4</v>
      </c>
      <c r="D448" s="3">
        <f t="shared" si="52"/>
        <v>0.27961629309008057</v>
      </c>
      <c r="E448">
        <f t="shared" si="53"/>
        <v>0.33138396950295129</v>
      </c>
      <c r="F448" s="3">
        <f t="shared" si="54"/>
        <v>0.72038370690991926</v>
      </c>
      <c r="G448" s="7">
        <f t="shared" si="55"/>
        <v>0.33176793900590518</v>
      </c>
      <c r="H448" s="12">
        <f t="shared" si="49"/>
        <v>0</v>
      </c>
      <c r="I448" s="3">
        <f t="shared" si="56"/>
        <v>0</v>
      </c>
      <c r="J448" s="3">
        <f t="shared" si="50"/>
        <v>0</v>
      </c>
    </row>
    <row r="449" spans="2:10" x14ac:dyDescent="0.3">
      <c r="B449">
        <v>0.432</v>
      </c>
      <c r="C449">
        <f t="shared" si="51"/>
        <v>-1.0435320986382733E-4</v>
      </c>
      <c r="D449" s="3">
        <f t="shared" si="52"/>
        <v>0.27961629309008057</v>
      </c>
      <c r="E449">
        <f t="shared" si="53"/>
        <v>0.3321043532098612</v>
      </c>
      <c r="F449" s="3">
        <f t="shared" si="54"/>
        <v>0.72038370690991926</v>
      </c>
      <c r="G449" s="7">
        <f t="shared" si="55"/>
        <v>0.33220870641972505</v>
      </c>
      <c r="H449" s="12">
        <f t="shared" si="49"/>
        <v>0</v>
      </c>
      <c r="I449" s="3">
        <f t="shared" si="56"/>
        <v>0</v>
      </c>
      <c r="J449" s="3">
        <f t="shared" si="50"/>
        <v>0</v>
      </c>
    </row>
    <row r="450" spans="2:10" x14ac:dyDescent="0.3">
      <c r="B450">
        <v>0.433</v>
      </c>
      <c r="C450">
        <f t="shared" si="51"/>
        <v>1.7526308322625346E-4</v>
      </c>
      <c r="D450" s="3">
        <f t="shared" si="52"/>
        <v>0.27961629309008057</v>
      </c>
      <c r="E450">
        <f t="shared" si="53"/>
        <v>0.33282473691677111</v>
      </c>
      <c r="F450" s="3">
        <f t="shared" si="54"/>
        <v>0.72038370690991926</v>
      </c>
      <c r="G450" s="7">
        <f t="shared" si="55"/>
        <v>0.33264947383354487</v>
      </c>
      <c r="H450" s="12">
        <f t="shared" si="49"/>
        <v>0</v>
      </c>
      <c r="I450" s="3">
        <f t="shared" si="56"/>
        <v>0</v>
      </c>
      <c r="J450" s="3">
        <f t="shared" si="50"/>
        <v>0</v>
      </c>
    </row>
    <row r="451" spans="2:10" x14ac:dyDescent="0.3">
      <c r="B451">
        <v>0.434</v>
      </c>
      <c r="C451">
        <f t="shared" si="51"/>
        <v>4.5487937631633426E-4</v>
      </c>
      <c r="D451" s="3">
        <f t="shared" si="52"/>
        <v>0.27961629309008057</v>
      </c>
      <c r="E451">
        <f t="shared" si="53"/>
        <v>0.33354512062368102</v>
      </c>
      <c r="F451" s="3">
        <f t="shared" si="54"/>
        <v>0.72038370690991926</v>
      </c>
      <c r="G451" s="7">
        <f t="shared" si="55"/>
        <v>0.33309024124736469</v>
      </c>
      <c r="H451" s="12">
        <f t="shared" si="49"/>
        <v>0</v>
      </c>
      <c r="I451" s="3">
        <f t="shared" si="56"/>
        <v>0</v>
      </c>
      <c r="J451" s="3">
        <f t="shared" si="50"/>
        <v>0</v>
      </c>
    </row>
    <row r="452" spans="2:10" x14ac:dyDescent="0.3">
      <c r="B452">
        <v>0.435</v>
      </c>
      <c r="C452">
        <f t="shared" si="51"/>
        <v>7.34495669406415E-4</v>
      </c>
      <c r="D452" s="3">
        <f t="shared" si="52"/>
        <v>0.27961629309008057</v>
      </c>
      <c r="E452">
        <f t="shared" si="53"/>
        <v>0.33426550433059093</v>
      </c>
      <c r="F452" s="3">
        <f t="shared" si="54"/>
        <v>0.72038370690991926</v>
      </c>
      <c r="G452" s="7">
        <f t="shared" si="55"/>
        <v>0.33353100866118451</v>
      </c>
      <c r="H452" s="12">
        <f t="shared" si="49"/>
        <v>0</v>
      </c>
      <c r="I452" s="3">
        <f t="shared" si="56"/>
        <v>0</v>
      </c>
      <c r="J452" s="3">
        <f t="shared" si="50"/>
        <v>0</v>
      </c>
    </row>
    <row r="453" spans="2:10" x14ac:dyDescent="0.3">
      <c r="B453">
        <v>0.436</v>
      </c>
      <c r="C453">
        <f t="shared" si="51"/>
        <v>1.0141119624964957E-3</v>
      </c>
      <c r="D453" s="3">
        <f t="shared" si="52"/>
        <v>0.27961629309008057</v>
      </c>
      <c r="E453">
        <f t="shared" si="53"/>
        <v>0.33498588803750085</v>
      </c>
      <c r="F453" s="3">
        <f t="shared" si="54"/>
        <v>0.72038370690991926</v>
      </c>
      <c r="G453" s="7">
        <f t="shared" si="55"/>
        <v>0.33397177607500433</v>
      </c>
      <c r="H453" s="12">
        <f t="shared" si="49"/>
        <v>0</v>
      </c>
      <c r="I453" s="3">
        <f t="shared" si="56"/>
        <v>0</v>
      </c>
      <c r="J453" s="3">
        <f t="shared" si="50"/>
        <v>0</v>
      </c>
    </row>
    <row r="454" spans="2:10" x14ac:dyDescent="0.3">
      <c r="B454">
        <v>0.437</v>
      </c>
      <c r="C454">
        <f t="shared" si="51"/>
        <v>1.2937282555865765E-3</v>
      </c>
      <c r="D454" s="3">
        <f t="shared" si="52"/>
        <v>0.27961629309008057</v>
      </c>
      <c r="E454">
        <f t="shared" si="53"/>
        <v>0.33570627174441076</v>
      </c>
      <c r="F454" s="3">
        <f t="shared" si="54"/>
        <v>0.72038370690991926</v>
      </c>
      <c r="G454" s="7">
        <f t="shared" si="55"/>
        <v>0.33441254348882415</v>
      </c>
      <c r="H454" s="12">
        <f t="shared" si="49"/>
        <v>0</v>
      </c>
      <c r="I454" s="3">
        <f t="shared" si="56"/>
        <v>0</v>
      </c>
      <c r="J454" s="3">
        <f t="shared" si="50"/>
        <v>0</v>
      </c>
    </row>
    <row r="455" spans="2:10" x14ac:dyDescent="0.3">
      <c r="B455">
        <v>0.438</v>
      </c>
      <c r="C455">
        <f t="shared" si="51"/>
        <v>1.5733445486766572E-3</v>
      </c>
      <c r="D455" s="3">
        <f t="shared" si="52"/>
        <v>0.27961629309008057</v>
      </c>
      <c r="E455">
        <f t="shared" si="53"/>
        <v>0.33642665545132067</v>
      </c>
      <c r="F455" s="3">
        <f t="shared" si="54"/>
        <v>0.72038370690991926</v>
      </c>
      <c r="G455" s="7">
        <f t="shared" si="55"/>
        <v>0.33485331090264403</v>
      </c>
      <c r="H455" s="12">
        <f t="shared" si="49"/>
        <v>0</v>
      </c>
      <c r="I455" s="3">
        <f t="shared" si="56"/>
        <v>0</v>
      </c>
      <c r="J455" s="3">
        <f t="shared" si="50"/>
        <v>0</v>
      </c>
    </row>
    <row r="456" spans="2:10" x14ac:dyDescent="0.3">
      <c r="B456">
        <v>0.439</v>
      </c>
      <c r="C456">
        <f t="shared" si="51"/>
        <v>1.852960841766738E-3</v>
      </c>
      <c r="D456" s="3">
        <f t="shared" si="52"/>
        <v>0.27961629309008057</v>
      </c>
      <c r="E456">
        <f t="shared" si="53"/>
        <v>0.33714703915823058</v>
      </c>
      <c r="F456" s="3">
        <f t="shared" si="54"/>
        <v>0.72038370690991926</v>
      </c>
      <c r="G456" s="7">
        <f t="shared" si="55"/>
        <v>0.33529407831646385</v>
      </c>
      <c r="H456" s="12">
        <f t="shared" si="49"/>
        <v>0</v>
      </c>
      <c r="I456" s="3">
        <f t="shared" si="56"/>
        <v>0</v>
      </c>
      <c r="J456" s="3">
        <f t="shared" si="50"/>
        <v>0</v>
      </c>
    </row>
    <row r="457" spans="2:10" x14ac:dyDescent="0.3">
      <c r="B457">
        <v>0.44</v>
      </c>
      <c r="C457">
        <f t="shared" si="51"/>
        <v>2.1325771348568189E-3</v>
      </c>
      <c r="D457" s="3">
        <f t="shared" si="52"/>
        <v>0.27961629309008057</v>
      </c>
      <c r="E457">
        <f t="shared" si="53"/>
        <v>0.33786742286514049</v>
      </c>
      <c r="F457" s="3">
        <f t="shared" si="54"/>
        <v>0.72038370690991926</v>
      </c>
      <c r="G457" s="7">
        <f t="shared" si="55"/>
        <v>0.33573484573028367</v>
      </c>
      <c r="H457" s="12">
        <f t="shared" si="49"/>
        <v>0</v>
      </c>
      <c r="I457" s="3">
        <f t="shared" si="56"/>
        <v>0</v>
      </c>
      <c r="J457" s="3">
        <f t="shared" si="50"/>
        <v>0</v>
      </c>
    </row>
    <row r="458" spans="2:10" x14ac:dyDescent="0.3">
      <c r="B458">
        <v>0.441</v>
      </c>
      <c r="C458">
        <f t="shared" si="51"/>
        <v>2.4121934279468997E-3</v>
      </c>
      <c r="D458" s="3">
        <f t="shared" si="52"/>
        <v>0.27961629309008057</v>
      </c>
      <c r="E458">
        <f t="shared" si="53"/>
        <v>0.3385878065720504</v>
      </c>
      <c r="F458" s="3">
        <f t="shared" si="54"/>
        <v>0.72038370690991926</v>
      </c>
      <c r="G458" s="7">
        <f t="shared" si="55"/>
        <v>0.33617561314410349</v>
      </c>
      <c r="H458" s="12">
        <f t="shared" si="49"/>
        <v>0</v>
      </c>
      <c r="I458" s="3">
        <f t="shared" si="56"/>
        <v>0</v>
      </c>
      <c r="J458" s="3">
        <f t="shared" si="50"/>
        <v>0</v>
      </c>
    </row>
    <row r="459" spans="2:10" x14ac:dyDescent="0.3">
      <c r="B459">
        <v>0.442</v>
      </c>
      <c r="C459">
        <f t="shared" si="51"/>
        <v>2.6918097210369804E-3</v>
      </c>
      <c r="D459" s="3">
        <f t="shared" si="52"/>
        <v>0.27961629309008057</v>
      </c>
      <c r="E459">
        <f t="shared" si="53"/>
        <v>0.33930819027896031</v>
      </c>
      <c r="F459" s="3">
        <f t="shared" si="54"/>
        <v>0.72038370690991926</v>
      </c>
      <c r="G459" s="7">
        <f t="shared" si="55"/>
        <v>0.33661638055792331</v>
      </c>
      <c r="H459" s="12">
        <f t="shared" si="49"/>
        <v>0</v>
      </c>
      <c r="I459" s="3">
        <f t="shared" si="56"/>
        <v>0</v>
      </c>
      <c r="J459" s="3">
        <f t="shared" si="50"/>
        <v>0</v>
      </c>
    </row>
    <row r="460" spans="2:10" x14ac:dyDescent="0.3">
      <c r="B460">
        <v>0.443</v>
      </c>
      <c r="C460">
        <f t="shared" si="51"/>
        <v>2.9714260141270612E-3</v>
      </c>
      <c r="D460" s="3">
        <f t="shared" si="52"/>
        <v>0.27961629309008057</v>
      </c>
      <c r="E460">
        <f t="shared" si="53"/>
        <v>0.34002857398587022</v>
      </c>
      <c r="F460" s="3">
        <f t="shared" si="54"/>
        <v>0.72038370690991926</v>
      </c>
      <c r="G460" s="7">
        <f t="shared" si="55"/>
        <v>0.33705714797174313</v>
      </c>
      <c r="H460" s="12">
        <f t="shared" si="49"/>
        <v>0</v>
      </c>
      <c r="I460" s="3">
        <f t="shared" si="56"/>
        <v>0</v>
      </c>
      <c r="J460" s="3">
        <f t="shared" si="50"/>
        <v>0</v>
      </c>
    </row>
    <row r="461" spans="2:10" x14ac:dyDescent="0.3">
      <c r="B461">
        <v>0.44400000000000001</v>
      </c>
      <c r="C461">
        <f t="shared" si="51"/>
        <v>3.2510423072171419E-3</v>
      </c>
      <c r="D461" s="3">
        <f t="shared" si="52"/>
        <v>0.27961629309008057</v>
      </c>
      <c r="E461">
        <f t="shared" si="53"/>
        <v>0.34074895769278013</v>
      </c>
      <c r="F461" s="3">
        <f t="shared" si="54"/>
        <v>0.72038370690991926</v>
      </c>
      <c r="G461" s="7">
        <f t="shared" si="55"/>
        <v>0.33749791538556301</v>
      </c>
      <c r="H461" s="12">
        <f t="shared" si="49"/>
        <v>0</v>
      </c>
      <c r="I461" s="3">
        <f t="shared" si="56"/>
        <v>0</v>
      </c>
      <c r="J461" s="3">
        <f t="shared" si="50"/>
        <v>0</v>
      </c>
    </row>
    <row r="462" spans="2:10" x14ac:dyDescent="0.3">
      <c r="B462">
        <v>0.44500000000000001</v>
      </c>
      <c r="C462">
        <f t="shared" si="51"/>
        <v>3.5306586003072227E-3</v>
      </c>
      <c r="D462" s="3">
        <f t="shared" si="52"/>
        <v>0.27961629309008057</v>
      </c>
      <c r="E462">
        <f t="shared" si="53"/>
        <v>0.34146934139969004</v>
      </c>
      <c r="F462" s="3">
        <f t="shared" si="54"/>
        <v>0.72038370690991926</v>
      </c>
      <c r="G462" s="7">
        <f t="shared" si="55"/>
        <v>0.33793868279938283</v>
      </c>
      <c r="H462" s="12">
        <f t="shared" si="49"/>
        <v>0</v>
      </c>
      <c r="I462" s="3">
        <f t="shared" si="56"/>
        <v>0</v>
      </c>
      <c r="J462" s="3">
        <f t="shared" si="50"/>
        <v>0</v>
      </c>
    </row>
    <row r="463" spans="2:10" x14ac:dyDescent="0.3">
      <c r="B463">
        <v>0.44600000000000001</v>
      </c>
      <c r="C463">
        <f t="shared" si="51"/>
        <v>3.8102748933973034E-3</v>
      </c>
      <c r="D463" s="3">
        <f t="shared" si="52"/>
        <v>0.27961629309008057</v>
      </c>
      <c r="E463">
        <f t="shared" si="53"/>
        <v>0.34218972510659995</v>
      </c>
      <c r="F463" s="3">
        <f t="shared" si="54"/>
        <v>0.72038370690991926</v>
      </c>
      <c r="G463" s="7">
        <f t="shared" si="55"/>
        <v>0.33837945021320265</v>
      </c>
      <c r="H463" s="12">
        <f t="shared" si="49"/>
        <v>0</v>
      </c>
      <c r="I463" s="3">
        <f t="shared" si="56"/>
        <v>0</v>
      </c>
      <c r="J463" s="3">
        <f t="shared" si="50"/>
        <v>0</v>
      </c>
    </row>
    <row r="464" spans="2:10" x14ac:dyDescent="0.3">
      <c r="B464">
        <v>0.44700000000000001</v>
      </c>
      <c r="C464">
        <f t="shared" si="51"/>
        <v>4.0898911864873846E-3</v>
      </c>
      <c r="D464" s="3">
        <f t="shared" si="52"/>
        <v>0.27961629309008057</v>
      </c>
      <c r="E464">
        <f t="shared" si="53"/>
        <v>0.34291010881350986</v>
      </c>
      <c r="F464" s="3">
        <f t="shared" si="54"/>
        <v>0.72038370690991926</v>
      </c>
      <c r="G464" s="7">
        <f t="shared" si="55"/>
        <v>0.33882021762702247</v>
      </c>
      <c r="H464" s="12">
        <f t="shared" si="49"/>
        <v>0</v>
      </c>
      <c r="I464" s="3">
        <f t="shared" si="56"/>
        <v>0</v>
      </c>
      <c r="J464" s="3">
        <f t="shared" si="50"/>
        <v>0</v>
      </c>
    </row>
    <row r="465" spans="2:10" x14ac:dyDescent="0.3">
      <c r="B465">
        <v>0.44800000000000001</v>
      </c>
      <c r="C465">
        <f t="shared" si="51"/>
        <v>4.3695074795774653E-3</v>
      </c>
      <c r="D465" s="3">
        <f t="shared" si="52"/>
        <v>0.27961629309008057</v>
      </c>
      <c r="E465">
        <f t="shared" si="53"/>
        <v>0.34363049252041977</v>
      </c>
      <c r="F465" s="3">
        <f t="shared" si="54"/>
        <v>0.72038370690991926</v>
      </c>
      <c r="G465" s="7">
        <f t="shared" si="55"/>
        <v>0.33926098504084229</v>
      </c>
      <c r="H465" s="12">
        <f t="shared" si="49"/>
        <v>0</v>
      </c>
      <c r="I465" s="3">
        <f t="shared" si="56"/>
        <v>0</v>
      </c>
      <c r="J465" s="3">
        <f t="shared" si="50"/>
        <v>0</v>
      </c>
    </row>
    <row r="466" spans="2:10" x14ac:dyDescent="0.3">
      <c r="B466">
        <v>0.44900000000000001</v>
      </c>
      <c r="C466">
        <f t="shared" si="51"/>
        <v>4.6491237726675461E-3</v>
      </c>
      <c r="D466" s="3">
        <f t="shared" si="52"/>
        <v>0.27961629309008057</v>
      </c>
      <c r="E466">
        <f t="shared" si="53"/>
        <v>0.34435087622732968</v>
      </c>
      <c r="F466" s="3">
        <f t="shared" si="54"/>
        <v>0.72038370690991926</v>
      </c>
      <c r="G466" s="7">
        <f t="shared" si="55"/>
        <v>0.33970175245466216</v>
      </c>
      <c r="H466" s="12">
        <f t="shared" ref="H466:H529" si="57">IF(G466&lt;$F$5,1,0)</f>
        <v>0</v>
      </c>
      <c r="I466" s="3">
        <f t="shared" si="56"/>
        <v>0</v>
      </c>
      <c r="J466" s="3">
        <f t="shared" ref="J466:J529" si="58">-I466</f>
        <v>0</v>
      </c>
    </row>
    <row r="467" spans="2:10" x14ac:dyDescent="0.3">
      <c r="B467">
        <v>0.45</v>
      </c>
      <c r="C467">
        <f t="shared" ref="C467:C530" si="59">C466+D467*($B467-$B466)</f>
        <v>4.9287400657576268E-3</v>
      </c>
      <c r="D467" s="3">
        <f t="shared" ref="D467:D530" si="60">D466+I466/$C$3*(B467-B466)</f>
        <v>0.27961629309008057</v>
      </c>
      <c r="E467">
        <f t="shared" ref="E467:E530" si="61">E466+F467*($B467-$B466)</f>
        <v>0.34507125993423959</v>
      </c>
      <c r="F467" s="3">
        <f t="shared" ref="F467:F530" si="62">F466+J466/$C$4*(B467-B466)</f>
        <v>0.72038370690991926</v>
      </c>
      <c r="G467" s="7">
        <f t="shared" ref="G467:G530" si="63">E467-C467</f>
        <v>0.34014251986848199</v>
      </c>
      <c r="H467" s="12">
        <f t="shared" si="57"/>
        <v>0</v>
      </c>
      <c r="I467" s="3">
        <f t="shared" ref="I467:I530" si="64">-$C$5*($F$5-G467)*H467-$C$7*(D467-F467)*H467</f>
        <v>0</v>
      </c>
      <c r="J467" s="3">
        <f t="shared" si="58"/>
        <v>0</v>
      </c>
    </row>
    <row r="468" spans="2:10" x14ac:dyDescent="0.3">
      <c r="B468">
        <v>0.45100000000000001</v>
      </c>
      <c r="C468">
        <f t="shared" si="59"/>
        <v>5.2083563588477075E-3</v>
      </c>
      <c r="D468" s="3">
        <f t="shared" si="60"/>
        <v>0.27961629309008057</v>
      </c>
      <c r="E468">
        <f t="shared" si="61"/>
        <v>0.3457916436411495</v>
      </c>
      <c r="F468" s="3">
        <f t="shared" si="62"/>
        <v>0.72038370690991926</v>
      </c>
      <c r="G468" s="7">
        <f t="shared" si="63"/>
        <v>0.34058328728230181</v>
      </c>
      <c r="H468" s="12">
        <f t="shared" si="57"/>
        <v>0</v>
      </c>
      <c r="I468" s="3">
        <f t="shared" si="64"/>
        <v>0</v>
      </c>
      <c r="J468" s="3">
        <f t="shared" si="58"/>
        <v>0</v>
      </c>
    </row>
    <row r="469" spans="2:10" x14ac:dyDescent="0.3">
      <c r="B469">
        <v>0.45200000000000001</v>
      </c>
      <c r="C469">
        <f t="shared" si="59"/>
        <v>5.4879726519377883E-3</v>
      </c>
      <c r="D469" s="3">
        <f t="shared" si="60"/>
        <v>0.27961629309008057</v>
      </c>
      <c r="E469">
        <f t="shared" si="61"/>
        <v>0.34651202734805941</v>
      </c>
      <c r="F469" s="3">
        <f t="shared" si="62"/>
        <v>0.72038370690991926</v>
      </c>
      <c r="G469" s="7">
        <f t="shared" si="63"/>
        <v>0.34102405469612163</v>
      </c>
      <c r="H469" s="12">
        <f t="shared" si="57"/>
        <v>0</v>
      </c>
      <c r="I469" s="3">
        <f t="shared" si="64"/>
        <v>0</v>
      </c>
      <c r="J469" s="3">
        <f t="shared" si="58"/>
        <v>0</v>
      </c>
    </row>
    <row r="470" spans="2:10" x14ac:dyDescent="0.3">
      <c r="B470">
        <v>0.45300000000000001</v>
      </c>
      <c r="C470">
        <f t="shared" si="59"/>
        <v>5.767588945027869E-3</v>
      </c>
      <c r="D470" s="3">
        <f t="shared" si="60"/>
        <v>0.27961629309008057</v>
      </c>
      <c r="E470">
        <f t="shared" si="61"/>
        <v>0.34723241105496933</v>
      </c>
      <c r="F470" s="3">
        <f t="shared" si="62"/>
        <v>0.72038370690991926</v>
      </c>
      <c r="G470" s="7">
        <f t="shared" si="63"/>
        <v>0.34146482210994145</v>
      </c>
      <c r="H470" s="12">
        <f t="shared" si="57"/>
        <v>0</v>
      </c>
      <c r="I470" s="3">
        <f t="shared" si="64"/>
        <v>0</v>
      </c>
      <c r="J470" s="3">
        <f t="shared" si="58"/>
        <v>0</v>
      </c>
    </row>
    <row r="471" spans="2:10" x14ac:dyDescent="0.3">
      <c r="B471">
        <v>0.45400000000000001</v>
      </c>
      <c r="C471">
        <f t="shared" si="59"/>
        <v>6.0472052381179498E-3</v>
      </c>
      <c r="D471" s="3">
        <f t="shared" si="60"/>
        <v>0.27961629309008057</v>
      </c>
      <c r="E471">
        <f t="shared" si="61"/>
        <v>0.34795279476187924</v>
      </c>
      <c r="F471" s="3">
        <f t="shared" si="62"/>
        <v>0.72038370690991926</v>
      </c>
      <c r="G471" s="7">
        <f t="shared" si="63"/>
        <v>0.34190558952376127</v>
      </c>
      <c r="H471" s="12">
        <f t="shared" si="57"/>
        <v>0</v>
      </c>
      <c r="I471" s="3">
        <f t="shared" si="64"/>
        <v>0</v>
      </c>
      <c r="J471" s="3">
        <f t="shared" si="58"/>
        <v>0</v>
      </c>
    </row>
    <row r="472" spans="2:10" x14ac:dyDescent="0.3">
      <c r="B472">
        <v>0.45500000000000002</v>
      </c>
      <c r="C472">
        <f t="shared" si="59"/>
        <v>6.3268215312080305E-3</v>
      </c>
      <c r="D472" s="3">
        <f t="shared" si="60"/>
        <v>0.27961629309008057</v>
      </c>
      <c r="E472">
        <f t="shared" si="61"/>
        <v>0.34867317846878915</v>
      </c>
      <c r="F472" s="3">
        <f t="shared" si="62"/>
        <v>0.72038370690991926</v>
      </c>
      <c r="G472" s="7">
        <f t="shared" si="63"/>
        <v>0.34234635693758114</v>
      </c>
      <c r="H472" s="12">
        <f t="shared" si="57"/>
        <v>0</v>
      </c>
      <c r="I472" s="3">
        <f t="shared" si="64"/>
        <v>0</v>
      </c>
      <c r="J472" s="3">
        <f t="shared" si="58"/>
        <v>0</v>
      </c>
    </row>
    <row r="473" spans="2:10" x14ac:dyDescent="0.3">
      <c r="B473">
        <v>0.45600000000000002</v>
      </c>
      <c r="C473">
        <f t="shared" si="59"/>
        <v>6.6064378242981113E-3</v>
      </c>
      <c r="D473" s="3">
        <f t="shared" si="60"/>
        <v>0.27961629309008057</v>
      </c>
      <c r="E473">
        <f t="shared" si="61"/>
        <v>0.34939356217569906</v>
      </c>
      <c r="F473" s="3">
        <f t="shared" si="62"/>
        <v>0.72038370690991926</v>
      </c>
      <c r="G473" s="7">
        <f t="shared" si="63"/>
        <v>0.34278712435140096</v>
      </c>
      <c r="H473" s="12">
        <f t="shared" si="57"/>
        <v>0</v>
      </c>
      <c r="I473" s="3">
        <f t="shared" si="64"/>
        <v>0</v>
      </c>
      <c r="J473" s="3">
        <f t="shared" si="58"/>
        <v>0</v>
      </c>
    </row>
    <row r="474" spans="2:10" x14ac:dyDescent="0.3">
      <c r="B474">
        <v>0.45700000000000002</v>
      </c>
      <c r="C474">
        <f t="shared" si="59"/>
        <v>6.886054117388192E-3</v>
      </c>
      <c r="D474" s="3">
        <f t="shared" si="60"/>
        <v>0.27961629309008057</v>
      </c>
      <c r="E474">
        <f t="shared" si="61"/>
        <v>0.35011394588260897</v>
      </c>
      <c r="F474" s="3">
        <f t="shared" si="62"/>
        <v>0.72038370690991926</v>
      </c>
      <c r="G474" s="7">
        <f t="shared" si="63"/>
        <v>0.34322789176522078</v>
      </c>
      <c r="H474" s="12">
        <f t="shared" si="57"/>
        <v>0</v>
      </c>
      <c r="I474" s="3">
        <f t="shared" si="64"/>
        <v>0</v>
      </c>
      <c r="J474" s="3">
        <f t="shared" si="58"/>
        <v>0</v>
      </c>
    </row>
    <row r="475" spans="2:10" x14ac:dyDescent="0.3">
      <c r="B475">
        <v>0.45800000000000002</v>
      </c>
      <c r="C475">
        <f t="shared" si="59"/>
        <v>7.1656704104782728E-3</v>
      </c>
      <c r="D475" s="3">
        <f t="shared" si="60"/>
        <v>0.27961629309008057</v>
      </c>
      <c r="E475">
        <f t="shared" si="61"/>
        <v>0.35083432958951888</v>
      </c>
      <c r="F475" s="3">
        <f t="shared" si="62"/>
        <v>0.72038370690991926</v>
      </c>
      <c r="G475" s="7">
        <f t="shared" si="63"/>
        <v>0.3436686591790406</v>
      </c>
      <c r="H475" s="12">
        <f t="shared" si="57"/>
        <v>0</v>
      </c>
      <c r="I475" s="3">
        <f t="shared" si="64"/>
        <v>0</v>
      </c>
      <c r="J475" s="3">
        <f t="shared" si="58"/>
        <v>0</v>
      </c>
    </row>
    <row r="476" spans="2:10" x14ac:dyDescent="0.3">
      <c r="B476">
        <v>0.45900000000000002</v>
      </c>
      <c r="C476">
        <f t="shared" si="59"/>
        <v>7.4452867035683535E-3</v>
      </c>
      <c r="D476" s="3">
        <f t="shared" si="60"/>
        <v>0.27961629309008057</v>
      </c>
      <c r="E476">
        <f t="shared" si="61"/>
        <v>0.35155471329642879</v>
      </c>
      <c r="F476" s="3">
        <f t="shared" si="62"/>
        <v>0.72038370690991926</v>
      </c>
      <c r="G476" s="7">
        <f t="shared" si="63"/>
        <v>0.34410942659286042</v>
      </c>
      <c r="H476" s="12">
        <f t="shared" si="57"/>
        <v>0</v>
      </c>
      <c r="I476" s="3">
        <f t="shared" si="64"/>
        <v>0</v>
      </c>
      <c r="J476" s="3">
        <f t="shared" si="58"/>
        <v>0</v>
      </c>
    </row>
    <row r="477" spans="2:10" x14ac:dyDescent="0.3">
      <c r="B477">
        <v>0.46</v>
      </c>
      <c r="C477">
        <f t="shared" si="59"/>
        <v>7.7249029966584342E-3</v>
      </c>
      <c r="D477" s="3">
        <f t="shared" si="60"/>
        <v>0.27961629309008057</v>
      </c>
      <c r="E477">
        <f t="shared" si="61"/>
        <v>0.3522750970033387</v>
      </c>
      <c r="F477" s="3">
        <f t="shared" si="62"/>
        <v>0.72038370690991926</v>
      </c>
      <c r="G477" s="7">
        <f t="shared" si="63"/>
        <v>0.34455019400668024</v>
      </c>
      <c r="H477" s="12">
        <f t="shared" si="57"/>
        <v>0</v>
      </c>
      <c r="I477" s="3">
        <f t="shared" si="64"/>
        <v>0</v>
      </c>
      <c r="J477" s="3">
        <f t="shared" si="58"/>
        <v>0</v>
      </c>
    </row>
    <row r="478" spans="2:10" x14ac:dyDescent="0.3">
      <c r="B478">
        <v>0.46100000000000002</v>
      </c>
      <c r="C478">
        <f t="shared" si="59"/>
        <v>8.004519289748515E-3</v>
      </c>
      <c r="D478" s="3">
        <f t="shared" si="60"/>
        <v>0.27961629309008057</v>
      </c>
      <c r="E478">
        <f t="shared" si="61"/>
        <v>0.35299548071024861</v>
      </c>
      <c r="F478" s="3">
        <f t="shared" si="62"/>
        <v>0.72038370690991926</v>
      </c>
      <c r="G478" s="7">
        <f t="shared" si="63"/>
        <v>0.34499096142050012</v>
      </c>
      <c r="H478" s="12">
        <f t="shared" si="57"/>
        <v>0</v>
      </c>
      <c r="I478" s="3">
        <f t="shared" si="64"/>
        <v>0</v>
      </c>
      <c r="J478" s="3">
        <f t="shared" si="58"/>
        <v>0</v>
      </c>
    </row>
    <row r="479" spans="2:10" x14ac:dyDescent="0.3">
      <c r="B479">
        <v>0.46200000000000002</v>
      </c>
      <c r="C479">
        <f t="shared" si="59"/>
        <v>8.2841355828385966E-3</v>
      </c>
      <c r="D479" s="3">
        <f t="shared" si="60"/>
        <v>0.27961629309008057</v>
      </c>
      <c r="E479">
        <f t="shared" si="61"/>
        <v>0.35371586441715852</v>
      </c>
      <c r="F479" s="3">
        <f t="shared" si="62"/>
        <v>0.72038370690991926</v>
      </c>
      <c r="G479" s="7">
        <f t="shared" si="63"/>
        <v>0.34543172883431994</v>
      </c>
      <c r="H479" s="12">
        <f t="shared" si="57"/>
        <v>0</v>
      </c>
      <c r="I479" s="3">
        <f t="shared" si="64"/>
        <v>0</v>
      </c>
      <c r="J479" s="3">
        <f t="shared" si="58"/>
        <v>0</v>
      </c>
    </row>
    <row r="480" spans="2:10" x14ac:dyDescent="0.3">
      <c r="B480">
        <v>0.46300000000000002</v>
      </c>
      <c r="C480">
        <f t="shared" si="59"/>
        <v>8.5637518759286782E-3</v>
      </c>
      <c r="D480" s="3">
        <f t="shared" si="60"/>
        <v>0.27961629309008057</v>
      </c>
      <c r="E480">
        <f t="shared" si="61"/>
        <v>0.35443624812406843</v>
      </c>
      <c r="F480" s="3">
        <f t="shared" si="62"/>
        <v>0.72038370690991926</v>
      </c>
      <c r="G480" s="7">
        <f t="shared" si="63"/>
        <v>0.34587249624813976</v>
      </c>
      <c r="H480" s="12">
        <f t="shared" si="57"/>
        <v>0</v>
      </c>
      <c r="I480" s="3">
        <f t="shared" si="64"/>
        <v>0</v>
      </c>
      <c r="J480" s="3">
        <f t="shared" si="58"/>
        <v>0</v>
      </c>
    </row>
    <row r="481" spans="2:10" x14ac:dyDescent="0.3">
      <c r="B481">
        <v>0.46400000000000002</v>
      </c>
      <c r="C481">
        <f t="shared" si="59"/>
        <v>8.8433681690187598E-3</v>
      </c>
      <c r="D481" s="3">
        <f t="shared" si="60"/>
        <v>0.27961629309008057</v>
      </c>
      <c r="E481">
        <f t="shared" si="61"/>
        <v>0.35515663183097834</v>
      </c>
      <c r="F481" s="3">
        <f t="shared" si="62"/>
        <v>0.72038370690991926</v>
      </c>
      <c r="G481" s="7">
        <f t="shared" si="63"/>
        <v>0.34631326366195958</v>
      </c>
      <c r="H481" s="12">
        <f t="shared" si="57"/>
        <v>0</v>
      </c>
      <c r="I481" s="3">
        <f t="shared" si="64"/>
        <v>0</v>
      </c>
      <c r="J481" s="3">
        <f t="shared" si="58"/>
        <v>0</v>
      </c>
    </row>
    <row r="482" spans="2:10" x14ac:dyDescent="0.3">
      <c r="B482">
        <v>0.46500000000000002</v>
      </c>
      <c r="C482">
        <f t="shared" si="59"/>
        <v>9.1229844621088414E-3</v>
      </c>
      <c r="D482" s="3">
        <f t="shared" si="60"/>
        <v>0.27961629309008057</v>
      </c>
      <c r="E482">
        <f t="shared" si="61"/>
        <v>0.35587701553788825</v>
      </c>
      <c r="F482" s="3">
        <f t="shared" si="62"/>
        <v>0.72038370690991926</v>
      </c>
      <c r="G482" s="7">
        <f t="shared" si="63"/>
        <v>0.3467540310757794</v>
      </c>
      <c r="H482" s="12">
        <f t="shared" si="57"/>
        <v>0</v>
      </c>
      <c r="I482" s="3">
        <f t="shared" si="64"/>
        <v>0</v>
      </c>
      <c r="J482" s="3">
        <f t="shared" si="58"/>
        <v>0</v>
      </c>
    </row>
    <row r="483" spans="2:10" x14ac:dyDescent="0.3">
      <c r="B483">
        <v>0.46600000000000003</v>
      </c>
      <c r="C483">
        <f t="shared" si="59"/>
        <v>9.402600755198923E-3</v>
      </c>
      <c r="D483" s="3">
        <f t="shared" si="60"/>
        <v>0.27961629309008057</v>
      </c>
      <c r="E483">
        <f t="shared" si="61"/>
        <v>0.35659739924479816</v>
      </c>
      <c r="F483" s="3">
        <f t="shared" si="62"/>
        <v>0.72038370690991926</v>
      </c>
      <c r="G483" s="7">
        <f t="shared" si="63"/>
        <v>0.34719479848959922</v>
      </c>
      <c r="H483" s="12">
        <f t="shared" si="57"/>
        <v>0</v>
      </c>
      <c r="I483" s="3">
        <f t="shared" si="64"/>
        <v>0</v>
      </c>
      <c r="J483" s="3">
        <f t="shared" si="58"/>
        <v>0</v>
      </c>
    </row>
    <row r="484" spans="2:10" x14ac:dyDescent="0.3">
      <c r="B484">
        <v>0.46700000000000003</v>
      </c>
      <c r="C484">
        <f t="shared" si="59"/>
        <v>9.6822170482890046E-3</v>
      </c>
      <c r="D484" s="3">
        <f t="shared" si="60"/>
        <v>0.27961629309008057</v>
      </c>
      <c r="E484">
        <f t="shared" si="61"/>
        <v>0.35731778295170807</v>
      </c>
      <c r="F484" s="3">
        <f t="shared" si="62"/>
        <v>0.72038370690991926</v>
      </c>
      <c r="G484" s="7">
        <f t="shared" si="63"/>
        <v>0.34763556590341904</v>
      </c>
      <c r="H484" s="12">
        <f t="shared" si="57"/>
        <v>0</v>
      </c>
      <c r="I484" s="3">
        <f t="shared" si="64"/>
        <v>0</v>
      </c>
      <c r="J484" s="3">
        <f t="shared" si="58"/>
        <v>0</v>
      </c>
    </row>
    <row r="485" spans="2:10" x14ac:dyDescent="0.3">
      <c r="B485">
        <v>0.46800000000000003</v>
      </c>
      <c r="C485">
        <f t="shared" si="59"/>
        <v>9.9618333413790863E-3</v>
      </c>
      <c r="D485" s="3">
        <f t="shared" si="60"/>
        <v>0.27961629309008057</v>
      </c>
      <c r="E485">
        <f t="shared" si="61"/>
        <v>0.35803816665861798</v>
      </c>
      <c r="F485" s="3">
        <f t="shared" si="62"/>
        <v>0.72038370690991926</v>
      </c>
      <c r="G485" s="7">
        <f t="shared" si="63"/>
        <v>0.34807633331723892</v>
      </c>
      <c r="H485" s="12">
        <f t="shared" si="57"/>
        <v>0</v>
      </c>
      <c r="I485" s="3">
        <f t="shared" si="64"/>
        <v>0</v>
      </c>
      <c r="J485" s="3">
        <f t="shared" si="58"/>
        <v>0</v>
      </c>
    </row>
    <row r="486" spans="2:10" x14ac:dyDescent="0.3">
      <c r="B486">
        <v>0.46900000000000003</v>
      </c>
      <c r="C486">
        <f t="shared" si="59"/>
        <v>1.0241449634469168E-2</v>
      </c>
      <c r="D486" s="3">
        <f t="shared" si="60"/>
        <v>0.27961629309008057</v>
      </c>
      <c r="E486">
        <f t="shared" si="61"/>
        <v>0.3587585503655279</v>
      </c>
      <c r="F486" s="3">
        <f t="shared" si="62"/>
        <v>0.72038370690991926</v>
      </c>
      <c r="G486" s="7">
        <f t="shared" si="63"/>
        <v>0.34851710073105874</v>
      </c>
      <c r="H486" s="12">
        <f t="shared" si="57"/>
        <v>0</v>
      </c>
      <c r="I486" s="3">
        <f t="shared" si="64"/>
        <v>0</v>
      </c>
      <c r="J486" s="3">
        <f t="shared" si="58"/>
        <v>0</v>
      </c>
    </row>
    <row r="487" spans="2:10" x14ac:dyDescent="0.3">
      <c r="B487">
        <v>0.47000000000000003</v>
      </c>
      <c r="C487">
        <f t="shared" si="59"/>
        <v>1.0521065927559249E-2</v>
      </c>
      <c r="D487" s="3">
        <f t="shared" si="60"/>
        <v>0.27961629309008057</v>
      </c>
      <c r="E487">
        <f t="shared" si="61"/>
        <v>0.35947893407243781</v>
      </c>
      <c r="F487" s="3">
        <f t="shared" si="62"/>
        <v>0.72038370690991926</v>
      </c>
      <c r="G487" s="7">
        <f t="shared" si="63"/>
        <v>0.34895786814487856</v>
      </c>
      <c r="H487" s="12">
        <f t="shared" si="57"/>
        <v>0</v>
      </c>
      <c r="I487" s="3">
        <f t="shared" si="64"/>
        <v>0</v>
      </c>
      <c r="J487" s="3">
        <f t="shared" si="58"/>
        <v>0</v>
      </c>
    </row>
    <row r="488" spans="2:10" x14ac:dyDescent="0.3">
      <c r="B488">
        <v>0.47100000000000003</v>
      </c>
      <c r="C488">
        <f t="shared" si="59"/>
        <v>1.0800682220649331E-2</v>
      </c>
      <c r="D488" s="3">
        <f t="shared" si="60"/>
        <v>0.27961629309008057</v>
      </c>
      <c r="E488">
        <f t="shared" si="61"/>
        <v>0.36019931777934772</v>
      </c>
      <c r="F488" s="3">
        <f t="shared" si="62"/>
        <v>0.72038370690991926</v>
      </c>
      <c r="G488" s="7">
        <f t="shared" si="63"/>
        <v>0.34939863555869838</v>
      </c>
      <c r="H488" s="12">
        <f t="shared" si="57"/>
        <v>0</v>
      </c>
      <c r="I488" s="3">
        <f t="shared" si="64"/>
        <v>0</v>
      </c>
      <c r="J488" s="3">
        <f t="shared" si="58"/>
        <v>0</v>
      </c>
    </row>
    <row r="489" spans="2:10" x14ac:dyDescent="0.3">
      <c r="B489">
        <v>0.47200000000000003</v>
      </c>
      <c r="C489">
        <f t="shared" si="59"/>
        <v>1.1080298513739413E-2</v>
      </c>
      <c r="D489" s="3">
        <f t="shared" si="60"/>
        <v>0.27961629309008057</v>
      </c>
      <c r="E489">
        <f t="shared" si="61"/>
        <v>0.36091970148625763</v>
      </c>
      <c r="F489" s="3">
        <f t="shared" si="62"/>
        <v>0.72038370690991926</v>
      </c>
      <c r="G489" s="7">
        <f t="shared" si="63"/>
        <v>0.3498394029725182</v>
      </c>
      <c r="H489" s="12">
        <f t="shared" si="57"/>
        <v>0</v>
      </c>
      <c r="I489" s="3">
        <f t="shared" si="64"/>
        <v>0</v>
      </c>
      <c r="J489" s="3">
        <f t="shared" si="58"/>
        <v>0</v>
      </c>
    </row>
    <row r="490" spans="2:10" x14ac:dyDescent="0.3">
      <c r="B490">
        <v>0.47300000000000003</v>
      </c>
      <c r="C490">
        <f t="shared" si="59"/>
        <v>1.1359914806829494E-2</v>
      </c>
      <c r="D490" s="3">
        <f t="shared" si="60"/>
        <v>0.27961629309008057</v>
      </c>
      <c r="E490">
        <f t="shared" si="61"/>
        <v>0.36164008519316754</v>
      </c>
      <c r="F490" s="3">
        <f t="shared" si="62"/>
        <v>0.72038370690991926</v>
      </c>
      <c r="G490" s="7">
        <f t="shared" si="63"/>
        <v>0.35028017038633802</v>
      </c>
      <c r="H490" s="12">
        <f t="shared" si="57"/>
        <v>0</v>
      </c>
      <c r="I490" s="3">
        <f t="shared" si="64"/>
        <v>0</v>
      </c>
      <c r="J490" s="3">
        <f t="shared" si="58"/>
        <v>0</v>
      </c>
    </row>
    <row r="491" spans="2:10" x14ac:dyDescent="0.3">
      <c r="B491">
        <v>0.47400000000000003</v>
      </c>
      <c r="C491">
        <f t="shared" si="59"/>
        <v>1.1639531099919576E-2</v>
      </c>
      <c r="D491" s="3">
        <f t="shared" si="60"/>
        <v>0.27961629309008057</v>
      </c>
      <c r="E491">
        <f t="shared" si="61"/>
        <v>0.36236046890007745</v>
      </c>
      <c r="F491" s="3">
        <f t="shared" si="62"/>
        <v>0.72038370690991926</v>
      </c>
      <c r="G491" s="7">
        <f t="shared" si="63"/>
        <v>0.35072093780015789</v>
      </c>
      <c r="H491" s="12">
        <f t="shared" si="57"/>
        <v>0</v>
      </c>
      <c r="I491" s="3">
        <f t="shared" si="64"/>
        <v>0</v>
      </c>
      <c r="J491" s="3">
        <f t="shared" si="58"/>
        <v>0</v>
      </c>
    </row>
    <row r="492" spans="2:10" x14ac:dyDescent="0.3">
      <c r="B492">
        <v>0.47500000000000003</v>
      </c>
      <c r="C492">
        <f t="shared" si="59"/>
        <v>1.1919147393009658E-2</v>
      </c>
      <c r="D492" s="3">
        <f t="shared" si="60"/>
        <v>0.27961629309008057</v>
      </c>
      <c r="E492">
        <f t="shared" si="61"/>
        <v>0.36308085260698736</v>
      </c>
      <c r="F492" s="3">
        <f t="shared" si="62"/>
        <v>0.72038370690991926</v>
      </c>
      <c r="G492" s="7">
        <f t="shared" si="63"/>
        <v>0.35116170521397772</v>
      </c>
      <c r="H492" s="12">
        <f t="shared" si="57"/>
        <v>0</v>
      </c>
      <c r="I492" s="3">
        <f t="shared" si="64"/>
        <v>0</v>
      </c>
      <c r="J492" s="3">
        <f t="shared" si="58"/>
        <v>0</v>
      </c>
    </row>
    <row r="493" spans="2:10" x14ac:dyDescent="0.3">
      <c r="B493">
        <v>0.47600000000000003</v>
      </c>
      <c r="C493">
        <f t="shared" si="59"/>
        <v>1.2198763686099739E-2</v>
      </c>
      <c r="D493" s="3">
        <f t="shared" si="60"/>
        <v>0.27961629309008057</v>
      </c>
      <c r="E493">
        <f t="shared" si="61"/>
        <v>0.36380123631389727</v>
      </c>
      <c r="F493" s="3">
        <f t="shared" si="62"/>
        <v>0.72038370690991926</v>
      </c>
      <c r="G493" s="7">
        <f t="shared" si="63"/>
        <v>0.35160247262779754</v>
      </c>
      <c r="H493" s="12">
        <f t="shared" si="57"/>
        <v>0</v>
      </c>
      <c r="I493" s="3">
        <f t="shared" si="64"/>
        <v>0</v>
      </c>
      <c r="J493" s="3">
        <f t="shared" si="58"/>
        <v>0</v>
      </c>
    </row>
    <row r="494" spans="2:10" x14ac:dyDescent="0.3">
      <c r="B494">
        <v>0.47700000000000004</v>
      </c>
      <c r="C494">
        <f t="shared" si="59"/>
        <v>1.2478379979189821E-2</v>
      </c>
      <c r="D494" s="3">
        <f t="shared" si="60"/>
        <v>0.27961629309008057</v>
      </c>
      <c r="E494">
        <f t="shared" si="61"/>
        <v>0.36452162002080718</v>
      </c>
      <c r="F494" s="3">
        <f t="shared" si="62"/>
        <v>0.72038370690991926</v>
      </c>
      <c r="G494" s="7">
        <f t="shared" si="63"/>
        <v>0.35204324004161736</v>
      </c>
      <c r="H494" s="12">
        <f t="shared" si="57"/>
        <v>0</v>
      </c>
      <c r="I494" s="3">
        <f t="shared" si="64"/>
        <v>0</v>
      </c>
      <c r="J494" s="3">
        <f t="shared" si="58"/>
        <v>0</v>
      </c>
    </row>
    <row r="495" spans="2:10" x14ac:dyDescent="0.3">
      <c r="B495">
        <v>0.47800000000000004</v>
      </c>
      <c r="C495">
        <f t="shared" si="59"/>
        <v>1.2757996272279902E-2</v>
      </c>
      <c r="D495" s="3">
        <f t="shared" si="60"/>
        <v>0.27961629309008057</v>
      </c>
      <c r="E495">
        <f t="shared" si="61"/>
        <v>0.36524200372771709</v>
      </c>
      <c r="F495" s="3">
        <f t="shared" si="62"/>
        <v>0.72038370690991926</v>
      </c>
      <c r="G495" s="7">
        <f t="shared" si="63"/>
        <v>0.35248400745543718</v>
      </c>
      <c r="H495" s="12">
        <f t="shared" si="57"/>
        <v>0</v>
      </c>
      <c r="I495" s="3">
        <f t="shared" si="64"/>
        <v>0</v>
      </c>
      <c r="J495" s="3">
        <f t="shared" si="58"/>
        <v>0</v>
      </c>
    </row>
    <row r="496" spans="2:10" x14ac:dyDescent="0.3">
      <c r="B496">
        <v>0.47900000000000004</v>
      </c>
      <c r="C496">
        <f t="shared" si="59"/>
        <v>1.3037612565369984E-2</v>
      </c>
      <c r="D496" s="3">
        <f t="shared" si="60"/>
        <v>0.27961629309008057</v>
      </c>
      <c r="E496">
        <f t="shared" si="61"/>
        <v>0.365962387434627</v>
      </c>
      <c r="F496" s="3">
        <f t="shared" si="62"/>
        <v>0.72038370690991926</v>
      </c>
      <c r="G496" s="7">
        <f t="shared" si="63"/>
        <v>0.352924774869257</v>
      </c>
      <c r="H496" s="12">
        <f t="shared" si="57"/>
        <v>0</v>
      </c>
      <c r="I496" s="3">
        <f t="shared" si="64"/>
        <v>0</v>
      </c>
      <c r="J496" s="3">
        <f t="shared" si="58"/>
        <v>0</v>
      </c>
    </row>
    <row r="497" spans="2:10" x14ac:dyDescent="0.3">
      <c r="B497">
        <v>0.48</v>
      </c>
      <c r="C497">
        <f t="shared" si="59"/>
        <v>1.331722885846005E-2</v>
      </c>
      <c r="D497" s="3">
        <f t="shared" si="60"/>
        <v>0.27961629309008057</v>
      </c>
      <c r="E497">
        <f t="shared" si="61"/>
        <v>0.36668277114153686</v>
      </c>
      <c r="F497" s="3">
        <f t="shared" si="62"/>
        <v>0.72038370690991926</v>
      </c>
      <c r="G497" s="7">
        <f t="shared" si="63"/>
        <v>0.35336554228307682</v>
      </c>
      <c r="H497" s="12">
        <f t="shared" si="57"/>
        <v>0</v>
      </c>
      <c r="I497" s="3">
        <f t="shared" si="64"/>
        <v>0</v>
      </c>
      <c r="J497" s="3">
        <f t="shared" si="58"/>
        <v>0</v>
      </c>
    </row>
    <row r="498" spans="2:10" x14ac:dyDescent="0.3">
      <c r="B498">
        <v>0.48099999999999998</v>
      </c>
      <c r="C498">
        <f t="shared" si="59"/>
        <v>1.3596845151550132E-2</v>
      </c>
      <c r="D498" s="3">
        <f t="shared" si="60"/>
        <v>0.27961629309008057</v>
      </c>
      <c r="E498">
        <f t="shared" si="61"/>
        <v>0.36740315484844677</v>
      </c>
      <c r="F498" s="3">
        <f t="shared" si="62"/>
        <v>0.72038370690991926</v>
      </c>
      <c r="G498" s="7">
        <f t="shared" si="63"/>
        <v>0.35380630969689664</v>
      </c>
      <c r="H498" s="12">
        <f t="shared" si="57"/>
        <v>0</v>
      </c>
      <c r="I498" s="3">
        <f t="shared" si="64"/>
        <v>0</v>
      </c>
      <c r="J498" s="3">
        <f t="shared" si="58"/>
        <v>0</v>
      </c>
    </row>
    <row r="499" spans="2:10" x14ac:dyDescent="0.3">
      <c r="B499">
        <v>0.48199999999999998</v>
      </c>
      <c r="C499">
        <f t="shared" si="59"/>
        <v>1.3876461444640213E-2</v>
      </c>
      <c r="D499" s="3">
        <f t="shared" si="60"/>
        <v>0.27961629309008057</v>
      </c>
      <c r="E499">
        <f t="shared" si="61"/>
        <v>0.36812353855535668</v>
      </c>
      <c r="F499" s="3">
        <f t="shared" si="62"/>
        <v>0.72038370690991926</v>
      </c>
      <c r="G499" s="7">
        <f t="shared" si="63"/>
        <v>0.35424707711071646</v>
      </c>
      <c r="H499" s="12">
        <f t="shared" si="57"/>
        <v>0</v>
      </c>
      <c r="I499" s="3">
        <f t="shared" si="64"/>
        <v>0</v>
      </c>
      <c r="J499" s="3">
        <f t="shared" si="58"/>
        <v>0</v>
      </c>
    </row>
    <row r="500" spans="2:10" x14ac:dyDescent="0.3">
      <c r="B500">
        <v>0.48299999999999998</v>
      </c>
      <c r="C500">
        <f t="shared" si="59"/>
        <v>1.4156077737730295E-2</v>
      </c>
      <c r="D500" s="3">
        <f t="shared" si="60"/>
        <v>0.27961629309008057</v>
      </c>
      <c r="E500">
        <f t="shared" si="61"/>
        <v>0.36884392226226659</v>
      </c>
      <c r="F500" s="3">
        <f t="shared" si="62"/>
        <v>0.72038370690991926</v>
      </c>
      <c r="G500" s="7">
        <f t="shared" si="63"/>
        <v>0.35468784452453628</v>
      </c>
      <c r="H500" s="12">
        <f t="shared" si="57"/>
        <v>0</v>
      </c>
      <c r="I500" s="3">
        <f t="shared" si="64"/>
        <v>0</v>
      </c>
      <c r="J500" s="3">
        <f t="shared" si="58"/>
        <v>0</v>
      </c>
    </row>
    <row r="501" spans="2:10" x14ac:dyDescent="0.3">
      <c r="B501">
        <v>0.48399999999999999</v>
      </c>
      <c r="C501">
        <f t="shared" si="59"/>
        <v>1.4435694030820376E-2</v>
      </c>
      <c r="D501" s="3">
        <f t="shared" si="60"/>
        <v>0.27961629309008057</v>
      </c>
      <c r="E501">
        <f t="shared" si="61"/>
        <v>0.3695643059691765</v>
      </c>
      <c r="F501" s="3">
        <f t="shared" si="62"/>
        <v>0.72038370690991926</v>
      </c>
      <c r="G501" s="7">
        <f t="shared" si="63"/>
        <v>0.3551286119383561</v>
      </c>
      <c r="H501" s="12">
        <f t="shared" si="57"/>
        <v>0</v>
      </c>
      <c r="I501" s="3">
        <f t="shared" si="64"/>
        <v>0</v>
      </c>
      <c r="J501" s="3">
        <f t="shared" si="58"/>
        <v>0</v>
      </c>
    </row>
    <row r="502" spans="2:10" x14ac:dyDescent="0.3">
      <c r="B502">
        <v>0.48499999999999999</v>
      </c>
      <c r="C502">
        <f t="shared" si="59"/>
        <v>1.4715310323910458E-2</v>
      </c>
      <c r="D502" s="3">
        <f t="shared" si="60"/>
        <v>0.27961629309008057</v>
      </c>
      <c r="E502">
        <f t="shared" si="61"/>
        <v>0.37028468967608641</v>
      </c>
      <c r="F502" s="3">
        <f t="shared" si="62"/>
        <v>0.72038370690991926</v>
      </c>
      <c r="G502" s="7">
        <f t="shared" si="63"/>
        <v>0.35556937935217597</v>
      </c>
      <c r="H502" s="12">
        <f t="shared" si="57"/>
        <v>0</v>
      </c>
      <c r="I502" s="3">
        <f t="shared" si="64"/>
        <v>0</v>
      </c>
      <c r="J502" s="3">
        <f t="shared" si="58"/>
        <v>0</v>
      </c>
    </row>
    <row r="503" spans="2:10" x14ac:dyDescent="0.3">
      <c r="B503">
        <v>0.48599999999999999</v>
      </c>
      <c r="C503">
        <f t="shared" si="59"/>
        <v>1.499492661700054E-2</v>
      </c>
      <c r="D503" s="3">
        <f t="shared" si="60"/>
        <v>0.27961629309008057</v>
      </c>
      <c r="E503">
        <f t="shared" si="61"/>
        <v>0.37100507338299632</v>
      </c>
      <c r="F503" s="3">
        <f t="shared" si="62"/>
        <v>0.72038370690991926</v>
      </c>
      <c r="G503" s="7">
        <f t="shared" si="63"/>
        <v>0.35601014676599579</v>
      </c>
      <c r="H503" s="12">
        <f t="shared" si="57"/>
        <v>0</v>
      </c>
      <c r="I503" s="3">
        <f t="shared" si="64"/>
        <v>0</v>
      </c>
      <c r="J503" s="3">
        <f t="shared" si="58"/>
        <v>0</v>
      </c>
    </row>
    <row r="504" spans="2:10" x14ac:dyDescent="0.3">
      <c r="B504">
        <v>0.48699999999999999</v>
      </c>
      <c r="C504">
        <f t="shared" si="59"/>
        <v>1.5274542910090621E-2</v>
      </c>
      <c r="D504" s="3">
        <f t="shared" si="60"/>
        <v>0.27961629309008057</v>
      </c>
      <c r="E504">
        <f t="shared" si="61"/>
        <v>0.37172545708990623</v>
      </c>
      <c r="F504" s="3">
        <f t="shared" si="62"/>
        <v>0.72038370690991926</v>
      </c>
      <c r="G504" s="7">
        <f t="shared" si="63"/>
        <v>0.35645091417981561</v>
      </c>
      <c r="H504" s="12">
        <f t="shared" si="57"/>
        <v>0</v>
      </c>
      <c r="I504" s="3">
        <f t="shared" si="64"/>
        <v>0</v>
      </c>
      <c r="J504" s="3">
        <f t="shared" si="58"/>
        <v>0</v>
      </c>
    </row>
    <row r="505" spans="2:10" x14ac:dyDescent="0.3">
      <c r="B505">
        <v>0.48799999999999999</v>
      </c>
      <c r="C505">
        <f t="shared" si="59"/>
        <v>1.5554159203180703E-2</v>
      </c>
      <c r="D505" s="3">
        <f t="shared" si="60"/>
        <v>0.27961629309008057</v>
      </c>
      <c r="E505">
        <f t="shared" si="61"/>
        <v>0.37244584079681614</v>
      </c>
      <c r="F505" s="3">
        <f t="shared" si="62"/>
        <v>0.72038370690991926</v>
      </c>
      <c r="G505" s="7">
        <f t="shared" si="63"/>
        <v>0.35689168159363543</v>
      </c>
      <c r="H505" s="12">
        <f t="shared" si="57"/>
        <v>0</v>
      </c>
      <c r="I505" s="3">
        <f t="shared" si="64"/>
        <v>0</v>
      </c>
      <c r="J505" s="3">
        <f t="shared" si="58"/>
        <v>0</v>
      </c>
    </row>
    <row r="506" spans="2:10" x14ac:dyDescent="0.3">
      <c r="B506">
        <v>0.48899999999999999</v>
      </c>
      <c r="C506">
        <f t="shared" si="59"/>
        <v>1.5833775496270783E-2</v>
      </c>
      <c r="D506" s="3">
        <f t="shared" si="60"/>
        <v>0.27961629309008057</v>
      </c>
      <c r="E506">
        <f t="shared" si="61"/>
        <v>0.37316622450372605</v>
      </c>
      <c r="F506" s="3">
        <f t="shared" si="62"/>
        <v>0.72038370690991926</v>
      </c>
      <c r="G506" s="7">
        <f t="shared" si="63"/>
        <v>0.35733244900745526</v>
      </c>
      <c r="H506" s="12">
        <f t="shared" si="57"/>
        <v>0</v>
      </c>
      <c r="I506" s="3">
        <f t="shared" si="64"/>
        <v>0</v>
      </c>
      <c r="J506" s="3">
        <f t="shared" si="58"/>
        <v>0</v>
      </c>
    </row>
    <row r="507" spans="2:10" x14ac:dyDescent="0.3">
      <c r="B507">
        <v>0.49</v>
      </c>
      <c r="C507">
        <f t="shared" si="59"/>
        <v>1.6113391789360863E-2</v>
      </c>
      <c r="D507" s="3">
        <f t="shared" si="60"/>
        <v>0.27961629309008057</v>
      </c>
      <c r="E507">
        <f t="shared" si="61"/>
        <v>0.37388660821063596</v>
      </c>
      <c r="F507" s="3">
        <f t="shared" si="62"/>
        <v>0.72038370690991926</v>
      </c>
      <c r="G507" s="7">
        <f t="shared" si="63"/>
        <v>0.35777321642127508</v>
      </c>
      <c r="H507" s="12">
        <f t="shared" si="57"/>
        <v>0</v>
      </c>
      <c r="I507" s="3">
        <f t="shared" si="64"/>
        <v>0</v>
      </c>
      <c r="J507" s="3">
        <f t="shared" si="58"/>
        <v>0</v>
      </c>
    </row>
    <row r="508" spans="2:10" x14ac:dyDescent="0.3">
      <c r="B508">
        <v>0.49099999999999999</v>
      </c>
      <c r="C508">
        <f t="shared" si="59"/>
        <v>1.6393008082450942E-2</v>
      </c>
      <c r="D508" s="3">
        <f t="shared" si="60"/>
        <v>0.27961629309008057</v>
      </c>
      <c r="E508">
        <f t="shared" si="61"/>
        <v>0.37460699191754587</v>
      </c>
      <c r="F508" s="3">
        <f t="shared" si="62"/>
        <v>0.72038370690991926</v>
      </c>
      <c r="G508" s="7">
        <f t="shared" si="63"/>
        <v>0.35821398383509495</v>
      </c>
      <c r="H508" s="12">
        <f t="shared" si="57"/>
        <v>0</v>
      </c>
      <c r="I508" s="3">
        <f t="shared" si="64"/>
        <v>0</v>
      </c>
      <c r="J508" s="3">
        <f t="shared" si="58"/>
        <v>0</v>
      </c>
    </row>
    <row r="509" spans="2:10" x14ac:dyDescent="0.3">
      <c r="B509">
        <v>0.49199999999999999</v>
      </c>
      <c r="C509">
        <f t="shared" si="59"/>
        <v>1.6672624375541022E-2</v>
      </c>
      <c r="D509" s="3">
        <f t="shared" si="60"/>
        <v>0.27961629309008057</v>
      </c>
      <c r="E509">
        <f t="shared" si="61"/>
        <v>0.37532737562445578</v>
      </c>
      <c r="F509" s="3">
        <f t="shared" si="62"/>
        <v>0.72038370690991926</v>
      </c>
      <c r="G509" s="7">
        <f t="shared" si="63"/>
        <v>0.35865475124891477</v>
      </c>
      <c r="H509" s="12">
        <f t="shared" si="57"/>
        <v>0</v>
      </c>
      <c r="I509" s="3">
        <f t="shared" si="64"/>
        <v>0</v>
      </c>
      <c r="J509" s="3">
        <f t="shared" si="58"/>
        <v>0</v>
      </c>
    </row>
    <row r="510" spans="2:10" x14ac:dyDescent="0.3">
      <c r="B510">
        <v>0.49299999999999999</v>
      </c>
      <c r="C510">
        <f t="shared" si="59"/>
        <v>1.6952240668631102E-2</v>
      </c>
      <c r="D510" s="3">
        <f t="shared" si="60"/>
        <v>0.27961629309008057</v>
      </c>
      <c r="E510">
        <f t="shared" si="61"/>
        <v>0.37604775933136569</v>
      </c>
      <c r="F510" s="3">
        <f t="shared" si="62"/>
        <v>0.72038370690991926</v>
      </c>
      <c r="G510" s="7">
        <f t="shared" si="63"/>
        <v>0.35909551866273459</v>
      </c>
      <c r="H510" s="12">
        <f t="shared" si="57"/>
        <v>0</v>
      </c>
      <c r="I510" s="3">
        <f t="shared" si="64"/>
        <v>0</v>
      </c>
      <c r="J510" s="3">
        <f t="shared" si="58"/>
        <v>0</v>
      </c>
    </row>
    <row r="511" spans="2:10" x14ac:dyDescent="0.3">
      <c r="B511">
        <v>0.49399999999999999</v>
      </c>
      <c r="C511">
        <f t="shared" si="59"/>
        <v>1.7231856961721182E-2</v>
      </c>
      <c r="D511" s="3">
        <f t="shared" si="60"/>
        <v>0.27961629309008057</v>
      </c>
      <c r="E511">
        <f t="shared" si="61"/>
        <v>0.3767681430382756</v>
      </c>
      <c r="F511" s="3">
        <f t="shared" si="62"/>
        <v>0.72038370690991926</v>
      </c>
      <c r="G511" s="7">
        <f t="shared" si="63"/>
        <v>0.35953628607655441</v>
      </c>
      <c r="H511" s="12">
        <f t="shared" si="57"/>
        <v>0</v>
      </c>
      <c r="I511" s="3">
        <f t="shared" si="64"/>
        <v>0</v>
      </c>
      <c r="J511" s="3">
        <f t="shared" si="58"/>
        <v>0</v>
      </c>
    </row>
    <row r="512" spans="2:10" x14ac:dyDescent="0.3">
      <c r="B512">
        <v>0.495</v>
      </c>
      <c r="C512">
        <f t="shared" si="59"/>
        <v>1.7511473254811262E-2</v>
      </c>
      <c r="D512" s="3">
        <f t="shared" si="60"/>
        <v>0.27961629309008057</v>
      </c>
      <c r="E512">
        <f t="shared" si="61"/>
        <v>0.37748852674518552</v>
      </c>
      <c r="F512" s="3">
        <f t="shared" si="62"/>
        <v>0.72038370690991926</v>
      </c>
      <c r="G512" s="7">
        <f t="shared" si="63"/>
        <v>0.35997705349037423</v>
      </c>
      <c r="H512" s="12">
        <f t="shared" si="57"/>
        <v>0</v>
      </c>
      <c r="I512" s="3">
        <f t="shared" si="64"/>
        <v>0</v>
      </c>
      <c r="J512" s="3">
        <f t="shared" si="58"/>
        <v>0</v>
      </c>
    </row>
    <row r="513" spans="2:10" x14ac:dyDescent="0.3">
      <c r="B513">
        <v>0.496</v>
      </c>
      <c r="C513">
        <f t="shared" si="59"/>
        <v>1.7791089547901342E-2</v>
      </c>
      <c r="D513" s="3">
        <f t="shared" si="60"/>
        <v>0.27961629309008057</v>
      </c>
      <c r="E513">
        <f t="shared" si="61"/>
        <v>0.37820891045209543</v>
      </c>
      <c r="F513" s="3">
        <f t="shared" si="62"/>
        <v>0.72038370690991926</v>
      </c>
      <c r="G513" s="7">
        <f t="shared" si="63"/>
        <v>0.36041782090419411</v>
      </c>
      <c r="H513" s="12">
        <f t="shared" si="57"/>
        <v>0</v>
      </c>
      <c r="I513" s="3">
        <f t="shared" si="64"/>
        <v>0</v>
      </c>
      <c r="J513" s="3">
        <f t="shared" si="58"/>
        <v>0</v>
      </c>
    </row>
    <row r="514" spans="2:10" x14ac:dyDescent="0.3">
      <c r="B514">
        <v>0.497</v>
      </c>
      <c r="C514">
        <f t="shared" si="59"/>
        <v>1.8070705840991422E-2</v>
      </c>
      <c r="D514" s="3">
        <f t="shared" si="60"/>
        <v>0.27961629309008057</v>
      </c>
      <c r="E514">
        <f t="shared" si="61"/>
        <v>0.37892929415900534</v>
      </c>
      <c r="F514" s="3">
        <f t="shared" si="62"/>
        <v>0.72038370690991926</v>
      </c>
      <c r="G514" s="7">
        <f t="shared" si="63"/>
        <v>0.36085858831801393</v>
      </c>
      <c r="H514" s="12">
        <f t="shared" si="57"/>
        <v>0</v>
      </c>
      <c r="I514" s="3">
        <f t="shared" si="64"/>
        <v>0</v>
      </c>
      <c r="J514" s="3">
        <f t="shared" si="58"/>
        <v>0</v>
      </c>
    </row>
    <row r="515" spans="2:10" x14ac:dyDescent="0.3">
      <c r="B515">
        <v>0.498</v>
      </c>
      <c r="C515">
        <f t="shared" si="59"/>
        <v>1.8350322134081502E-2</v>
      </c>
      <c r="D515" s="3">
        <f t="shared" si="60"/>
        <v>0.27961629309008057</v>
      </c>
      <c r="E515">
        <f t="shared" si="61"/>
        <v>0.37964967786591525</v>
      </c>
      <c r="F515" s="3">
        <f t="shared" si="62"/>
        <v>0.72038370690991926</v>
      </c>
      <c r="G515" s="7">
        <f t="shared" si="63"/>
        <v>0.36129935573183375</v>
      </c>
      <c r="H515" s="12">
        <f t="shared" si="57"/>
        <v>0</v>
      </c>
      <c r="I515" s="3">
        <f t="shared" si="64"/>
        <v>0</v>
      </c>
      <c r="J515" s="3">
        <f t="shared" si="58"/>
        <v>0</v>
      </c>
    </row>
    <row r="516" spans="2:10" x14ac:dyDescent="0.3">
      <c r="B516">
        <v>0.499</v>
      </c>
      <c r="C516">
        <f t="shared" si="59"/>
        <v>1.8629938427171581E-2</v>
      </c>
      <c r="D516" s="3">
        <f t="shared" si="60"/>
        <v>0.27961629309008057</v>
      </c>
      <c r="E516">
        <f t="shared" si="61"/>
        <v>0.38037006157282516</v>
      </c>
      <c r="F516" s="3">
        <f t="shared" si="62"/>
        <v>0.72038370690991926</v>
      </c>
      <c r="G516" s="7">
        <f t="shared" si="63"/>
        <v>0.36174012314565357</v>
      </c>
      <c r="H516" s="12">
        <f t="shared" si="57"/>
        <v>0</v>
      </c>
      <c r="I516" s="3">
        <f t="shared" si="64"/>
        <v>0</v>
      </c>
      <c r="J516" s="3">
        <f t="shared" si="58"/>
        <v>0</v>
      </c>
    </row>
    <row r="517" spans="2:10" x14ac:dyDescent="0.3">
      <c r="B517">
        <v>0.5</v>
      </c>
      <c r="C517">
        <f t="shared" si="59"/>
        <v>1.8909554720261661E-2</v>
      </c>
      <c r="D517" s="3">
        <f t="shared" si="60"/>
        <v>0.27961629309008057</v>
      </c>
      <c r="E517">
        <f t="shared" si="61"/>
        <v>0.38109044527973507</v>
      </c>
      <c r="F517" s="3">
        <f t="shared" si="62"/>
        <v>0.72038370690991926</v>
      </c>
      <c r="G517" s="7">
        <f t="shared" si="63"/>
        <v>0.36218089055947339</v>
      </c>
      <c r="H517" s="12">
        <f t="shared" si="57"/>
        <v>0</v>
      </c>
      <c r="I517" s="3">
        <f t="shared" si="64"/>
        <v>0</v>
      </c>
      <c r="J517" s="3">
        <f t="shared" si="58"/>
        <v>0</v>
      </c>
    </row>
    <row r="518" spans="2:10" x14ac:dyDescent="0.3">
      <c r="B518">
        <v>0.501</v>
      </c>
      <c r="C518">
        <f t="shared" si="59"/>
        <v>1.9189171013351741E-2</v>
      </c>
      <c r="D518" s="3">
        <f t="shared" si="60"/>
        <v>0.27961629309008057</v>
      </c>
      <c r="E518">
        <f t="shared" si="61"/>
        <v>0.38181082898664498</v>
      </c>
      <c r="F518" s="3">
        <f t="shared" si="62"/>
        <v>0.72038370690991926</v>
      </c>
      <c r="G518" s="7">
        <f t="shared" si="63"/>
        <v>0.36262165797329327</v>
      </c>
      <c r="H518" s="12">
        <f t="shared" si="57"/>
        <v>0</v>
      </c>
      <c r="I518" s="3">
        <f t="shared" si="64"/>
        <v>0</v>
      </c>
      <c r="J518" s="3">
        <f t="shared" si="58"/>
        <v>0</v>
      </c>
    </row>
    <row r="519" spans="2:10" x14ac:dyDescent="0.3">
      <c r="B519">
        <v>0.502</v>
      </c>
      <c r="C519">
        <f t="shared" si="59"/>
        <v>1.9468787306441821E-2</v>
      </c>
      <c r="D519" s="3">
        <f t="shared" si="60"/>
        <v>0.27961629309008057</v>
      </c>
      <c r="E519">
        <f t="shared" si="61"/>
        <v>0.38253121269355489</v>
      </c>
      <c r="F519" s="3">
        <f t="shared" si="62"/>
        <v>0.72038370690991926</v>
      </c>
      <c r="G519" s="7">
        <f t="shared" si="63"/>
        <v>0.36306242538711309</v>
      </c>
      <c r="H519" s="12">
        <f t="shared" si="57"/>
        <v>0</v>
      </c>
      <c r="I519" s="3">
        <f t="shared" si="64"/>
        <v>0</v>
      </c>
      <c r="J519" s="3">
        <f t="shared" si="58"/>
        <v>0</v>
      </c>
    </row>
    <row r="520" spans="2:10" x14ac:dyDescent="0.3">
      <c r="B520">
        <v>0.503</v>
      </c>
      <c r="C520">
        <f t="shared" si="59"/>
        <v>1.9748403599531901E-2</v>
      </c>
      <c r="D520" s="3">
        <f t="shared" si="60"/>
        <v>0.27961629309008057</v>
      </c>
      <c r="E520">
        <f t="shared" si="61"/>
        <v>0.3832515964004648</v>
      </c>
      <c r="F520" s="3">
        <f t="shared" si="62"/>
        <v>0.72038370690991926</v>
      </c>
      <c r="G520" s="7">
        <f t="shared" si="63"/>
        <v>0.36350319280093291</v>
      </c>
      <c r="H520" s="12">
        <f t="shared" si="57"/>
        <v>0</v>
      </c>
      <c r="I520" s="3">
        <f t="shared" si="64"/>
        <v>0</v>
      </c>
      <c r="J520" s="3">
        <f t="shared" si="58"/>
        <v>0</v>
      </c>
    </row>
    <row r="521" spans="2:10" x14ac:dyDescent="0.3">
      <c r="B521">
        <v>0.504</v>
      </c>
      <c r="C521">
        <f t="shared" si="59"/>
        <v>2.0028019892621981E-2</v>
      </c>
      <c r="D521" s="3">
        <f t="shared" si="60"/>
        <v>0.27961629309008057</v>
      </c>
      <c r="E521">
        <f t="shared" si="61"/>
        <v>0.38397198010737471</v>
      </c>
      <c r="F521" s="3">
        <f t="shared" si="62"/>
        <v>0.72038370690991926</v>
      </c>
      <c r="G521" s="7">
        <f t="shared" si="63"/>
        <v>0.36394396021475273</v>
      </c>
      <c r="H521" s="12">
        <f t="shared" si="57"/>
        <v>0</v>
      </c>
      <c r="I521" s="3">
        <f t="shared" si="64"/>
        <v>0</v>
      </c>
      <c r="J521" s="3">
        <f t="shared" si="58"/>
        <v>0</v>
      </c>
    </row>
    <row r="522" spans="2:10" x14ac:dyDescent="0.3">
      <c r="B522">
        <v>0.505</v>
      </c>
      <c r="C522">
        <f t="shared" si="59"/>
        <v>2.0307636185712061E-2</v>
      </c>
      <c r="D522" s="3">
        <f t="shared" si="60"/>
        <v>0.27961629309008057</v>
      </c>
      <c r="E522">
        <f t="shared" si="61"/>
        <v>0.38469236381428462</v>
      </c>
      <c r="F522" s="3">
        <f t="shared" si="62"/>
        <v>0.72038370690991926</v>
      </c>
      <c r="G522" s="7">
        <f t="shared" si="63"/>
        <v>0.36438472762857255</v>
      </c>
      <c r="H522" s="12">
        <f t="shared" si="57"/>
        <v>0</v>
      </c>
      <c r="I522" s="3">
        <f t="shared" si="64"/>
        <v>0</v>
      </c>
      <c r="J522" s="3">
        <f t="shared" si="58"/>
        <v>0</v>
      </c>
    </row>
    <row r="523" spans="2:10" x14ac:dyDescent="0.3">
      <c r="B523">
        <v>0.50600000000000001</v>
      </c>
      <c r="C523">
        <f t="shared" si="59"/>
        <v>2.0587252478802141E-2</v>
      </c>
      <c r="D523" s="3">
        <f t="shared" si="60"/>
        <v>0.27961629309008057</v>
      </c>
      <c r="E523">
        <f t="shared" si="61"/>
        <v>0.38541274752119453</v>
      </c>
      <c r="F523" s="3">
        <f t="shared" si="62"/>
        <v>0.72038370690991926</v>
      </c>
      <c r="G523" s="7">
        <f t="shared" si="63"/>
        <v>0.36482549504239237</v>
      </c>
      <c r="H523" s="12">
        <f t="shared" si="57"/>
        <v>0</v>
      </c>
      <c r="I523" s="3">
        <f t="shared" si="64"/>
        <v>0</v>
      </c>
      <c r="J523" s="3">
        <f t="shared" si="58"/>
        <v>0</v>
      </c>
    </row>
    <row r="524" spans="2:10" x14ac:dyDescent="0.3">
      <c r="B524">
        <v>0.50700000000000001</v>
      </c>
      <c r="C524">
        <f t="shared" si="59"/>
        <v>2.0866868771892221E-2</v>
      </c>
      <c r="D524" s="3">
        <f t="shared" si="60"/>
        <v>0.27961629309008057</v>
      </c>
      <c r="E524">
        <f t="shared" si="61"/>
        <v>0.38613313122810444</v>
      </c>
      <c r="F524" s="3">
        <f t="shared" si="62"/>
        <v>0.72038370690991926</v>
      </c>
      <c r="G524" s="7">
        <f t="shared" si="63"/>
        <v>0.36526626245621224</v>
      </c>
      <c r="H524" s="12">
        <f t="shared" si="57"/>
        <v>0</v>
      </c>
      <c r="I524" s="3">
        <f t="shared" si="64"/>
        <v>0</v>
      </c>
      <c r="J524" s="3">
        <f t="shared" si="58"/>
        <v>0</v>
      </c>
    </row>
    <row r="525" spans="2:10" x14ac:dyDescent="0.3">
      <c r="B525">
        <v>0.50800000000000001</v>
      </c>
      <c r="C525">
        <f t="shared" si="59"/>
        <v>2.11464850649823E-2</v>
      </c>
      <c r="D525" s="3">
        <f t="shared" si="60"/>
        <v>0.27961629309008057</v>
      </c>
      <c r="E525">
        <f t="shared" si="61"/>
        <v>0.38685351493501435</v>
      </c>
      <c r="F525" s="3">
        <f t="shared" si="62"/>
        <v>0.72038370690991926</v>
      </c>
      <c r="G525" s="7">
        <f t="shared" si="63"/>
        <v>0.36570702987003206</v>
      </c>
      <c r="H525" s="12">
        <f t="shared" si="57"/>
        <v>0</v>
      </c>
      <c r="I525" s="3">
        <f t="shared" si="64"/>
        <v>0</v>
      </c>
      <c r="J525" s="3">
        <f t="shared" si="58"/>
        <v>0</v>
      </c>
    </row>
    <row r="526" spans="2:10" x14ac:dyDescent="0.3">
      <c r="B526">
        <v>0.50900000000000001</v>
      </c>
      <c r="C526">
        <f t="shared" si="59"/>
        <v>2.142610135807238E-2</v>
      </c>
      <c r="D526" s="3">
        <f t="shared" si="60"/>
        <v>0.27961629309008057</v>
      </c>
      <c r="E526">
        <f t="shared" si="61"/>
        <v>0.38757389864192426</v>
      </c>
      <c r="F526" s="3">
        <f t="shared" si="62"/>
        <v>0.72038370690991926</v>
      </c>
      <c r="G526" s="7">
        <f t="shared" si="63"/>
        <v>0.36614779728385188</v>
      </c>
      <c r="H526" s="12">
        <f t="shared" si="57"/>
        <v>0</v>
      </c>
      <c r="I526" s="3">
        <f t="shared" si="64"/>
        <v>0</v>
      </c>
      <c r="J526" s="3">
        <f t="shared" si="58"/>
        <v>0</v>
      </c>
    </row>
    <row r="527" spans="2:10" x14ac:dyDescent="0.3">
      <c r="B527">
        <v>0.51</v>
      </c>
      <c r="C527">
        <f t="shared" si="59"/>
        <v>2.170571765116246E-2</v>
      </c>
      <c r="D527" s="3">
        <f t="shared" si="60"/>
        <v>0.27961629309008057</v>
      </c>
      <c r="E527">
        <f t="shared" si="61"/>
        <v>0.38829428234883417</v>
      </c>
      <c r="F527" s="3">
        <f t="shared" si="62"/>
        <v>0.72038370690991926</v>
      </c>
      <c r="G527" s="7">
        <f t="shared" si="63"/>
        <v>0.3665885646976717</v>
      </c>
      <c r="H527" s="12">
        <f t="shared" si="57"/>
        <v>0</v>
      </c>
      <c r="I527" s="3">
        <f t="shared" si="64"/>
        <v>0</v>
      </c>
      <c r="J527" s="3">
        <f t="shared" si="58"/>
        <v>0</v>
      </c>
    </row>
    <row r="528" spans="2:10" x14ac:dyDescent="0.3">
      <c r="B528">
        <v>0.51100000000000001</v>
      </c>
      <c r="C528">
        <f t="shared" si="59"/>
        <v>2.198533394425254E-2</v>
      </c>
      <c r="D528" s="3">
        <f t="shared" si="60"/>
        <v>0.27961629309008057</v>
      </c>
      <c r="E528">
        <f t="shared" si="61"/>
        <v>0.38901466605574408</v>
      </c>
      <c r="F528" s="3">
        <f t="shared" si="62"/>
        <v>0.72038370690991926</v>
      </c>
      <c r="G528" s="7">
        <f t="shared" si="63"/>
        <v>0.36702933211149152</v>
      </c>
      <c r="H528" s="12">
        <f t="shared" si="57"/>
        <v>0</v>
      </c>
      <c r="I528" s="3">
        <f t="shared" si="64"/>
        <v>0</v>
      </c>
      <c r="J528" s="3">
        <f t="shared" si="58"/>
        <v>0</v>
      </c>
    </row>
    <row r="529" spans="2:10" x14ac:dyDescent="0.3">
      <c r="B529">
        <v>0.51200000000000001</v>
      </c>
      <c r="C529">
        <f t="shared" si="59"/>
        <v>2.226495023734262E-2</v>
      </c>
      <c r="D529" s="3">
        <f t="shared" si="60"/>
        <v>0.27961629309008057</v>
      </c>
      <c r="E529">
        <f t="shared" si="61"/>
        <v>0.389735049762654</v>
      </c>
      <c r="F529" s="3">
        <f t="shared" si="62"/>
        <v>0.72038370690991926</v>
      </c>
      <c r="G529" s="7">
        <f t="shared" si="63"/>
        <v>0.3674700995253114</v>
      </c>
      <c r="H529" s="12">
        <f t="shared" si="57"/>
        <v>0</v>
      </c>
      <c r="I529" s="3">
        <f t="shared" si="64"/>
        <v>0</v>
      </c>
      <c r="J529" s="3">
        <f t="shared" si="58"/>
        <v>0</v>
      </c>
    </row>
    <row r="530" spans="2:10" x14ac:dyDescent="0.3">
      <c r="B530">
        <v>0.51300000000000001</v>
      </c>
      <c r="C530">
        <f t="shared" si="59"/>
        <v>2.25445665304327E-2</v>
      </c>
      <c r="D530" s="3">
        <f t="shared" si="60"/>
        <v>0.27961629309008057</v>
      </c>
      <c r="E530">
        <f t="shared" si="61"/>
        <v>0.39045543346956391</v>
      </c>
      <c r="F530" s="3">
        <f t="shared" si="62"/>
        <v>0.72038370690991926</v>
      </c>
      <c r="G530" s="7">
        <f t="shared" si="63"/>
        <v>0.36791086693913122</v>
      </c>
      <c r="H530" s="12">
        <f t="shared" ref="H530:H593" si="65">IF(G530&lt;$F$5,1,0)</f>
        <v>0</v>
      </c>
      <c r="I530" s="3">
        <f t="shared" si="64"/>
        <v>0</v>
      </c>
      <c r="J530" s="3">
        <f t="shared" ref="J530:J593" si="66">-I530</f>
        <v>0</v>
      </c>
    </row>
    <row r="531" spans="2:10" x14ac:dyDescent="0.3">
      <c r="B531">
        <v>0.51400000000000001</v>
      </c>
      <c r="C531">
        <f t="shared" ref="C531:C594" si="67">C530+D531*($B531-$B530)</f>
        <v>2.282418282352278E-2</v>
      </c>
      <c r="D531" s="3">
        <f t="shared" ref="D531:D594" si="68">D530+I530/$C$3*(B531-B530)</f>
        <v>0.27961629309008057</v>
      </c>
      <c r="E531">
        <f t="shared" ref="E531:E594" si="69">E530+F531*($B531-$B530)</f>
        <v>0.39117581717647382</v>
      </c>
      <c r="F531" s="3">
        <f t="shared" ref="F531:F594" si="70">F530+J530/$C$4*(B531-B530)</f>
        <v>0.72038370690991926</v>
      </c>
      <c r="G531" s="7">
        <f t="shared" ref="G531:G594" si="71">E531-C531</f>
        <v>0.36835163435295104</v>
      </c>
      <c r="H531" s="12">
        <f t="shared" si="65"/>
        <v>0</v>
      </c>
      <c r="I531" s="3">
        <f t="shared" ref="I531:I594" si="72">-$C$5*($F$5-G531)*H531-$C$7*(D531-F531)*H531</f>
        <v>0</v>
      </c>
      <c r="J531" s="3">
        <f t="shared" si="66"/>
        <v>0</v>
      </c>
    </row>
    <row r="532" spans="2:10" x14ac:dyDescent="0.3">
      <c r="B532">
        <v>0.51500000000000001</v>
      </c>
      <c r="C532">
        <f t="shared" si="67"/>
        <v>2.310379911661286E-2</v>
      </c>
      <c r="D532" s="3">
        <f t="shared" si="68"/>
        <v>0.27961629309008057</v>
      </c>
      <c r="E532">
        <f t="shared" si="69"/>
        <v>0.39189620088338373</v>
      </c>
      <c r="F532" s="3">
        <f t="shared" si="70"/>
        <v>0.72038370690991926</v>
      </c>
      <c r="G532" s="7">
        <f t="shared" si="71"/>
        <v>0.36879240176677086</v>
      </c>
      <c r="H532" s="12">
        <f t="shared" si="65"/>
        <v>0</v>
      </c>
      <c r="I532" s="3">
        <f t="shared" si="72"/>
        <v>0</v>
      </c>
      <c r="J532" s="3">
        <f t="shared" si="66"/>
        <v>0</v>
      </c>
    </row>
    <row r="533" spans="2:10" x14ac:dyDescent="0.3">
      <c r="B533">
        <v>0.51600000000000001</v>
      </c>
      <c r="C533">
        <f t="shared" si="67"/>
        <v>2.3383415409702939E-2</v>
      </c>
      <c r="D533" s="3">
        <f t="shared" si="68"/>
        <v>0.27961629309008057</v>
      </c>
      <c r="E533">
        <f t="shared" si="69"/>
        <v>0.39261658459029364</v>
      </c>
      <c r="F533" s="3">
        <f t="shared" si="70"/>
        <v>0.72038370690991926</v>
      </c>
      <c r="G533" s="7">
        <f t="shared" si="71"/>
        <v>0.36923316918059068</v>
      </c>
      <c r="H533" s="12">
        <f t="shared" si="65"/>
        <v>0</v>
      </c>
      <c r="I533" s="3">
        <f t="shared" si="72"/>
        <v>0</v>
      </c>
      <c r="J533" s="3">
        <f t="shared" si="66"/>
        <v>0</v>
      </c>
    </row>
    <row r="534" spans="2:10" x14ac:dyDescent="0.3">
      <c r="B534">
        <v>0.51700000000000002</v>
      </c>
      <c r="C534">
        <f t="shared" si="67"/>
        <v>2.3663031702793019E-2</v>
      </c>
      <c r="D534" s="3">
        <f t="shared" si="68"/>
        <v>0.27961629309008057</v>
      </c>
      <c r="E534">
        <f t="shared" si="69"/>
        <v>0.39333696829720355</v>
      </c>
      <c r="F534" s="3">
        <f t="shared" si="70"/>
        <v>0.72038370690991926</v>
      </c>
      <c r="G534" s="7">
        <f t="shared" si="71"/>
        <v>0.3696739365944105</v>
      </c>
      <c r="H534" s="12">
        <f t="shared" si="65"/>
        <v>0</v>
      </c>
      <c r="I534" s="3">
        <f t="shared" si="72"/>
        <v>0</v>
      </c>
      <c r="J534" s="3">
        <f t="shared" si="66"/>
        <v>0</v>
      </c>
    </row>
    <row r="535" spans="2:10" x14ac:dyDescent="0.3">
      <c r="B535">
        <v>0.51800000000000002</v>
      </c>
      <c r="C535">
        <f t="shared" si="67"/>
        <v>2.3942647995883099E-2</v>
      </c>
      <c r="D535" s="3">
        <f t="shared" si="68"/>
        <v>0.27961629309008057</v>
      </c>
      <c r="E535">
        <f t="shared" si="69"/>
        <v>0.39405735200411346</v>
      </c>
      <c r="F535" s="3">
        <f t="shared" si="70"/>
        <v>0.72038370690991926</v>
      </c>
      <c r="G535" s="7">
        <f t="shared" si="71"/>
        <v>0.37011470400823038</v>
      </c>
      <c r="H535" s="12">
        <f t="shared" si="65"/>
        <v>0</v>
      </c>
      <c r="I535" s="3">
        <f t="shared" si="72"/>
        <v>0</v>
      </c>
      <c r="J535" s="3">
        <f t="shared" si="66"/>
        <v>0</v>
      </c>
    </row>
    <row r="536" spans="2:10" x14ac:dyDescent="0.3">
      <c r="B536">
        <v>0.51900000000000002</v>
      </c>
      <c r="C536">
        <f t="shared" si="67"/>
        <v>2.4222264288973179E-2</v>
      </c>
      <c r="D536" s="3">
        <f t="shared" si="68"/>
        <v>0.27961629309008057</v>
      </c>
      <c r="E536">
        <f t="shared" si="69"/>
        <v>0.39477773571102337</v>
      </c>
      <c r="F536" s="3">
        <f t="shared" si="70"/>
        <v>0.72038370690991926</v>
      </c>
      <c r="G536" s="7">
        <f t="shared" si="71"/>
        <v>0.3705554714220502</v>
      </c>
      <c r="H536" s="12">
        <f t="shared" si="65"/>
        <v>0</v>
      </c>
      <c r="I536" s="3">
        <f t="shared" si="72"/>
        <v>0</v>
      </c>
      <c r="J536" s="3">
        <f t="shared" si="66"/>
        <v>0</v>
      </c>
    </row>
    <row r="537" spans="2:10" x14ac:dyDescent="0.3">
      <c r="B537">
        <v>0.52</v>
      </c>
      <c r="C537">
        <f t="shared" si="67"/>
        <v>2.4501880582063259E-2</v>
      </c>
      <c r="D537" s="3">
        <f t="shared" si="68"/>
        <v>0.27961629309008057</v>
      </c>
      <c r="E537">
        <f t="shared" si="69"/>
        <v>0.39549811941793328</v>
      </c>
      <c r="F537" s="3">
        <f t="shared" si="70"/>
        <v>0.72038370690991926</v>
      </c>
      <c r="G537" s="7">
        <f t="shared" si="71"/>
        <v>0.37099623883587002</v>
      </c>
      <c r="H537" s="12">
        <f t="shared" si="65"/>
        <v>0</v>
      </c>
      <c r="I537" s="3">
        <f t="shared" si="72"/>
        <v>0</v>
      </c>
      <c r="J537" s="3">
        <f t="shared" si="66"/>
        <v>0</v>
      </c>
    </row>
    <row r="538" spans="2:10" x14ac:dyDescent="0.3">
      <c r="B538">
        <v>0.52100000000000002</v>
      </c>
      <c r="C538">
        <f t="shared" si="67"/>
        <v>2.4781496875153339E-2</v>
      </c>
      <c r="D538" s="3">
        <f t="shared" si="68"/>
        <v>0.27961629309008057</v>
      </c>
      <c r="E538">
        <f t="shared" si="69"/>
        <v>0.39621850312484319</v>
      </c>
      <c r="F538" s="3">
        <f t="shared" si="70"/>
        <v>0.72038370690991926</v>
      </c>
      <c r="G538" s="7">
        <f t="shared" si="71"/>
        <v>0.37143700624968984</v>
      </c>
      <c r="H538" s="12">
        <f t="shared" si="65"/>
        <v>0</v>
      </c>
      <c r="I538" s="3">
        <f t="shared" si="72"/>
        <v>0</v>
      </c>
      <c r="J538" s="3">
        <f t="shared" si="66"/>
        <v>0</v>
      </c>
    </row>
    <row r="539" spans="2:10" x14ac:dyDescent="0.3">
      <c r="B539">
        <v>0.52200000000000002</v>
      </c>
      <c r="C539">
        <f t="shared" si="67"/>
        <v>2.5061113168243419E-2</v>
      </c>
      <c r="D539" s="3">
        <f t="shared" si="68"/>
        <v>0.27961629309008057</v>
      </c>
      <c r="E539">
        <f t="shared" si="69"/>
        <v>0.3969388868317531</v>
      </c>
      <c r="F539" s="3">
        <f t="shared" si="70"/>
        <v>0.72038370690991926</v>
      </c>
      <c r="G539" s="7">
        <f t="shared" si="71"/>
        <v>0.37187777366350966</v>
      </c>
      <c r="H539" s="12">
        <f t="shared" si="65"/>
        <v>0</v>
      </c>
      <c r="I539" s="3">
        <f t="shared" si="72"/>
        <v>0</v>
      </c>
      <c r="J539" s="3">
        <f t="shared" si="66"/>
        <v>0</v>
      </c>
    </row>
    <row r="540" spans="2:10" x14ac:dyDescent="0.3">
      <c r="B540">
        <v>0.52300000000000002</v>
      </c>
      <c r="C540">
        <f t="shared" si="67"/>
        <v>2.5340729461333499E-2</v>
      </c>
      <c r="D540" s="3">
        <f t="shared" si="68"/>
        <v>0.27961629309008057</v>
      </c>
      <c r="E540">
        <f t="shared" si="69"/>
        <v>0.39765927053866301</v>
      </c>
      <c r="F540" s="3">
        <f t="shared" si="70"/>
        <v>0.72038370690991926</v>
      </c>
      <c r="G540" s="7">
        <f t="shared" si="71"/>
        <v>0.37231854107732953</v>
      </c>
      <c r="H540" s="12">
        <f t="shared" si="65"/>
        <v>0</v>
      </c>
      <c r="I540" s="3">
        <f t="shared" si="72"/>
        <v>0</v>
      </c>
      <c r="J540" s="3">
        <f t="shared" si="66"/>
        <v>0</v>
      </c>
    </row>
    <row r="541" spans="2:10" x14ac:dyDescent="0.3">
      <c r="B541">
        <v>0.52400000000000002</v>
      </c>
      <c r="C541">
        <f t="shared" si="67"/>
        <v>2.5620345754423578E-2</v>
      </c>
      <c r="D541" s="3">
        <f t="shared" si="68"/>
        <v>0.27961629309008057</v>
      </c>
      <c r="E541">
        <f t="shared" si="69"/>
        <v>0.39837965424557292</v>
      </c>
      <c r="F541" s="3">
        <f t="shared" si="70"/>
        <v>0.72038370690991926</v>
      </c>
      <c r="G541" s="7">
        <f t="shared" si="71"/>
        <v>0.37275930849114935</v>
      </c>
      <c r="H541" s="12">
        <f t="shared" si="65"/>
        <v>0</v>
      </c>
      <c r="I541" s="3">
        <f t="shared" si="72"/>
        <v>0</v>
      </c>
      <c r="J541" s="3">
        <f t="shared" si="66"/>
        <v>0</v>
      </c>
    </row>
    <row r="542" spans="2:10" x14ac:dyDescent="0.3">
      <c r="B542">
        <v>0.52500000000000002</v>
      </c>
      <c r="C542">
        <f t="shared" si="67"/>
        <v>2.5899962047513658E-2</v>
      </c>
      <c r="D542" s="3">
        <f t="shared" si="68"/>
        <v>0.27961629309008057</v>
      </c>
      <c r="E542">
        <f t="shared" si="69"/>
        <v>0.39910003795248283</v>
      </c>
      <c r="F542" s="3">
        <f t="shared" si="70"/>
        <v>0.72038370690991926</v>
      </c>
      <c r="G542" s="7">
        <f t="shared" si="71"/>
        <v>0.37320007590496918</v>
      </c>
      <c r="H542" s="12">
        <f t="shared" si="65"/>
        <v>0</v>
      </c>
      <c r="I542" s="3">
        <f t="shared" si="72"/>
        <v>0</v>
      </c>
      <c r="J542" s="3">
        <f t="shared" si="66"/>
        <v>0</v>
      </c>
    </row>
    <row r="543" spans="2:10" x14ac:dyDescent="0.3">
      <c r="B543">
        <v>0.52600000000000002</v>
      </c>
      <c r="C543">
        <f t="shared" si="67"/>
        <v>2.6179578340603738E-2</v>
      </c>
      <c r="D543" s="3">
        <f t="shared" si="68"/>
        <v>0.27961629309008057</v>
      </c>
      <c r="E543">
        <f t="shared" si="69"/>
        <v>0.39982042165939274</v>
      </c>
      <c r="F543" s="3">
        <f t="shared" si="70"/>
        <v>0.72038370690991926</v>
      </c>
      <c r="G543" s="7">
        <f t="shared" si="71"/>
        <v>0.373640843318789</v>
      </c>
      <c r="H543" s="12">
        <f t="shared" si="65"/>
        <v>0</v>
      </c>
      <c r="I543" s="3">
        <f t="shared" si="72"/>
        <v>0</v>
      </c>
      <c r="J543" s="3">
        <f t="shared" si="66"/>
        <v>0</v>
      </c>
    </row>
    <row r="544" spans="2:10" x14ac:dyDescent="0.3">
      <c r="B544">
        <v>0.52700000000000002</v>
      </c>
      <c r="C544">
        <f t="shared" si="67"/>
        <v>2.6459194633693818E-2</v>
      </c>
      <c r="D544" s="3">
        <f t="shared" si="68"/>
        <v>0.27961629309008057</v>
      </c>
      <c r="E544">
        <f t="shared" si="69"/>
        <v>0.40054080536630265</v>
      </c>
      <c r="F544" s="3">
        <f t="shared" si="70"/>
        <v>0.72038370690991926</v>
      </c>
      <c r="G544" s="7">
        <f t="shared" si="71"/>
        <v>0.37408161073260882</v>
      </c>
      <c r="H544" s="12">
        <f t="shared" si="65"/>
        <v>0</v>
      </c>
      <c r="I544" s="3">
        <f t="shared" si="72"/>
        <v>0</v>
      </c>
      <c r="J544" s="3">
        <f t="shared" si="66"/>
        <v>0</v>
      </c>
    </row>
    <row r="545" spans="2:10" x14ac:dyDescent="0.3">
      <c r="B545">
        <v>0.52800000000000002</v>
      </c>
      <c r="C545">
        <f t="shared" si="67"/>
        <v>2.6738810926783898E-2</v>
      </c>
      <c r="D545" s="3">
        <f t="shared" si="68"/>
        <v>0.27961629309008057</v>
      </c>
      <c r="E545">
        <f t="shared" si="69"/>
        <v>0.40126118907321257</v>
      </c>
      <c r="F545" s="3">
        <f t="shared" si="70"/>
        <v>0.72038370690991926</v>
      </c>
      <c r="G545" s="7">
        <f t="shared" si="71"/>
        <v>0.37452237814642869</v>
      </c>
      <c r="H545" s="12">
        <f t="shared" si="65"/>
        <v>0</v>
      </c>
      <c r="I545" s="3">
        <f t="shared" si="72"/>
        <v>0</v>
      </c>
      <c r="J545" s="3">
        <f t="shared" si="66"/>
        <v>0</v>
      </c>
    </row>
    <row r="546" spans="2:10" x14ac:dyDescent="0.3">
      <c r="B546">
        <v>0.52900000000000003</v>
      </c>
      <c r="C546">
        <f t="shared" si="67"/>
        <v>2.7018427219873978E-2</v>
      </c>
      <c r="D546" s="3">
        <f t="shared" si="68"/>
        <v>0.27961629309008057</v>
      </c>
      <c r="E546">
        <f t="shared" si="69"/>
        <v>0.40198157278012248</v>
      </c>
      <c r="F546" s="3">
        <f t="shared" si="70"/>
        <v>0.72038370690991926</v>
      </c>
      <c r="G546" s="7">
        <f t="shared" si="71"/>
        <v>0.37496314556024851</v>
      </c>
      <c r="H546" s="12">
        <f t="shared" si="65"/>
        <v>0</v>
      </c>
      <c r="I546" s="3">
        <f t="shared" si="72"/>
        <v>0</v>
      </c>
      <c r="J546" s="3">
        <f t="shared" si="66"/>
        <v>0</v>
      </c>
    </row>
    <row r="547" spans="2:10" x14ac:dyDescent="0.3">
      <c r="B547">
        <v>0.53</v>
      </c>
      <c r="C547">
        <f t="shared" si="67"/>
        <v>2.7298043512964058E-2</v>
      </c>
      <c r="D547" s="3">
        <f t="shared" si="68"/>
        <v>0.27961629309008057</v>
      </c>
      <c r="E547">
        <f t="shared" si="69"/>
        <v>0.40270195648703239</v>
      </c>
      <c r="F547" s="3">
        <f t="shared" si="70"/>
        <v>0.72038370690991926</v>
      </c>
      <c r="G547" s="7">
        <f t="shared" si="71"/>
        <v>0.37540391297406833</v>
      </c>
      <c r="H547" s="12">
        <f t="shared" si="65"/>
        <v>0</v>
      </c>
      <c r="I547" s="3">
        <f t="shared" si="72"/>
        <v>0</v>
      </c>
      <c r="J547" s="3">
        <f t="shared" si="66"/>
        <v>0</v>
      </c>
    </row>
    <row r="548" spans="2:10" x14ac:dyDescent="0.3">
      <c r="B548">
        <v>0.53100000000000003</v>
      </c>
      <c r="C548">
        <f t="shared" si="67"/>
        <v>2.7577659806054138E-2</v>
      </c>
      <c r="D548" s="3">
        <f t="shared" si="68"/>
        <v>0.27961629309008057</v>
      </c>
      <c r="E548">
        <f t="shared" si="69"/>
        <v>0.4034223401939423</v>
      </c>
      <c r="F548" s="3">
        <f t="shared" si="70"/>
        <v>0.72038370690991926</v>
      </c>
      <c r="G548" s="7">
        <f t="shared" si="71"/>
        <v>0.37584468038788815</v>
      </c>
      <c r="H548" s="12">
        <f t="shared" si="65"/>
        <v>0</v>
      </c>
      <c r="I548" s="3">
        <f t="shared" si="72"/>
        <v>0</v>
      </c>
      <c r="J548" s="3">
        <f t="shared" si="66"/>
        <v>0</v>
      </c>
    </row>
    <row r="549" spans="2:10" x14ac:dyDescent="0.3">
      <c r="B549">
        <v>0.53200000000000003</v>
      </c>
      <c r="C549">
        <f t="shared" si="67"/>
        <v>2.7857276099144217E-2</v>
      </c>
      <c r="D549" s="3">
        <f t="shared" si="68"/>
        <v>0.27961629309008057</v>
      </c>
      <c r="E549">
        <f t="shared" si="69"/>
        <v>0.40414272390085221</v>
      </c>
      <c r="F549" s="3">
        <f t="shared" si="70"/>
        <v>0.72038370690991926</v>
      </c>
      <c r="G549" s="7">
        <f t="shared" si="71"/>
        <v>0.37628544780170797</v>
      </c>
      <c r="H549" s="12">
        <f t="shared" si="65"/>
        <v>0</v>
      </c>
      <c r="I549" s="3">
        <f t="shared" si="72"/>
        <v>0</v>
      </c>
      <c r="J549" s="3">
        <f t="shared" si="66"/>
        <v>0</v>
      </c>
    </row>
    <row r="550" spans="2:10" x14ac:dyDescent="0.3">
      <c r="B550">
        <v>0.53300000000000003</v>
      </c>
      <c r="C550">
        <f t="shared" si="67"/>
        <v>2.8136892392234297E-2</v>
      </c>
      <c r="D550" s="3">
        <f t="shared" si="68"/>
        <v>0.27961629309008057</v>
      </c>
      <c r="E550">
        <f t="shared" si="69"/>
        <v>0.40486310760776212</v>
      </c>
      <c r="F550" s="3">
        <f t="shared" si="70"/>
        <v>0.72038370690991926</v>
      </c>
      <c r="G550" s="7">
        <f t="shared" si="71"/>
        <v>0.37672621521552785</v>
      </c>
      <c r="H550" s="12">
        <f t="shared" si="65"/>
        <v>0</v>
      </c>
      <c r="I550" s="3">
        <f t="shared" si="72"/>
        <v>0</v>
      </c>
      <c r="J550" s="3">
        <f t="shared" si="66"/>
        <v>0</v>
      </c>
    </row>
    <row r="551" spans="2:10" x14ac:dyDescent="0.3">
      <c r="B551">
        <v>0.53400000000000003</v>
      </c>
      <c r="C551">
        <f t="shared" si="67"/>
        <v>2.8416508685324377E-2</v>
      </c>
      <c r="D551" s="3">
        <f t="shared" si="68"/>
        <v>0.27961629309008057</v>
      </c>
      <c r="E551">
        <f t="shared" si="69"/>
        <v>0.40558349131467203</v>
      </c>
      <c r="F551" s="3">
        <f t="shared" si="70"/>
        <v>0.72038370690991926</v>
      </c>
      <c r="G551" s="7">
        <f t="shared" si="71"/>
        <v>0.37716698262934767</v>
      </c>
      <c r="H551" s="12">
        <f t="shared" si="65"/>
        <v>0</v>
      </c>
      <c r="I551" s="3">
        <f t="shared" si="72"/>
        <v>0</v>
      </c>
      <c r="J551" s="3">
        <f t="shared" si="66"/>
        <v>0</v>
      </c>
    </row>
    <row r="552" spans="2:10" x14ac:dyDescent="0.3">
      <c r="B552">
        <v>0.53500000000000003</v>
      </c>
      <c r="C552">
        <f t="shared" si="67"/>
        <v>2.8696124978414457E-2</v>
      </c>
      <c r="D552" s="3">
        <f t="shared" si="68"/>
        <v>0.27961629309008057</v>
      </c>
      <c r="E552">
        <f t="shared" si="69"/>
        <v>0.40630387502158194</v>
      </c>
      <c r="F552" s="3">
        <f t="shared" si="70"/>
        <v>0.72038370690991926</v>
      </c>
      <c r="G552" s="7">
        <f t="shared" si="71"/>
        <v>0.37760775004316749</v>
      </c>
      <c r="H552" s="12">
        <f t="shared" si="65"/>
        <v>0</v>
      </c>
      <c r="I552" s="3">
        <f t="shared" si="72"/>
        <v>0</v>
      </c>
      <c r="J552" s="3">
        <f t="shared" si="66"/>
        <v>0</v>
      </c>
    </row>
    <row r="553" spans="2:10" x14ac:dyDescent="0.3">
      <c r="B553">
        <v>0.53600000000000003</v>
      </c>
      <c r="C553">
        <f t="shared" si="67"/>
        <v>2.8975741271504537E-2</v>
      </c>
      <c r="D553" s="3">
        <f t="shared" si="68"/>
        <v>0.27961629309008057</v>
      </c>
      <c r="E553">
        <f t="shared" si="69"/>
        <v>0.40702425872849185</v>
      </c>
      <c r="F553" s="3">
        <f t="shared" si="70"/>
        <v>0.72038370690991926</v>
      </c>
      <c r="G553" s="7">
        <f t="shared" si="71"/>
        <v>0.37804851745698731</v>
      </c>
      <c r="H553" s="12">
        <f t="shared" si="65"/>
        <v>0</v>
      </c>
      <c r="I553" s="3">
        <f t="shared" si="72"/>
        <v>0</v>
      </c>
      <c r="J553" s="3">
        <f t="shared" si="66"/>
        <v>0</v>
      </c>
    </row>
    <row r="554" spans="2:10" x14ac:dyDescent="0.3">
      <c r="B554">
        <v>0.53700000000000003</v>
      </c>
      <c r="C554">
        <f t="shared" si="67"/>
        <v>2.9255357564594617E-2</v>
      </c>
      <c r="D554" s="3">
        <f t="shared" si="68"/>
        <v>0.27961629309008057</v>
      </c>
      <c r="E554">
        <f t="shared" si="69"/>
        <v>0.40774464243540176</v>
      </c>
      <c r="F554" s="3">
        <f t="shared" si="70"/>
        <v>0.72038370690991926</v>
      </c>
      <c r="G554" s="7">
        <f t="shared" si="71"/>
        <v>0.37848928487080713</v>
      </c>
      <c r="H554" s="12">
        <f t="shared" si="65"/>
        <v>0</v>
      </c>
      <c r="I554" s="3">
        <f t="shared" si="72"/>
        <v>0</v>
      </c>
      <c r="J554" s="3">
        <f t="shared" si="66"/>
        <v>0</v>
      </c>
    </row>
    <row r="555" spans="2:10" x14ac:dyDescent="0.3">
      <c r="B555">
        <v>0.53800000000000003</v>
      </c>
      <c r="C555">
        <f t="shared" si="67"/>
        <v>2.9534973857684697E-2</v>
      </c>
      <c r="D555" s="3">
        <f t="shared" si="68"/>
        <v>0.27961629309008057</v>
      </c>
      <c r="E555">
        <f t="shared" si="69"/>
        <v>0.40846502614231167</v>
      </c>
      <c r="F555" s="3">
        <f t="shared" si="70"/>
        <v>0.72038370690991926</v>
      </c>
      <c r="G555" s="7">
        <f t="shared" si="71"/>
        <v>0.37893005228462695</v>
      </c>
      <c r="H555" s="12">
        <f t="shared" si="65"/>
        <v>0</v>
      </c>
      <c r="I555" s="3">
        <f t="shared" si="72"/>
        <v>0</v>
      </c>
      <c r="J555" s="3">
        <f t="shared" si="66"/>
        <v>0</v>
      </c>
    </row>
    <row r="556" spans="2:10" x14ac:dyDescent="0.3">
      <c r="B556">
        <v>0.53900000000000003</v>
      </c>
      <c r="C556">
        <f t="shared" si="67"/>
        <v>2.9814590150774777E-2</v>
      </c>
      <c r="D556" s="3">
        <f t="shared" si="68"/>
        <v>0.27961629309008057</v>
      </c>
      <c r="E556">
        <f t="shared" si="69"/>
        <v>0.40918540984922158</v>
      </c>
      <c r="F556" s="3">
        <f t="shared" si="70"/>
        <v>0.72038370690991926</v>
      </c>
      <c r="G556" s="7">
        <f t="shared" si="71"/>
        <v>0.37937081969844683</v>
      </c>
      <c r="H556" s="12">
        <f t="shared" si="65"/>
        <v>0</v>
      </c>
      <c r="I556" s="3">
        <f t="shared" si="72"/>
        <v>0</v>
      </c>
      <c r="J556" s="3">
        <f t="shared" si="66"/>
        <v>0</v>
      </c>
    </row>
    <row r="557" spans="2:10" x14ac:dyDescent="0.3">
      <c r="B557">
        <v>0.54</v>
      </c>
      <c r="C557">
        <f t="shared" si="67"/>
        <v>3.0094206443864856E-2</v>
      </c>
      <c r="D557" s="3">
        <f t="shared" si="68"/>
        <v>0.27961629309008057</v>
      </c>
      <c r="E557">
        <f t="shared" si="69"/>
        <v>0.40990579355613149</v>
      </c>
      <c r="F557" s="3">
        <f t="shared" si="70"/>
        <v>0.72038370690991926</v>
      </c>
      <c r="G557" s="7">
        <f t="shared" si="71"/>
        <v>0.37981158711226665</v>
      </c>
      <c r="H557" s="12">
        <f t="shared" si="65"/>
        <v>0</v>
      </c>
      <c r="I557" s="3">
        <f t="shared" si="72"/>
        <v>0</v>
      </c>
      <c r="J557" s="3">
        <f t="shared" si="66"/>
        <v>0</v>
      </c>
    </row>
    <row r="558" spans="2:10" x14ac:dyDescent="0.3">
      <c r="B558">
        <v>0.54100000000000004</v>
      </c>
      <c r="C558">
        <f t="shared" si="67"/>
        <v>3.0373822736954936E-2</v>
      </c>
      <c r="D558" s="3">
        <f t="shared" si="68"/>
        <v>0.27961629309008057</v>
      </c>
      <c r="E558">
        <f t="shared" si="69"/>
        <v>0.4106261772630414</v>
      </c>
      <c r="F558" s="3">
        <f t="shared" si="70"/>
        <v>0.72038370690991926</v>
      </c>
      <c r="G558" s="7">
        <f t="shared" si="71"/>
        <v>0.38025235452608647</v>
      </c>
      <c r="H558" s="12">
        <f t="shared" si="65"/>
        <v>0</v>
      </c>
      <c r="I558" s="3">
        <f t="shared" si="72"/>
        <v>0</v>
      </c>
      <c r="J558" s="3">
        <f t="shared" si="66"/>
        <v>0</v>
      </c>
    </row>
    <row r="559" spans="2:10" x14ac:dyDescent="0.3">
      <c r="B559">
        <v>0.54200000000000004</v>
      </c>
      <c r="C559">
        <f t="shared" si="67"/>
        <v>3.0653439030045016E-2</v>
      </c>
      <c r="D559" s="3">
        <f t="shared" si="68"/>
        <v>0.27961629309008057</v>
      </c>
      <c r="E559">
        <f t="shared" si="69"/>
        <v>0.41134656096995131</v>
      </c>
      <c r="F559" s="3">
        <f t="shared" si="70"/>
        <v>0.72038370690991926</v>
      </c>
      <c r="G559" s="7">
        <f t="shared" si="71"/>
        <v>0.38069312193990629</v>
      </c>
      <c r="H559" s="12">
        <f t="shared" si="65"/>
        <v>0</v>
      </c>
      <c r="I559" s="3">
        <f t="shared" si="72"/>
        <v>0</v>
      </c>
      <c r="J559" s="3">
        <f t="shared" si="66"/>
        <v>0</v>
      </c>
    </row>
    <row r="560" spans="2:10" x14ac:dyDescent="0.3">
      <c r="B560">
        <v>0.54300000000000004</v>
      </c>
      <c r="C560">
        <f t="shared" si="67"/>
        <v>3.0933055323135096E-2</v>
      </c>
      <c r="D560" s="3">
        <f t="shared" si="68"/>
        <v>0.27961629309008057</v>
      </c>
      <c r="E560">
        <f t="shared" si="69"/>
        <v>0.41206694467686122</v>
      </c>
      <c r="F560" s="3">
        <f t="shared" si="70"/>
        <v>0.72038370690991926</v>
      </c>
      <c r="G560" s="7">
        <f t="shared" si="71"/>
        <v>0.38113388935372611</v>
      </c>
      <c r="H560" s="12">
        <f t="shared" si="65"/>
        <v>0</v>
      </c>
      <c r="I560" s="3">
        <f t="shared" si="72"/>
        <v>0</v>
      </c>
      <c r="J560" s="3">
        <f t="shared" si="66"/>
        <v>0</v>
      </c>
    </row>
    <row r="561" spans="2:10" x14ac:dyDescent="0.3">
      <c r="B561">
        <v>0.54400000000000004</v>
      </c>
      <c r="C561">
        <f t="shared" si="67"/>
        <v>3.1212671616225176E-2</v>
      </c>
      <c r="D561" s="3">
        <f t="shared" si="68"/>
        <v>0.27961629309008057</v>
      </c>
      <c r="E561">
        <f t="shared" si="69"/>
        <v>0.41278732838377113</v>
      </c>
      <c r="F561" s="3">
        <f t="shared" si="70"/>
        <v>0.72038370690991926</v>
      </c>
      <c r="G561" s="7">
        <f t="shared" si="71"/>
        <v>0.38157465676754598</v>
      </c>
      <c r="H561" s="12">
        <f t="shared" si="65"/>
        <v>0</v>
      </c>
      <c r="I561" s="3">
        <f t="shared" si="72"/>
        <v>0</v>
      </c>
      <c r="J561" s="3">
        <f t="shared" si="66"/>
        <v>0</v>
      </c>
    </row>
    <row r="562" spans="2:10" x14ac:dyDescent="0.3">
      <c r="B562">
        <v>0.54500000000000004</v>
      </c>
      <c r="C562">
        <f t="shared" si="67"/>
        <v>3.1492287909315256E-2</v>
      </c>
      <c r="D562" s="3">
        <f t="shared" si="68"/>
        <v>0.27961629309008057</v>
      </c>
      <c r="E562">
        <f t="shared" si="69"/>
        <v>0.41350771209068105</v>
      </c>
      <c r="F562" s="3">
        <f t="shared" si="70"/>
        <v>0.72038370690991926</v>
      </c>
      <c r="G562" s="7">
        <f t="shared" si="71"/>
        <v>0.3820154241813658</v>
      </c>
      <c r="H562" s="12">
        <f t="shared" si="65"/>
        <v>0</v>
      </c>
      <c r="I562" s="3">
        <f t="shared" si="72"/>
        <v>0</v>
      </c>
      <c r="J562" s="3">
        <f t="shared" si="66"/>
        <v>0</v>
      </c>
    </row>
    <row r="563" spans="2:10" x14ac:dyDescent="0.3">
      <c r="B563">
        <v>0.54600000000000004</v>
      </c>
      <c r="C563">
        <f t="shared" si="67"/>
        <v>3.1771904202405339E-2</v>
      </c>
      <c r="D563" s="3">
        <f t="shared" si="68"/>
        <v>0.27961629309008057</v>
      </c>
      <c r="E563">
        <f t="shared" si="69"/>
        <v>0.41422809579759096</v>
      </c>
      <c r="F563" s="3">
        <f t="shared" si="70"/>
        <v>0.72038370690991926</v>
      </c>
      <c r="G563" s="7">
        <f t="shared" si="71"/>
        <v>0.38245619159518562</v>
      </c>
      <c r="H563" s="12">
        <f t="shared" si="65"/>
        <v>0</v>
      </c>
      <c r="I563" s="3">
        <f t="shared" si="72"/>
        <v>0</v>
      </c>
      <c r="J563" s="3">
        <f t="shared" si="66"/>
        <v>0</v>
      </c>
    </row>
    <row r="564" spans="2:10" x14ac:dyDescent="0.3">
      <c r="B564">
        <v>0.54700000000000004</v>
      </c>
      <c r="C564">
        <f t="shared" si="67"/>
        <v>3.2051520495495422E-2</v>
      </c>
      <c r="D564" s="3">
        <f t="shared" si="68"/>
        <v>0.27961629309008057</v>
      </c>
      <c r="E564">
        <f t="shared" si="69"/>
        <v>0.41494847950450087</v>
      </c>
      <c r="F564" s="3">
        <f t="shared" si="70"/>
        <v>0.72038370690991926</v>
      </c>
      <c r="G564" s="7">
        <f t="shared" si="71"/>
        <v>0.38289695900900544</v>
      </c>
      <c r="H564" s="12">
        <f t="shared" si="65"/>
        <v>0</v>
      </c>
      <c r="I564" s="3">
        <f t="shared" si="72"/>
        <v>0</v>
      </c>
      <c r="J564" s="3">
        <f t="shared" si="66"/>
        <v>0</v>
      </c>
    </row>
    <row r="565" spans="2:10" x14ac:dyDescent="0.3">
      <c r="B565">
        <v>0.54800000000000004</v>
      </c>
      <c r="C565">
        <f t="shared" si="67"/>
        <v>3.2331136788585506E-2</v>
      </c>
      <c r="D565" s="3">
        <f t="shared" si="68"/>
        <v>0.27961629309008057</v>
      </c>
      <c r="E565">
        <f t="shared" si="69"/>
        <v>0.41566886321141078</v>
      </c>
      <c r="F565" s="3">
        <f t="shared" si="70"/>
        <v>0.72038370690991926</v>
      </c>
      <c r="G565" s="7">
        <f t="shared" si="71"/>
        <v>0.38333772642282526</v>
      </c>
      <c r="H565" s="12">
        <f t="shared" si="65"/>
        <v>0</v>
      </c>
      <c r="I565" s="3">
        <f t="shared" si="72"/>
        <v>0</v>
      </c>
      <c r="J565" s="3">
        <f t="shared" si="66"/>
        <v>0</v>
      </c>
    </row>
    <row r="566" spans="2:10" x14ac:dyDescent="0.3">
      <c r="B566">
        <v>0.54900000000000004</v>
      </c>
      <c r="C566">
        <f t="shared" si="67"/>
        <v>3.2610753081675589E-2</v>
      </c>
      <c r="D566" s="3">
        <f t="shared" si="68"/>
        <v>0.27961629309008057</v>
      </c>
      <c r="E566">
        <f t="shared" si="69"/>
        <v>0.41638924691832069</v>
      </c>
      <c r="F566" s="3">
        <f t="shared" si="70"/>
        <v>0.72038370690991926</v>
      </c>
      <c r="G566" s="7">
        <f t="shared" si="71"/>
        <v>0.38377849383664508</v>
      </c>
      <c r="H566" s="12">
        <f t="shared" si="65"/>
        <v>0</v>
      </c>
      <c r="I566" s="3">
        <f t="shared" si="72"/>
        <v>0</v>
      </c>
      <c r="J566" s="3">
        <f t="shared" si="66"/>
        <v>0</v>
      </c>
    </row>
    <row r="567" spans="2:10" x14ac:dyDescent="0.3">
      <c r="B567">
        <v>0.55000000000000004</v>
      </c>
      <c r="C567">
        <f t="shared" si="67"/>
        <v>3.2890369374765673E-2</v>
      </c>
      <c r="D567" s="3">
        <f t="shared" si="68"/>
        <v>0.27961629309008057</v>
      </c>
      <c r="E567">
        <f t="shared" si="69"/>
        <v>0.4171096306252306</v>
      </c>
      <c r="F567" s="3">
        <f t="shared" si="70"/>
        <v>0.72038370690991926</v>
      </c>
      <c r="G567" s="7">
        <f t="shared" si="71"/>
        <v>0.38421926125046491</v>
      </c>
      <c r="H567" s="12">
        <f t="shared" si="65"/>
        <v>0</v>
      </c>
      <c r="I567" s="3">
        <f t="shared" si="72"/>
        <v>0</v>
      </c>
      <c r="J567" s="3">
        <f t="shared" si="66"/>
        <v>0</v>
      </c>
    </row>
    <row r="568" spans="2:10" x14ac:dyDescent="0.3">
      <c r="B568">
        <v>0.55100000000000005</v>
      </c>
      <c r="C568">
        <f t="shared" si="67"/>
        <v>3.3169985667855756E-2</v>
      </c>
      <c r="D568" s="3">
        <f t="shared" si="68"/>
        <v>0.27961629309008057</v>
      </c>
      <c r="E568">
        <f t="shared" si="69"/>
        <v>0.41783001433214051</v>
      </c>
      <c r="F568" s="3">
        <f t="shared" si="70"/>
        <v>0.72038370690991926</v>
      </c>
      <c r="G568" s="7">
        <f t="shared" si="71"/>
        <v>0.38466002866428473</v>
      </c>
      <c r="H568" s="12">
        <f t="shared" si="65"/>
        <v>0</v>
      </c>
      <c r="I568" s="3">
        <f t="shared" si="72"/>
        <v>0</v>
      </c>
      <c r="J568" s="3">
        <f t="shared" si="66"/>
        <v>0</v>
      </c>
    </row>
    <row r="569" spans="2:10" x14ac:dyDescent="0.3">
      <c r="B569">
        <v>0.55200000000000005</v>
      </c>
      <c r="C569">
        <f t="shared" si="67"/>
        <v>3.3449601960945839E-2</v>
      </c>
      <c r="D569" s="3">
        <f t="shared" si="68"/>
        <v>0.27961629309008057</v>
      </c>
      <c r="E569">
        <f t="shared" si="69"/>
        <v>0.41855039803905042</v>
      </c>
      <c r="F569" s="3">
        <f t="shared" si="70"/>
        <v>0.72038370690991926</v>
      </c>
      <c r="G569" s="7">
        <f t="shared" si="71"/>
        <v>0.3851007960781046</v>
      </c>
      <c r="H569" s="12">
        <f t="shared" si="65"/>
        <v>0</v>
      </c>
      <c r="I569" s="3">
        <f t="shared" si="72"/>
        <v>0</v>
      </c>
      <c r="J569" s="3">
        <f t="shared" si="66"/>
        <v>0</v>
      </c>
    </row>
    <row r="570" spans="2:10" x14ac:dyDescent="0.3">
      <c r="B570">
        <v>0.55300000000000005</v>
      </c>
      <c r="C570">
        <f t="shared" si="67"/>
        <v>3.3729218254035923E-2</v>
      </c>
      <c r="D570" s="3">
        <f t="shared" si="68"/>
        <v>0.27961629309008057</v>
      </c>
      <c r="E570">
        <f t="shared" si="69"/>
        <v>0.41927078174596033</v>
      </c>
      <c r="F570" s="3">
        <f t="shared" si="70"/>
        <v>0.72038370690991926</v>
      </c>
      <c r="G570" s="7">
        <f t="shared" si="71"/>
        <v>0.38554156349192442</v>
      </c>
      <c r="H570" s="12">
        <f t="shared" si="65"/>
        <v>0</v>
      </c>
      <c r="I570" s="3">
        <f t="shared" si="72"/>
        <v>0</v>
      </c>
      <c r="J570" s="3">
        <f t="shared" si="66"/>
        <v>0</v>
      </c>
    </row>
    <row r="571" spans="2:10" x14ac:dyDescent="0.3">
      <c r="B571">
        <v>0.55400000000000005</v>
      </c>
      <c r="C571">
        <f t="shared" si="67"/>
        <v>3.4008834547126006E-2</v>
      </c>
      <c r="D571" s="3">
        <f t="shared" si="68"/>
        <v>0.27961629309008057</v>
      </c>
      <c r="E571">
        <f t="shared" si="69"/>
        <v>0.41999116545287024</v>
      </c>
      <c r="F571" s="3">
        <f t="shared" si="70"/>
        <v>0.72038370690991926</v>
      </c>
      <c r="G571" s="7">
        <f t="shared" si="71"/>
        <v>0.38598233090574424</v>
      </c>
      <c r="H571" s="12">
        <f t="shared" si="65"/>
        <v>0</v>
      </c>
      <c r="I571" s="3">
        <f t="shared" si="72"/>
        <v>0</v>
      </c>
      <c r="J571" s="3">
        <f t="shared" si="66"/>
        <v>0</v>
      </c>
    </row>
    <row r="572" spans="2:10" x14ac:dyDescent="0.3">
      <c r="B572">
        <v>0.55500000000000005</v>
      </c>
      <c r="C572">
        <f t="shared" si="67"/>
        <v>3.4288450840216089E-2</v>
      </c>
      <c r="D572" s="3">
        <f t="shared" si="68"/>
        <v>0.27961629309008057</v>
      </c>
      <c r="E572">
        <f t="shared" si="69"/>
        <v>0.42071154915978015</v>
      </c>
      <c r="F572" s="3">
        <f t="shared" si="70"/>
        <v>0.72038370690991926</v>
      </c>
      <c r="G572" s="7">
        <f t="shared" si="71"/>
        <v>0.38642309831956406</v>
      </c>
      <c r="H572" s="12">
        <f t="shared" si="65"/>
        <v>0</v>
      </c>
      <c r="I572" s="3">
        <f t="shared" si="72"/>
        <v>0</v>
      </c>
      <c r="J572" s="3">
        <f t="shared" si="66"/>
        <v>0</v>
      </c>
    </row>
    <row r="573" spans="2:10" x14ac:dyDescent="0.3">
      <c r="B573">
        <v>0.55600000000000005</v>
      </c>
      <c r="C573">
        <f t="shared" si="67"/>
        <v>3.4568067133306173E-2</v>
      </c>
      <c r="D573" s="3">
        <f t="shared" si="68"/>
        <v>0.27961629309008057</v>
      </c>
      <c r="E573">
        <f t="shared" si="69"/>
        <v>0.42143193286669006</v>
      </c>
      <c r="F573" s="3">
        <f t="shared" si="70"/>
        <v>0.72038370690991926</v>
      </c>
      <c r="G573" s="7">
        <f t="shared" si="71"/>
        <v>0.38686386573338388</v>
      </c>
      <c r="H573" s="12">
        <f t="shared" si="65"/>
        <v>0</v>
      </c>
      <c r="I573" s="3">
        <f t="shared" si="72"/>
        <v>0</v>
      </c>
      <c r="J573" s="3">
        <f t="shared" si="66"/>
        <v>0</v>
      </c>
    </row>
    <row r="574" spans="2:10" x14ac:dyDescent="0.3">
      <c r="B574">
        <v>0.55700000000000005</v>
      </c>
      <c r="C574">
        <f t="shared" si="67"/>
        <v>3.4847683426396256E-2</v>
      </c>
      <c r="D574" s="3">
        <f t="shared" si="68"/>
        <v>0.27961629309008057</v>
      </c>
      <c r="E574">
        <f t="shared" si="69"/>
        <v>0.42215231657359997</v>
      </c>
      <c r="F574" s="3">
        <f t="shared" si="70"/>
        <v>0.72038370690991926</v>
      </c>
      <c r="G574" s="7">
        <f t="shared" si="71"/>
        <v>0.3873046331472037</v>
      </c>
      <c r="H574" s="12">
        <f t="shared" si="65"/>
        <v>0</v>
      </c>
      <c r="I574" s="3">
        <f t="shared" si="72"/>
        <v>0</v>
      </c>
      <c r="J574" s="3">
        <f t="shared" si="66"/>
        <v>0</v>
      </c>
    </row>
    <row r="575" spans="2:10" x14ac:dyDescent="0.3">
      <c r="B575">
        <v>0.55800000000000005</v>
      </c>
      <c r="C575">
        <f t="shared" si="67"/>
        <v>3.5127299719486339E-2</v>
      </c>
      <c r="D575" s="3">
        <f t="shared" si="68"/>
        <v>0.27961629309008057</v>
      </c>
      <c r="E575">
        <f t="shared" si="69"/>
        <v>0.42287270028050988</v>
      </c>
      <c r="F575" s="3">
        <f t="shared" si="70"/>
        <v>0.72038370690991926</v>
      </c>
      <c r="G575" s="7">
        <f t="shared" si="71"/>
        <v>0.38774540056102352</v>
      </c>
      <c r="H575" s="12">
        <f t="shared" si="65"/>
        <v>0</v>
      </c>
      <c r="I575" s="3">
        <f t="shared" si="72"/>
        <v>0</v>
      </c>
      <c r="J575" s="3">
        <f t="shared" si="66"/>
        <v>0</v>
      </c>
    </row>
    <row r="576" spans="2:10" x14ac:dyDescent="0.3">
      <c r="B576">
        <v>0.55900000000000005</v>
      </c>
      <c r="C576">
        <f t="shared" si="67"/>
        <v>3.5406916012576423E-2</v>
      </c>
      <c r="D576" s="3">
        <f t="shared" si="68"/>
        <v>0.27961629309008057</v>
      </c>
      <c r="E576">
        <f t="shared" si="69"/>
        <v>0.42359308398741979</v>
      </c>
      <c r="F576" s="3">
        <f t="shared" si="70"/>
        <v>0.72038370690991926</v>
      </c>
      <c r="G576" s="7">
        <f t="shared" si="71"/>
        <v>0.3881861679748434</v>
      </c>
      <c r="H576" s="12">
        <f t="shared" si="65"/>
        <v>0</v>
      </c>
      <c r="I576" s="3">
        <f t="shared" si="72"/>
        <v>0</v>
      </c>
      <c r="J576" s="3">
        <f t="shared" si="66"/>
        <v>0</v>
      </c>
    </row>
    <row r="577" spans="2:10" x14ac:dyDescent="0.3">
      <c r="B577">
        <v>0.56000000000000005</v>
      </c>
      <c r="C577">
        <f t="shared" si="67"/>
        <v>3.5686532305666506E-2</v>
      </c>
      <c r="D577" s="3">
        <f t="shared" si="68"/>
        <v>0.27961629309008057</v>
      </c>
      <c r="E577">
        <f t="shared" si="69"/>
        <v>0.4243134676943297</v>
      </c>
      <c r="F577" s="3">
        <f t="shared" si="70"/>
        <v>0.72038370690991926</v>
      </c>
      <c r="G577" s="7">
        <f t="shared" si="71"/>
        <v>0.38862693538866322</v>
      </c>
      <c r="H577" s="12">
        <f t="shared" si="65"/>
        <v>0</v>
      </c>
      <c r="I577" s="3">
        <f t="shared" si="72"/>
        <v>0</v>
      </c>
      <c r="J577" s="3">
        <f t="shared" si="66"/>
        <v>0</v>
      </c>
    </row>
    <row r="578" spans="2:10" x14ac:dyDescent="0.3">
      <c r="B578">
        <v>0.56100000000000005</v>
      </c>
      <c r="C578">
        <f t="shared" si="67"/>
        <v>3.5966148598756589E-2</v>
      </c>
      <c r="D578" s="3">
        <f t="shared" si="68"/>
        <v>0.27961629309008057</v>
      </c>
      <c r="E578">
        <f t="shared" si="69"/>
        <v>0.42503385140123962</v>
      </c>
      <c r="F578" s="3">
        <f t="shared" si="70"/>
        <v>0.72038370690991926</v>
      </c>
      <c r="G578" s="7">
        <f t="shared" si="71"/>
        <v>0.38906770280248304</v>
      </c>
      <c r="H578" s="12">
        <f t="shared" si="65"/>
        <v>0</v>
      </c>
      <c r="I578" s="3">
        <f t="shared" si="72"/>
        <v>0</v>
      </c>
      <c r="J578" s="3">
        <f t="shared" si="66"/>
        <v>0</v>
      </c>
    </row>
    <row r="579" spans="2:10" x14ac:dyDescent="0.3">
      <c r="B579">
        <v>0.56200000000000006</v>
      </c>
      <c r="C579">
        <f t="shared" si="67"/>
        <v>3.6245764891846673E-2</v>
      </c>
      <c r="D579" s="3">
        <f t="shared" si="68"/>
        <v>0.27961629309008057</v>
      </c>
      <c r="E579">
        <f t="shared" si="69"/>
        <v>0.42575423510814953</v>
      </c>
      <c r="F579" s="3">
        <f t="shared" si="70"/>
        <v>0.72038370690991926</v>
      </c>
      <c r="G579" s="7">
        <f t="shared" si="71"/>
        <v>0.38950847021630286</v>
      </c>
      <c r="H579" s="12">
        <f t="shared" si="65"/>
        <v>0</v>
      </c>
      <c r="I579" s="3">
        <f t="shared" si="72"/>
        <v>0</v>
      </c>
      <c r="J579" s="3">
        <f t="shared" si="66"/>
        <v>0</v>
      </c>
    </row>
    <row r="580" spans="2:10" x14ac:dyDescent="0.3">
      <c r="B580">
        <v>0.56300000000000006</v>
      </c>
      <c r="C580">
        <f t="shared" si="67"/>
        <v>3.6525381184936756E-2</v>
      </c>
      <c r="D580" s="3">
        <f t="shared" si="68"/>
        <v>0.27961629309008057</v>
      </c>
      <c r="E580">
        <f t="shared" si="69"/>
        <v>0.42647461881505944</v>
      </c>
      <c r="F580" s="3">
        <f t="shared" si="70"/>
        <v>0.72038370690991926</v>
      </c>
      <c r="G580" s="7">
        <f t="shared" si="71"/>
        <v>0.38994923763012268</v>
      </c>
      <c r="H580" s="12">
        <f t="shared" si="65"/>
        <v>0</v>
      </c>
      <c r="I580" s="3">
        <f t="shared" si="72"/>
        <v>0</v>
      </c>
      <c r="J580" s="3">
        <f t="shared" si="66"/>
        <v>0</v>
      </c>
    </row>
    <row r="581" spans="2:10" x14ac:dyDescent="0.3">
      <c r="B581">
        <v>0.56400000000000006</v>
      </c>
      <c r="C581">
        <f t="shared" si="67"/>
        <v>3.6804997478026839E-2</v>
      </c>
      <c r="D581" s="3">
        <f t="shared" si="68"/>
        <v>0.27961629309008057</v>
      </c>
      <c r="E581">
        <f t="shared" si="69"/>
        <v>0.42719500252196935</v>
      </c>
      <c r="F581" s="3">
        <f t="shared" si="70"/>
        <v>0.72038370690991926</v>
      </c>
      <c r="G581" s="7">
        <f t="shared" si="71"/>
        <v>0.3903900050439425</v>
      </c>
      <c r="H581" s="12">
        <f t="shared" si="65"/>
        <v>0</v>
      </c>
      <c r="I581" s="3">
        <f t="shared" si="72"/>
        <v>0</v>
      </c>
      <c r="J581" s="3">
        <f t="shared" si="66"/>
        <v>0</v>
      </c>
    </row>
    <row r="582" spans="2:10" x14ac:dyDescent="0.3">
      <c r="B582">
        <v>0.56500000000000006</v>
      </c>
      <c r="C582">
        <f t="shared" si="67"/>
        <v>3.7084613771116923E-2</v>
      </c>
      <c r="D582" s="3">
        <f t="shared" si="68"/>
        <v>0.27961629309008057</v>
      </c>
      <c r="E582">
        <f t="shared" si="69"/>
        <v>0.42791538622887926</v>
      </c>
      <c r="F582" s="3">
        <f t="shared" si="70"/>
        <v>0.72038370690991926</v>
      </c>
      <c r="G582" s="7">
        <f t="shared" si="71"/>
        <v>0.39083077245776232</v>
      </c>
      <c r="H582" s="12">
        <f t="shared" si="65"/>
        <v>0</v>
      </c>
      <c r="I582" s="3">
        <f t="shared" si="72"/>
        <v>0</v>
      </c>
      <c r="J582" s="3">
        <f t="shared" si="66"/>
        <v>0</v>
      </c>
    </row>
    <row r="583" spans="2:10" x14ac:dyDescent="0.3">
      <c r="B583">
        <v>0.56600000000000006</v>
      </c>
      <c r="C583">
        <f t="shared" si="67"/>
        <v>3.7364230064207006E-2</v>
      </c>
      <c r="D583" s="3">
        <f t="shared" si="68"/>
        <v>0.27961629309008057</v>
      </c>
      <c r="E583">
        <f t="shared" si="69"/>
        <v>0.42863576993578917</v>
      </c>
      <c r="F583" s="3">
        <f t="shared" si="70"/>
        <v>0.72038370690991926</v>
      </c>
      <c r="G583" s="7">
        <f t="shared" si="71"/>
        <v>0.39127153987158214</v>
      </c>
      <c r="H583" s="12">
        <f t="shared" si="65"/>
        <v>0</v>
      </c>
      <c r="I583" s="3">
        <f t="shared" si="72"/>
        <v>0</v>
      </c>
      <c r="J583" s="3">
        <f t="shared" si="66"/>
        <v>0</v>
      </c>
    </row>
    <row r="584" spans="2:10" x14ac:dyDescent="0.3">
      <c r="B584">
        <v>0.56700000000000006</v>
      </c>
      <c r="C584">
        <f t="shared" si="67"/>
        <v>3.7643846357297089E-2</v>
      </c>
      <c r="D584" s="3">
        <f t="shared" si="68"/>
        <v>0.27961629309008057</v>
      </c>
      <c r="E584">
        <f t="shared" si="69"/>
        <v>0.42935615364269908</v>
      </c>
      <c r="F584" s="3">
        <f t="shared" si="70"/>
        <v>0.72038370690991926</v>
      </c>
      <c r="G584" s="7">
        <f t="shared" si="71"/>
        <v>0.39171230728540196</v>
      </c>
      <c r="H584" s="12">
        <f t="shared" si="65"/>
        <v>0</v>
      </c>
      <c r="I584" s="3">
        <f t="shared" si="72"/>
        <v>0</v>
      </c>
      <c r="J584" s="3">
        <f t="shared" si="66"/>
        <v>0</v>
      </c>
    </row>
    <row r="585" spans="2:10" x14ac:dyDescent="0.3">
      <c r="B585">
        <v>0.56800000000000006</v>
      </c>
      <c r="C585">
        <f t="shared" si="67"/>
        <v>3.7923462650387173E-2</v>
      </c>
      <c r="D585" s="3">
        <f t="shared" si="68"/>
        <v>0.27961629309008057</v>
      </c>
      <c r="E585">
        <f t="shared" si="69"/>
        <v>0.43007653734960899</v>
      </c>
      <c r="F585" s="3">
        <f t="shared" si="70"/>
        <v>0.72038370690991926</v>
      </c>
      <c r="G585" s="7">
        <f t="shared" si="71"/>
        <v>0.39215307469922184</v>
      </c>
      <c r="H585" s="12">
        <f t="shared" si="65"/>
        <v>0</v>
      </c>
      <c r="I585" s="3">
        <f t="shared" si="72"/>
        <v>0</v>
      </c>
      <c r="J585" s="3">
        <f t="shared" si="66"/>
        <v>0</v>
      </c>
    </row>
    <row r="586" spans="2:10" x14ac:dyDescent="0.3">
      <c r="B586">
        <v>0.56900000000000006</v>
      </c>
      <c r="C586">
        <f t="shared" si="67"/>
        <v>3.8203078943477256E-2</v>
      </c>
      <c r="D586" s="3">
        <f t="shared" si="68"/>
        <v>0.27961629309008057</v>
      </c>
      <c r="E586">
        <f t="shared" si="69"/>
        <v>0.4307969210565189</v>
      </c>
      <c r="F586" s="3">
        <f t="shared" si="70"/>
        <v>0.72038370690991926</v>
      </c>
      <c r="G586" s="7">
        <f t="shared" si="71"/>
        <v>0.39259384211304166</v>
      </c>
      <c r="H586" s="12">
        <f t="shared" si="65"/>
        <v>0</v>
      </c>
      <c r="I586" s="3">
        <f t="shared" si="72"/>
        <v>0</v>
      </c>
      <c r="J586" s="3">
        <f t="shared" si="66"/>
        <v>0</v>
      </c>
    </row>
    <row r="587" spans="2:10" x14ac:dyDescent="0.3">
      <c r="B587">
        <v>0.57000000000000006</v>
      </c>
      <c r="C587">
        <f t="shared" si="67"/>
        <v>3.8482695236567339E-2</v>
      </c>
      <c r="D587" s="3">
        <f t="shared" si="68"/>
        <v>0.27961629309008057</v>
      </c>
      <c r="E587">
        <f t="shared" si="69"/>
        <v>0.43151730476342881</v>
      </c>
      <c r="F587" s="3">
        <f t="shared" si="70"/>
        <v>0.72038370690991926</v>
      </c>
      <c r="G587" s="7">
        <f t="shared" si="71"/>
        <v>0.39303460952686148</v>
      </c>
      <c r="H587" s="12">
        <f t="shared" si="65"/>
        <v>0</v>
      </c>
      <c r="I587" s="3">
        <f t="shared" si="72"/>
        <v>0</v>
      </c>
      <c r="J587" s="3">
        <f t="shared" si="66"/>
        <v>0</v>
      </c>
    </row>
    <row r="588" spans="2:10" x14ac:dyDescent="0.3">
      <c r="B588">
        <v>0.57100000000000006</v>
      </c>
      <c r="C588">
        <f t="shared" si="67"/>
        <v>3.8762311529657423E-2</v>
      </c>
      <c r="D588" s="3">
        <f t="shared" si="68"/>
        <v>0.27961629309008057</v>
      </c>
      <c r="E588">
        <f t="shared" si="69"/>
        <v>0.43223768847033872</v>
      </c>
      <c r="F588" s="3">
        <f t="shared" si="70"/>
        <v>0.72038370690991926</v>
      </c>
      <c r="G588" s="7">
        <f t="shared" si="71"/>
        <v>0.3934753769406813</v>
      </c>
      <c r="H588" s="12">
        <f t="shared" si="65"/>
        <v>0</v>
      </c>
      <c r="I588" s="3">
        <f t="shared" si="72"/>
        <v>0</v>
      </c>
      <c r="J588" s="3">
        <f t="shared" si="66"/>
        <v>0</v>
      </c>
    </row>
    <row r="589" spans="2:10" x14ac:dyDescent="0.3">
      <c r="B589">
        <v>0.57200000000000006</v>
      </c>
      <c r="C589">
        <f t="shared" si="67"/>
        <v>3.9041927822747506E-2</v>
      </c>
      <c r="D589" s="3">
        <f t="shared" si="68"/>
        <v>0.27961629309008057</v>
      </c>
      <c r="E589">
        <f t="shared" si="69"/>
        <v>0.43295807217724863</v>
      </c>
      <c r="F589" s="3">
        <f t="shared" si="70"/>
        <v>0.72038370690991926</v>
      </c>
      <c r="G589" s="7">
        <f t="shared" si="71"/>
        <v>0.39391614435450112</v>
      </c>
      <c r="H589" s="12">
        <f t="shared" si="65"/>
        <v>0</v>
      </c>
      <c r="I589" s="3">
        <f t="shared" si="72"/>
        <v>0</v>
      </c>
      <c r="J589" s="3">
        <f t="shared" si="66"/>
        <v>0</v>
      </c>
    </row>
    <row r="590" spans="2:10" x14ac:dyDescent="0.3">
      <c r="B590">
        <v>0.57300000000000006</v>
      </c>
      <c r="C590">
        <f t="shared" si="67"/>
        <v>3.9321544115837589E-2</v>
      </c>
      <c r="D590" s="3">
        <f t="shared" si="68"/>
        <v>0.27961629309008057</v>
      </c>
      <c r="E590">
        <f t="shared" si="69"/>
        <v>0.43367845588415854</v>
      </c>
      <c r="F590" s="3">
        <f t="shared" si="70"/>
        <v>0.72038370690991926</v>
      </c>
      <c r="G590" s="7">
        <f t="shared" si="71"/>
        <v>0.39435691176832094</v>
      </c>
      <c r="H590" s="12">
        <f t="shared" si="65"/>
        <v>0</v>
      </c>
      <c r="I590" s="3">
        <f t="shared" si="72"/>
        <v>0</v>
      </c>
      <c r="J590" s="3">
        <f t="shared" si="66"/>
        <v>0</v>
      </c>
    </row>
    <row r="591" spans="2:10" x14ac:dyDescent="0.3">
      <c r="B591">
        <v>0.57400000000000007</v>
      </c>
      <c r="C591">
        <f t="shared" si="67"/>
        <v>3.9601160408927673E-2</v>
      </c>
      <c r="D591" s="3">
        <f t="shared" si="68"/>
        <v>0.27961629309008057</v>
      </c>
      <c r="E591">
        <f t="shared" si="69"/>
        <v>0.43439883959106845</v>
      </c>
      <c r="F591" s="3">
        <f t="shared" si="70"/>
        <v>0.72038370690991926</v>
      </c>
      <c r="G591" s="7">
        <f t="shared" si="71"/>
        <v>0.39479767918214076</v>
      </c>
      <c r="H591" s="12">
        <f t="shared" si="65"/>
        <v>0</v>
      </c>
      <c r="I591" s="3">
        <f t="shared" si="72"/>
        <v>0</v>
      </c>
      <c r="J591" s="3">
        <f t="shared" si="66"/>
        <v>0</v>
      </c>
    </row>
    <row r="592" spans="2:10" x14ac:dyDescent="0.3">
      <c r="B592">
        <v>0.57500000000000007</v>
      </c>
      <c r="C592">
        <f t="shared" si="67"/>
        <v>3.9880776702017756E-2</v>
      </c>
      <c r="D592" s="3">
        <f t="shared" si="68"/>
        <v>0.27961629309008057</v>
      </c>
      <c r="E592">
        <f t="shared" si="69"/>
        <v>0.43511922329797836</v>
      </c>
      <c r="F592" s="3">
        <f t="shared" si="70"/>
        <v>0.72038370690991926</v>
      </c>
      <c r="G592" s="7">
        <f t="shared" si="71"/>
        <v>0.39523844659596064</v>
      </c>
      <c r="H592" s="12">
        <f t="shared" si="65"/>
        <v>0</v>
      </c>
      <c r="I592" s="3">
        <f t="shared" si="72"/>
        <v>0</v>
      </c>
      <c r="J592" s="3">
        <f t="shared" si="66"/>
        <v>0</v>
      </c>
    </row>
    <row r="593" spans="2:10" x14ac:dyDescent="0.3">
      <c r="B593">
        <v>0.57600000000000007</v>
      </c>
      <c r="C593">
        <f t="shared" si="67"/>
        <v>4.0160392995107839E-2</v>
      </c>
      <c r="D593" s="3">
        <f t="shared" si="68"/>
        <v>0.27961629309008057</v>
      </c>
      <c r="E593">
        <f t="shared" si="69"/>
        <v>0.43583960700488827</v>
      </c>
      <c r="F593" s="3">
        <f t="shared" si="70"/>
        <v>0.72038370690991926</v>
      </c>
      <c r="G593" s="7">
        <f t="shared" si="71"/>
        <v>0.39567921400978046</v>
      </c>
      <c r="H593" s="12">
        <f t="shared" si="65"/>
        <v>0</v>
      </c>
      <c r="I593" s="3">
        <f t="shared" si="72"/>
        <v>0</v>
      </c>
      <c r="J593" s="3">
        <f t="shared" si="66"/>
        <v>0</v>
      </c>
    </row>
    <row r="594" spans="2:10" x14ac:dyDescent="0.3">
      <c r="B594">
        <v>0.57699999999999996</v>
      </c>
      <c r="C594">
        <f t="shared" si="67"/>
        <v>4.0440009288197888E-2</v>
      </c>
      <c r="D594" s="3">
        <f t="shared" si="68"/>
        <v>0.27961629309008057</v>
      </c>
      <c r="E594">
        <f t="shared" si="69"/>
        <v>0.43655999071179813</v>
      </c>
      <c r="F594" s="3">
        <f t="shared" si="70"/>
        <v>0.72038370690991926</v>
      </c>
      <c r="G594" s="7">
        <f t="shared" si="71"/>
        <v>0.39611998142360022</v>
      </c>
      <c r="H594" s="12">
        <f t="shared" ref="H594:H657" si="73">IF(G594&lt;$F$5,1,0)</f>
        <v>0</v>
      </c>
      <c r="I594" s="3">
        <f t="shared" si="72"/>
        <v>0</v>
      </c>
      <c r="J594" s="3">
        <f t="shared" ref="J594:J657" si="74">-I594</f>
        <v>0</v>
      </c>
    </row>
    <row r="595" spans="2:10" x14ac:dyDescent="0.3">
      <c r="B595">
        <v>0.57799999999999996</v>
      </c>
      <c r="C595">
        <f t="shared" ref="C595:C658" si="75">C594+D595*($B595-$B594)</f>
        <v>4.0719625581287971E-2</v>
      </c>
      <c r="D595" s="3">
        <f t="shared" ref="D595:D658" si="76">D594+I594/$C$3*(B595-B594)</f>
        <v>0.27961629309008057</v>
      </c>
      <c r="E595">
        <f t="shared" ref="E595:E658" si="77">E594+F595*($B595-$B594)</f>
        <v>0.43728037441870804</v>
      </c>
      <c r="F595" s="3">
        <f t="shared" ref="F595:F658" si="78">F594+J594/$C$4*(B595-B594)</f>
        <v>0.72038370690991926</v>
      </c>
      <c r="G595" s="7">
        <f t="shared" ref="G595:G658" si="79">E595-C595</f>
        <v>0.3965607488374201</v>
      </c>
      <c r="H595" s="12">
        <f t="shared" si="73"/>
        <v>0</v>
      </c>
      <c r="I595" s="3">
        <f t="shared" ref="I595:I658" si="80">-$C$5*($F$5-G595)*H595-$C$7*(D595-F595)*H595</f>
        <v>0</v>
      </c>
      <c r="J595" s="3">
        <f t="shared" si="74"/>
        <v>0</v>
      </c>
    </row>
    <row r="596" spans="2:10" x14ac:dyDescent="0.3">
      <c r="B596">
        <v>0.57899999999999996</v>
      </c>
      <c r="C596">
        <f t="shared" si="75"/>
        <v>4.0999241874378055E-2</v>
      </c>
      <c r="D596" s="3">
        <f t="shared" si="76"/>
        <v>0.27961629309008057</v>
      </c>
      <c r="E596">
        <f t="shared" si="77"/>
        <v>0.43800075812561795</v>
      </c>
      <c r="F596" s="3">
        <f t="shared" si="78"/>
        <v>0.72038370690991926</v>
      </c>
      <c r="G596" s="7">
        <f t="shared" si="79"/>
        <v>0.39700151625123992</v>
      </c>
      <c r="H596" s="12">
        <f t="shared" si="73"/>
        <v>0</v>
      </c>
      <c r="I596" s="3">
        <f t="shared" si="80"/>
        <v>0</v>
      </c>
      <c r="J596" s="3">
        <f t="shared" si="74"/>
        <v>0</v>
      </c>
    </row>
    <row r="597" spans="2:10" x14ac:dyDescent="0.3">
      <c r="B597">
        <v>0.57999999999999996</v>
      </c>
      <c r="C597">
        <f t="shared" si="75"/>
        <v>4.1278858167468138E-2</v>
      </c>
      <c r="D597" s="3">
        <f t="shared" si="76"/>
        <v>0.27961629309008057</v>
      </c>
      <c r="E597">
        <f t="shared" si="77"/>
        <v>0.43872114183252786</v>
      </c>
      <c r="F597" s="3">
        <f t="shared" si="78"/>
        <v>0.72038370690991926</v>
      </c>
      <c r="G597" s="7">
        <f t="shared" si="79"/>
        <v>0.39744228366505974</v>
      </c>
      <c r="H597" s="12">
        <f t="shared" si="73"/>
        <v>0</v>
      </c>
      <c r="I597" s="3">
        <f t="shared" si="80"/>
        <v>0</v>
      </c>
      <c r="J597" s="3">
        <f t="shared" si="74"/>
        <v>0</v>
      </c>
    </row>
    <row r="598" spans="2:10" x14ac:dyDescent="0.3">
      <c r="B598">
        <v>0.58099999999999996</v>
      </c>
      <c r="C598">
        <f t="shared" si="75"/>
        <v>4.1558474460558222E-2</v>
      </c>
      <c r="D598" s="3">
        <f t="shared" si="76"/>
        <v>0.27961629309008057</v>
      </c>
      <c r="E598">
        <f t="shared" si="77"/>
        <v>0.43944152553943777</v>
      </c>
      <c r="F598" s="3">
        <f t="shared" si="78"/>
        <v>0.72038370690991926</v>
      </c>
      <c r="G598" s="7">
        <f t="shared" si="79"/>
        <v>0.39788305107887956</v>
      </c>
      <c r="H598" s="12">
        <f t="shared" si="73"/>
        <v>0</v>
      </c>
      <c r="I598" s="3">
        <f t="shared" si="80"/>
        <v>0</v>
      </c>
      <c r="J598" s="3">
        <f t="shared" si="74"/>
        <v>0</v>
      </c>
    </row>
    <row r="599" spans="2:10" x14ac:dyDescent="0.3">
      <c r="B599">
        <v>0.58199999999999996</v>
      </c>
      <c r="C599">
        <f t="shared" si="75"/>
        <v>4.1838090753648305E-2</v>
      </c>
      <c r="D599" s="3">
        <f t="shared" si="76"/>
        <v>0.27961629309008057</v>
      </c>
      <c r="E599">
        <f t="shared" si="77"/>
        <v>0.44016190924634768</v>
      </c>
      <c r="F599" s="3">
        <f t="shared" si="78"/>
        <v>0.72038370690991926</v>
      </c>
      <c r="G599" s="7">
        <f t="shared" si="79"/>
        <v>0.39832381849269938</v>
      </c>
      <c r="H599" s="12">
        <f t="shared" si="73"/>
        <v>0</v>
      </c>
      <c r="I599" s="3">
        <f t="shared" si="80"/>
        <v>0</v>
      </c>
      <c r="J599" s="3">
        <f t="shared" si="74"/>
        <v>0</v>
      </c>
    </row>
    <row r="600" spans="2:10" x14ac:dyDescent="0.3">
      <c r="B600">
        <v>0.58299999999999996</v>
      </c>
      <c r="C600">
        <f t="shared" si="75"/>
        <v>4.2117707046738388E-2</v>
      </c>
      <c r="D600" s="3">
        <f t="shared" si="76"/>
        <v>0.27961629309008057</v>
      </c>
      <c r="E600">
        <f t="shared" si="77"/>
        <v>0.44088229295325759</v>
      </c>
      <c r="F600" s="3">
        <f t="shared" si="78"/>
        <v>0.72038370690991926</v>
      </c>
      <c r="G600" s="7">
        <f t="shared" si="79"/>
        <v>0.3987645859065192</v>
      </c>
      <c r="H600" s="12">
        <f t="shared" si="73"/>
        <v>0</v>
      </c>
      <c r="I600" s="3">
        <f t="shared" si="80"/>
        <v>0</v>
      </c>
      <c r="J600" s="3">
        <f t="shared" si="74"/>
        <v>0</v>
      </c>
    </row>
    <row r="601" spans="2:10" x14ac:dyDescent="0.3">
      <c r="B601">
        <v>0.58399999999999996</v>
      </c>
      <c r="C601">
        <f t="shared" si="75"/>
        <v>4.2397323339828472E-2</v>
      </c>
      <c r="D601" s="3">
        <f t="shared" si="76"/>
        <v>0.27961629309008057</v>
      </c>
      <c r="E601">
        <f t="shared" si="77"/>
        <v>0.4416026766601675</v>
      </c>
      <c r="F601" s="3">
        <f t="shared" si="78"/>
        <v>0.72038370690991926</v>
      </c>
      <c r="G601" s="7">
        <f t="shared" si="79"/>
        <v>0.39920535332033902</v>
      </c>
      <c r="H601" s="12">
        <f t="shared" si="73"/>
        <v>0</v>
      </c>
      <c r="I601" s="3">
        <f t="shared" si="80"/>
        <v>0</v>
      </c>
      <c r="J601" s="3">
        <f t="shared" si="74"/>
        <v>0</v>
      </c>
    </row>
    <row r="602" spans="2:10" x14ac:dyDescent="0.3">
      <c r="B602">
        <v>0.58499999999999996</v>
      </c>
      <c r="C602">
        <f t="shared" si="75"/>
        <v>4.2676939632918555E-2</v>
      </c>
      <c r="D602" s="3">
        <f t="shared" si="76"/>
        <v>0.27961629309008057</v>
      </c>
      <c r="E602">
        <f t="shared" si="77"/>
        <v>0.44232306036707741</v>
      </c>
      <c r="F602" s="3">
        <f t="shared" si="78"/>
        <v>0.72038370690991926</v>
      </c>
      <c r="G602" s="7">
        <f t="shared" si="79"/>
        <v>0.39964612073415884</v>
      </c>
      <c r="H602" s="12">
        <f t="shared" si="73"/>
        <v>0</v>
      </c>
      <c r="I602" s="3">
        <f t="shared" si="80"/>
        <v>0</v>
      </c>
      <c r="J602" s="3">
        <f t="shared" si="74"/>
        <v>0</v>
      </c>
    </row>
    <row r="603" spans="2:10" x14ac:dyDescent="0.3">
      <c r="B603">
        <v>0.58599999999999997</v>
      </c>
      <c r="C603">
        <f t="shared" si="75"/>
        <v>4.2956555926008638E-2</v>
      </c>
      <c r="D603" s="3">
        <f t="shared" si="76"/>
        <v>0.27961629309008057</v>
      </c>
      <c r="E603">
        <f t="shared" si="77"/>
        <v>0.44304344407398732</v>
      </c>
      <c r="F603" s="3">
        <f t="shared" si="78"/>
        <v>0.72038370690991926</v>
      </c>
      <c r="G603" s="7">
        <f t="shared" si="79"/>
        <v>0.40008688814797866</v>
      </c>
      <c r="H603" s="12">
        <f t="shared" si="73"/>
        <v>0</v>
      </c>
      <c r="I603" s="3">
        <f t="shared" si="80"/>
        <v>0</v>
      </c>
      <c r="J603" s="3">
        <f t="shared" si="74"/>
        <v>0</v>
      </c>
    </row>
    <row r="604" spans="2:10" x14ac:dyDescent="0.3">
      <c r="B604">
        <v>0.58699999999999997</v>
      </c>
      <c r="C604">
        <f t="shared" si="75"/>
        <v>4.3236172219098722E-2</v>
      </c>
      <c r="D604" s="3">
        <f t="shared" si="76"/>
        <v>0.27961629309008057</v>
      </c>
      <c r="E604">
        <f t="shared" si="77"/>
        <v>0.44376382778089724</v>
      </c>
      <c r="F604" s="3">
        <f t="shared" si="78"/>
        <v>0.72038370690991926</v>
      </c>
      <c r="G604" s="7">
        <f t="shared" si="79"/>
        <v>0.40052765556179853</v>
      </c>
      <c r="H604" s="12">
        <f t="shared" si="73"/>
        <v>0</v>
      </c>
      <c r="I604" s="3">
        <f t="shared" si="80"/>
        <v>0</v>
      </c>
      <c r="J604" s="3">
        <f t="shared" si="74"/>
        <v>0</v>
      </c>
    </row>
    <row r="605" spans="2:10" x14ac:dyDescent="0.3">
      <c r="B605">
        <v>0.58799999999999997</v>
      </c>
      <c r="C605">
        <f t="shared" si="75"/>
        <v>4.3515788512188805E-2</v>
      </c>
      <c r="D605" s="3">
        <f t="shared" si="76"/>
        <v>0.27961629309008057</v>
      </c>
      <c r="E605">
        <f t="shared" si="77"/>
        <v>0.44448421148780715</v>
      </c>
      <c r="F605" s="3">
        <f t="shared" si="78"/>
        <v>0.72038370690991926</v>
      </c>
      <c r="G605" s="7">
        <f t="shared" si="79"/>
        <v>0.40096842297561835</v>
      </c>
      <c r="H605" s="12">
        <f t="shared" si="73"/>
        <v>0</v>
      </c>
      <c r="I605" s="3">
        <f t="shared" si="80"/>
        <v>0</v>
      </c>
      <c r="J605" s="3">
        <f t="shared" si="74"/>
        <v>0</v>
      </c>
    </row>
    <row r="606" spans="2:10" x14ac:dyDescent="0.3">
      <c r="B606">
        <v>0.58899999999999997</v>
      </c>
      <c r="C606">
        <f t="shared" si="75"/>
        <v>4.3795404805278888E-2</v>
      </c>
      <c r="D606" s="3">
        <f t="shared" si="76"/>
        <v>0.27961629309008057</v>
      </c>
      <c r="E606">
        <f t="shared" si="77"/>
        <v>0.44520459519471706</v>
      </c>
      <c r="F606" s="3">
        <f t="shared" si="78"/>
        <v>0.72038370690991926</v>
      </c>
      <c r="G606" s="7">
        <f t="shared" si="79"/>
        <v>0.40140919038943818</v>
      </c>
      <c r="H606" s="12">
        <f t="shared" si="73"/>
        <v>0</v>
      </c>
      <c r="I606" s="3">
        <f t="shared" si="80"/>
        <v>0</v>
      </c>
      <c r="J606" s="3">
        <f t="shared" si="74"/>
        <v>0</v>
      </c>
    </row>
    <row r="607" spans="2:10" x14ac:dyDescent="0.3">
      <c r="B607">
        <v>0.59</v>
      </c>
      <c r="C607">
        <f t="shared" si="75"/>
        <v>4.4075021098368972E-2</v>
      </c>
      <c r="D607" s="3">
        <f t="shared" si="76"/>
        <v>0.27961629309008057</v>
      </c>
      <c r="E607">
        <f t="shared" si="77"/>
        <v>0.44592497890162697</v>
      </c>
      <c r="F607" s="3">
        <f t="shared" si="78"/>
        <v>0.72038370690991926</v>
      </c>
      <c r="G607" s="7">
        <f t="shared" si="79"/>
        <v>0.401849957803258</v>
      </c>
      <c r="H607" s="12">
        <f t="shared" si="73"/>
        <v>0</v>
      </c>
      <c r="I607" s="3">
        <f t="shared" si="80"/>
        <v>0</v>
      </c>
      <c r="J607" s="3">
        <f t="shared" si="74"/>
        <v>0</v>
      </c>
    </row>
    <row r="608" spans="2:10" x14ac:dyDescent="0.3">
      <c r="B608">
        <v>0.59099999999999997</v>
      </c>
      <c r="C608">
        <f t="shared" si="75"/>
        <v>4.4354637391459055E-2</v>
      </c>
      <c r="D608" s="3">
        <f t="shared" si="76"/>
        <v>0.27961629309008057</v>
      </c>
      <c r="E608">
        <f t="shared" si="77"/>
        <v>0.44664536260853688</v>
      </c>
      <c r="F608" s="3">
        <f t="shared" si="78"/>
        <v>0.72038370690991926</v>
      </c>
      <c r="G608" s="7">
        <f t="shared" si="79"/>
        <v>0.40229072521707782</v>
      </c>
      <c r="H608" s="12">
        <f t="shared" si="73"/>
        <v>0</v>
      </c>
      <c r="I608" s="3">
        <f t="shared" si="80"/>
        <v>0</v>
      </c>
      <c r="J608" s="3">
        <f t="shared" si="74"/>
        <v>0</v>
      </c>
    </row>
    <row r="609" spans="2:10" x14ac:dyDescent="0.3">
      <c r="B609">
        <v>0.59199999999999997</v>
      </c>
      <c r="C609">
        <f t="shared" si="75"/>
        <v>4.4634253684549138E-2</v>
      </c>
      <c r="D609" s="3">
        <f t="shared" si="76"/>
        <v>0.27961629309008057</v>
      </c>
      <c r="E609">
        <f t="shared" si="77"/>
        <v>0.44736574631544679</v>
      </c>
      <c r="F609" s="3">
        <f t="shared" si="78"/>
        <v>0.72038370690991926</v>
      </c>
      <c r="G609" s="7">
        <f t="shared" si="79"/>
        <v>0.40273149263089764</v>
      </c>
      <c r="H609" s="12">
        <f t="shared" si="73"/>
        <v>0</v>
      </c>
      <c r="I609" s="3">
        <f t="shared" si="80"/>
        <v>0</v>
      </c>
      <c r="J609" s="3">
        <f t="shared" si="74"/>
        <v>0</v>
      </c>
    </row>
    <row r="610" spans="2:10" x14ac:dyDescent="0.3">
      <c r="B610">
        <v>0.59299999999999997</v>
      </c>
      <c r="C610">
        <f t="shared" si="75"/>
        <v>4.4913869977639222E-2</v>
      </c>
      <c r="D610" s="3">
        <f t="shared" si="76"/>
        <v>0.27961629309008057</v>
      </c>
      <c r="E610">
        <f t="shared" si="77"/>
        <v>0.4480861300223567</v>
      </c>
      <c r="F610" s="3">
        <f t="shared" si="78"/>
        <v>0.72038370690991926</v>
      </c>
      <c r="G610" s="7">
        <f t="shared" si="79"/>
        <v>0.40317226004471746</v>
      </c>
      <c r="H610" s="12">
        <f t="shared" si="73"/>
        <v>0</v>
      </c>
      <c r="I610" s="3">
        <f t="shared" si="80"/>
        <v>0</v>
      </c>
      <c r="J610" s="3">
        <f t="shared" si="74"/>
        <v>0</v>
      </c>
    </row>
    <row r="611" spans="2:10" x14ac:dyDescent="0.3">
      <c r="B611">
        <v>0.59399999999999997</v>
      </c>
      <c r="C611">
        <f t="shared" si="75"/>
        <v>4.5193486270729305E-2</v>
      </c>
      <c r="D611" s="3">
        <f t="shared" si="76"/>
        <v>0.27961629309008057</v>
      </c>
      <c r="E611">
        <f t="shared" si="77"/>
        <v>0.44880651372926661</v>
      </c>
      <c r="F611" s="3">
        <f t="shared" si="78"/>
        <v>0.72038370690991926</v>
      </c>
      <c r="G611" s="7">
        <f t="shared" si="79"/>
        <v>0.40361302745853733</v>
      </c>
      <c r="H611" s="12">
        <f t="shared" si="73"/>
        <v>0</v>
      </c>
      <c r="I611" s="3">
        <f t="shared" si="80"/>
        <v>0</v>
      </c>
      <c r="J611" s="3">
        <f t="shared" si="74"/>
        <v>0</v>
      </c>
    </row>
    <row r="612" spans="2:10" x14ac:dyDescent="0.3">
      <c r="B612">
        <v>0.59499999999999997</v>
      </c>
      <c r="C612">
        <f t="shared" si="75"/>
        <v>4.5473102563819388E-2</v>
      </c>
      <c r="D612" s="3">
        <f t="shared" si="76"/>
        <v>0.27961629309008057</v>
      </c>
      <c r="E612">
        <f t="shared" si="77"/>
        <v>0.44952689743617652</v>
      </c>
      <c r="F612" s="3">
        <f t="shared" si="78"/>
        <v>0.72038370690991926</v>
      </c>
      <c r="G612" s="7">
        <f t="shared" si="79"/>
        <v>0.40405379487235715</v>
      </c>
      <c r="H612" s="12">
        <f t="shared" si="73"/>
        <v>0</v>
      </c>
      <c r="I612" s="3">
        <f t="shared" si="80"/>
        <v>0</v>
      </c>
      <c r="J612" s="3">
        <f t="shared" si="74"/>
        <v>0</v>
      </c>
    </row>
    <row r="613" spans="2:10" x14ac:dyDescent="0.3">
      <c r="B613">
        <v>0.59599999999999997</v>
      </c>
      <c r="C613">
        <f t="shared" si="75"/>
        <v>4.5752718856909472E-2</v>
      </c>
      <c r="D613" s="3">
        <f t="shared" si="76"/>
        <v>0.27961629309008057</v>
      </c>
      <c r="E613">
        <f t="shared" si="77"/>
        <v>0.45024728114308643</v>
      </c>
      <c r="F613" s="3">
        <f t="shared" si="78"/>
        <v>0.72038370690991926</v>
      </c>
      <c r="G613" s="7">
        <f t="shared" si="79"/>
        <v>0.40449456228617697</v>
      </c>
      <c r="H613" s="12">
        <f t="shared" si="73"/>
        <v>0</v>
      </c>
      <c r="I613" s="3">
        <f t="shared" si="80"/>
        <v>0</v>
      </c>
      <c r="J613" s="3">
        <f t="shared" si="74"/>
        <v>0</v>
      </c>
    </row>
    <row r="614" spans="2:10" x14ac:dyDescent="0.3">
      <c r="B614">
        <v>0.59699999999999998</v>
      </c>
      <c r="C614">
        <f t="shared" si="75"/>
        <v>4.6032335149999555E-2</v>
      </c>
      <c r="D614" s="3">
        <f t="shared" si="76"/>
        <v>0.27961629309008057</v>
      </c>
      <c r="E614">
        <f t="shared" si="77"/>
        <v>0.45096766484999634</v>
      </c>
      <c r="F614" s="3">
        <f t="shared" si="78"/>
        <v>0.72038370690991926</v>
      </c>
      <c r="G614" s="7">
        <f t="shared" si="79"/>
        <v>0.40493532969999679</v>
      </c>
      <c r="H614" s="12">
        <f t="shared" si="73"/>
        <v>0</v>
      </c>
      <c r="I614" s="3">
        <f t="shared" si="80"/>
        <v>0</v>
      </c>
      <c r="J614" s="3">
        <f t="shared" si="74"/>
        <v>0</v>
      </c>
    </row>
    <row r="615" spans="2:10" x14ac:dyDescent="0.3">
      <c r="B615">
        <v>0.59799999999999998</v>
      </c>
      <c r="C615">
        <f t="shared" si="75"/>
        <v>4.6311951443089638E-2</v>
      </c>
      <c r="D615" s="3">
        <f t="shared" si="76"/>
        <v>0.27961629309008057</v>
      </c>
      <c r="E615">
        <f t="shared" si="77"/>
        <v>0.45168804855690625</v>
      </c>
      <c r="F615" s="3">
        <f t="shared" si="78"/>
        <v>0.72038370690991926</v>
      </c>
      <c r="G615" s="7">
        <f t="shared" si="79"/>
        <v>0.40537609711381661</v>
      </c>
      <c r="H615" s="12">
        <f t="shared" si="73"/>
        <v>0</v>
      </c>
      <c r="I615" s="3">
        <f t="shared" si="80"/>
        <v>0</v>
      </c>
      <c r="J615" s="3">
        <f t="shared" si="74"/>
        <v>0</v>
      </c>
    </row>
    <row r="616" spans="2:10" x14ac:dyDescent="0.3">
      <c r="B616">
        <v>0.59899999999999998</v>
      </c>
      <c r="C616">
        <f t="shared" si="75"/>
        <v>4.6591567736179722E-2</v>
      </c>
      <c r="D616" s="3">
        <f t="shared" si="76"/>
        <v>0.27961629309008057</v>
      </c>
      <c r="E616">
        <f t="shared" si="77"/>
        <v>0.45240843226381616</v>
      </c>
      <c r="F616" s="3">
        <f t="shared" si="78"/>
        <v>0.72038370690991926</v>
      </c>
      <c r="G616" s="7">
        <f t="shared" si="79"/>
        <v>0.40581686452763643</v>
      </c>
      <c r="H616" s="12">
        <f t="shared" si="73"/>
        <v>0</v>
      </c>
      <c r="I616" s="3">
        <f t="shared" si="80"/>
        <v>0</v>
      </c>
      <c r="J616" s="3">
        <f t="shared" si="74"/>
        <v>0</v>
      </c>
    </row>
    <row r="617" spans="2:10" x14ac:dyDescent="0.3">
      <c r="B617">
        <v>0.6</v>
      </c>
      <c r="C617">
        <f t="shared" si="75"/>
        <v>4.6871184029269805E-2</v>
      </c>
      <c r="D617" s="3">
        <f t="shared" si="76"/>
        <v>0.27961629309008057</v>
      </c>
      <c r="E617">
        <f t="shared" si="77"/>
        <v>0.45312881597072607</v>
      </c>
      <c r="F617" s="3">
        <f t="shared" si="78"/>
        <v>0.72038370690991926</v>
      </c>
      <c r="G617" s="7">
        <f t="shared" si="79"/>
        <v>0.40625763194145625</v>
      </c>
      <c r="H617" s="12">
        <f t="shared" si="73"/>
        <v>0</v>
      </c>
      <c r="I617" s="3">
        <f t="shared" si="80"/>
        <v>0</v>
      </c>
      <c r="J617" s="3">
        <f t="shared" si="74"/>
        <v>0</v>
      </c>
    </row>
    <row r="618" spans="2:10" x14ac:dyDescent="0.3">
      <c r="B618">
        <v>0.60099999999999998</v>
      </c>
      <c r="C618">
        <f t="shared" si="75"/>
        <v>4.7150800322359888E-2</v>
      </c>
      <c r="D618" s="3">
        <f t="shared" si="76"/>
        <v>0.27961629309008057</v>
      </c>
      <c r="E618">
        <f t="shared" si="77"/>
        <v>0.45384919967763598</v>
      </c>
      <c r="F618" s="3">
        <f t="shared" si="78"/>
        <v>0.72038370690991926</v>
      </c>
      <c r="G618" s="7">
        <f t="shared" si="79"/>
        <v>0.40669839935527607</v>
      </c>
      <c r="H618" s="12">
        <f t="shared" si="73"/>
        <v>0</v>
      </c>
      <c r="I618" s="3">
        <f t="shared" si="80"/>
        <v>0</v>
      </c>
      <c r="J618" s="3">
        <f t="shared" si="74"/>
        <v>0</v>
      </c>
    </row>
    <row r="619" spans="2:10" x14ac:dyDescent="0.3">
      <c r="B619">
        <v>0.60199999999999998</v>
      </c>
      <c r="C619">
        <f t="shared" si="75"/>
        <v>4.7430416615449972E-2</v>
      </c>
      <c r="D619" s="3">
        <f t="shared" si="76"/>
        <v>0.27961629309008057</v>
      </c>
      <c r="E619">
        <f t="shared" si="77"/>
        <v>0.45456958338454589</v>
      </c>
      <c r="F619" s="3">
        <f t="shared" si="78"/>
        <v>0.72038370690991926</v>
      </c>
      <c r="G619" s="7">
        <f t="shared" si="79"/>
        <v>0.40713916676909589</v>
      </c>
      <c r="H619" s="12">
        <f t="shared" si="73"/>
        <v>0</v>
      </c>
      <c r="I619" s="3">
        <f t="shared" si="80"/>
        <v>0</v>
      </c>
      <c r="J619" s="3">
        <f t="shared" si="74"/>
        <v>0</v>
      </c>
    </row>
    <row r="620" spans="2:10" x14ac:dyDescent="0.3">
      <c r="B620">
        <v>0.60299999999999998</v>
      </c>
      <c r="C620">
        <f t="shared" si="75"/>
        <v>4.7710032908540055E-2</v>
      </c>
      <c r="D620" s="3">
        <f t="shared" si="76"/>
        <v>0.27961629309008057</v>
      </c>
      <c r="E620">
        <f t="shared" si="77"/>
        <v>0.45528996709145581</v>
      </c>
      <c r="F620" s="3">
        <f t="shared" si="78"/>
        <v>0.72038370690991926</v>
      </c>
      <c r="G620" s="7">
        <f t="shared" si="79"/>
        <v>0.40757993418291577</v>
      </c>
      <c r="H620" s="12">
        <f t="shared" si="73"/>
        <v>0</v>
      </c>
      <c r="I620" s="3">
        <f t="shared" si="80"/>
        <v>0</v>
      </c>
      <c r="J620" s="3">
        <f t="shared" si="74"/>
        <v>0</v>
      </c>
    </row>
    <row r="621" spans="2:10" x14ac:dyDescent="0.3">
      <c r="B621">
        <v>0.60399999999999998</v>
      </c>
      <c r="C621">
        <f t="shared" si="75"/>
        <v>4.7989649201630138E-2</v>
      </c>
      <c r="D621" s="3">
        <f t="shared" si="76"/>
        <v>0.27961629309008057</v>
      </c>
      <c r="E621">
        <f t="shared" si="77"/>
        <v>0.45601035079836572</v>
      </c>
      <c r="F621" s="3">
        <f t="shared" si="78"/>
        <v>0.72038370690991926</v>
      </c>
      <c r="G621" s="7">
        <f t="shared" si="79"/>
        <v>0.40802070159673559</v>
      </c>
      <c r="H621" s="12">
        <f t="shared" si="73"/>
        <v>0</v>
      </c>
      <c r="I621" s="3">
        <f t="shared" si="80"/>
        <v>0</v>
      </c>
      <c r="J621" s="3">
        <f t="shared" si="74"/>
        <v>0</v>
      </c>
    </row>
    <row r="622" spans="2:10" x14ac:dyDescent="0.3">
      <c r="B622">
        <v>0.60499999999999998</v>
      </c>
      <c r="C622">
        <f t="shared" si="75"/>
        <v>4.8269265494720222E-2</v>
      </c>
      <c r="D622" s="3">
        <f t="shared" si="76"/>
        <v>0.27961629309008057</v>
      </c>
      <c r="E622">
        <f t="shared" si="77"/>
        <v>0.45673073450527563</v>
      </c>
      <c r="F622" s="3">
        <f t="shared" si="78"/>
        <v>0.72038370690991926</v>
      </c>
      <c r="G622" s="7">
        <f t="shared" si="79"/>
        <v>0.40846146901055541</v>
      </c>
      <c r="H622" s="12">
        <f t="shared" si="73"/>
        <v>0</v>
      </c>
      <c r="I622" s="3">
        <f t="shared" si="80"/>
        <v>0</v>
      </c>
      <c r="J622" s="3">
        <f t="shared" si="74"/>
        <v>0</v>
      </c>
    </row>
    <row r="623" spans="2:10" x14ac:dyDescent="0.3">
      <c r="B623">
        <v>0.60599999999999998</v>
      </c>
      <c r="C623">
        <f t="shared" si="75"/>
        <v>4.8548881787810305E-2</v>
      </c>
      <c r="D623" s="3">
        <f t="shared" si="76"/>
        <v>0.27961629309008057</v>
      </c>
      <c r="E623">
        <f t="shared" si="77"/>
        <v>0.45745111821218554</v>
      </c>
      <c r="F623" s="3">
        <f t="shared" si="78"/>
        <v>0.72038370690991926</v>
      </c>
      <c r="G623" s="7">
        <f t="shared" si="79"/>
        <v>0.40890223642437523</v>
      </c>
      <c r="H623" s="12">
        <f t="shared" si="73"/>
        <v>0</v>
      </c>
      <c r="I623" s="3">
        <f t="shared" si="80"/>
        <v>0</v>
      </c>
      <c r="J623" s="3">
        <f t="shared" si="74"/>
        <v>0</v>
      </c>
    </row>
    <row r="624" spans="2:10" x14ac:dyDescent="0.3">
      <c r="B624">
        <v>0.60699999999999998</v>
      </c>
      <c r="C624">
        <f t="shared" si="75"/>
        <v>4.8828498080900389E-2</v>
      </c>
      <c r="D624" s="3">
        <f t="shared" si="76"/>
        <v>0.27961629309008057</v>
      </c>
      <c r="E624">
        <f t="shared" si="77"/>
        <v>0.45817150191909545</v>
      </c>
      <c r="F624" s="3">
        <f t="shared" si="78"/>
        <v>0.72038370690991926</v>
      </c>
      <c r="G624" s="7">
        <f t="shared" si="79"/>
        <v>0.40934300383819505</v>
      </c>
      <c r="H624" s="12">
        <f t="shared" si="73"/>
        <v>0</v>
      </c>
      <c r="I624" s="3">
        <f t="shared" si="80"/>
        <v>0</v>
      </c>
      <c r="J624" s="3">
        <f t="shared" si="74"/>
        <v>0</v>
      </c>
    </row>
    <row r="625" spans="2:10" x14ac:dyDescent="0.3">
      <c r="B625">
        <v>0.60799999999999998</v>
      </c>
      <c r="C625">
        <f t="shared" si="75"/>
        <v>4.9108114373990472E-2</v>
      </c>
      <c r="D625" s="3">
        <f t="shared" si="76"/>
        <v>0.27961629309008057</v>
      </c>
      <c r="E625">
        <f t="shared" si="77"/>
        <v>0.45889188562600536</v>
      </c>
      <c r="F625" s="3">
        <f t="shared" si="78"/>
        <v>0.72038370690991926</v>
      </c>
      <c r="G625" s="7">
        <f t="shared" si="79"/>
        <v>0.40978377125201487</v>
      </c>
      <c r="H625" s="12">
        <f t="shared" si="73"/>
        <v>0</v>
      </c>
      <c r="I625" s="3">
        <f t="shared" si="80"/>
        <v>0</v>
      </c>
      <c r="J625" s="3">
        <f t="shared" si="74"/>
        <v>0</v>
      </c>
    </row>
    <row r="626" spans="2:10" x14ac:dyDescent="0.3">
      <c r="B626">
        <v>0.60899999999999999</v>
      </c>
      <c r="C626">
        <f t="shared" si="75"/>
        <v>4.9387730667080555E-2</v>
      </c>
      <c r="D626" s="3">
        <f t="shared" si="76"/>
        <v>0.27961629309008057</v>
      </c>
      <c r="E626">
        <f t="shared" si="77"/>
        <v>0.45961226933291527</v>
      </c>
      <c r="F626" s="3">
        <f t="shared" si="78"/>
        <v>0.72038370690991926</v>
      </c>
      <c r="G626" s="7">
        <f t="shared" si="79"/>
        <v>0.41022453866583469</v>
      </c>
      <c r="H626" s="12">
        <f t="shared" si="73"/>
        <v>0</v>
      </c>
      <c r="I626" s="3">
        <f t="shared" si="80"/>
        <v>0</v>
      </c>
      <c r="J626" s="3">
        <f t="shared" si="74"/>
        <v>0</v>
      </c>
    </row>
    <row r="627" spans="2:10" x14ac:dyDescent="0.3">
      <c r="B627">
        <v>0.61</v>
      </c>
      <c r="C627">
        <f t="shared" si="75"/>
        <v>4.9667346960170639E-2</v>
      </c>
      <c r="D627" s="3">
        <f t="shared" si="76"/>
        <v>0.27961629309008057</v>
      </c>
      <c r="E627">
        <f t="shared" si="77"/>
        <v>0.46033265303982518</v>
      </c>
      <c r="F627" s="3">
        <f t="shared" si="78"/>
        <v>0.72038370690991926</v>
      </c>
      <c r="G627" s="7">
        <f t="shared" si="79"/>
        <v>0.41066530607965457</v>
      </c>
      <c r="H627" s="12">
        <f t="shared" si="73"/>
        <v>0</v>
      </c>
      <c r="I627" s="3">
        <f t="shared" si="80"/>
        <v>0</v>
      </c>
      <c r="J627" s="3">
        <f t="shared" si="74"/>
        <v>0</v>
      </c>
    </row>
    <row r="628" spans="2:10" x14ac:dyDescent="0.3">
      <c r="B628">
        <v>0.61099999999999999</v>
      </c>
      <c r="C628">
        <f t="shared" si="75"/>
        <v>4.9946963253260722E-2</v>
      </c>
      <c r="D628" s="3">
        <f t="shared" si="76"/>
        <v>0.27961629309008057</v>
      </c>
      <c r="E628">
        <f t="shared" si="77"/>
        <v>0.46105303674673509</v>
      </c>
      <c r="F628" s="3">
        <f t="shared" si="78"/>
        <v>0.72038370690991926</v>
      </c>
      <c r="G628" s="7">
        <f t="shared" si="79"/>
        <v>0.41110607349347439</v>
      </c>
      <c r="H628" s="12">
        <f t="shared" si="73"/>
        <v>0</v>
      </c>
      <c r="I628" s="3">
        <f t="shared" si="80"/>
        <v>0</v>
      </c>
      <c r="J628" s="3">
        <f t="shared" si="74"/>
        <v>0</v>
      </c>
    </row>
    <row r="629" spans="2:10" x14ac:dyDescent="0.3">
      <c r="B629">
        <v>0.61199999999999999</v>
      </c>
      <c r="C629">
        <f t="shared" si="75"/>
        <v>5.0226579546350805E-2</v>
      </c>
      <c r="D629" s="3">
        <f t="shared" si="76"/>
        <v>0.27961629309008057</v>
      </c>
      <c r="E629">
        <f t="shared" si="77"/>
        <v>0.461773420453645</v>
      </c>
      <c r="F629" s="3">
        <f t="shared" si="78"/>
        <v>0.72038370690991926</v>
      </c>
      <c r="G629" s="7">
        <f t="shared" si="79"/>
        <v>0.41154684090729421</v>
      </c>
      <c r="H629" s="12">
        <f t="shared" si="73"/>
        <v>0</v>
      </c>
      <c r="I629" s="3">
        <f t="shared" si="80"/>
        <v>0</v>
      </c>
      <c r="J629" s="3">
        <f t="shared" si="74"/>
        <v>0</v>
      </c>
    </row>
    <row r="630" spans="2:10" x14ac:dyDescent="0.3">
      <c r="B630">
        <v>0.61299999999999999</v>
      </c>
      <c r="C630">
        <f t="shared" si="75"/>
        <v>5.0506195839440889E-2</v>
      </c>
      <c r="D630" s="3">
        <f t="shared" si="76"/>
        <v>0.27961629309008057</v>
      </c>
      <c r="E630">
        <f t="shared" si="77"/>
        <v>0.46249380416055491</v>
      </c>
      <c r="F630" s="3">
        <f t="shared" si="78"/>
        <v>0.72038370690991926</v>
      </c>
      <c r="G630" s="7">
        <f t="shared" si="79"/>
        <v>0.41198760832111403</v>
      </c>
      <c r="H630" s="12">
        <f t="shared" si="73"/>
        <v>0</v>
      </c>
      <c r="I630" s="3">
        <f t="shared" si="80"/>
        <v>0</v>
      </c>
      <c r="J630" s="3">
        <f t="shared" si="74"/>
        <v>0</v>
      </c>
    </row>
    <row r="631" spans="2:10" x14ac:dyDescent="0.3">
      <c r="B631">
        <v>0.61399999999999999</v>
      </c>
      <c r="C631">
        <f t="shared" si="75"/>
        <v>5.0785812132530972E-2</v>
      </c>
      <c r="D631" s="3">
        <f t="shared" si="76"/>
        <v>0.27961629309008057</v>
      </c>
      <c r="E631">
        <f t="shared" si="77"/>
        <v>0.46321418786746482</v>
      </c>
      <c r="F631" s="3">
        <f t="shared" si="78"/>
        <v>0.72038370690991926</v>
      </c>
      <c r="G631" s="7">
        <f t="shared" si="79"/>
        <v>0.41242837573493385</v>
      </c>
      <c r="H631" s="12">
        <f t="shared" si="73"/>
        <v>0</v>
      </c>
      <c r="I631" s="3">
        <f t="shared" si="80"/>
        <v>0</v>
      </c>
      <c r="J631" s="3">
        <f t="shared" si="74"/>
        <v>0</v>
      </c>
    </row>
    <row r="632" spans="2:10" x14ac:dyDescent="0.3">
      <c r="B632">
        <v>0.61499999999999999</v>
      </c>
      <c r="C632">
        <f t="shared" si="75"/>
        <v>5.1065428425621055E-2</v>
      </c>
      <c r="D632" s="3">
        <f t="shared" si="76"/>
        <v>0.27961629309008057</v>
      </c>
      <c r="E632">
        <f t="shared" si="77"/>
        <v>0.46393457157437473</v>
      </c>
      <c r="F632" s="3">
        <f t="shared" si="78"/>
        <v>0.72038370690991926</v>
      </c>
      <c r="G632" s="7">
        <f t="shared" si="79"/>
        <v>0.41286914314875367</v>
      </c>
      <c r="H632" s="12">
        <f t="shared" si="73"/>
        <v>0</v>
      </c>
      <c r="I632" s="3">
        <f t="shared" si="80"/>
        <v>0</v>
      </c>
      <c r="J632" s="3">
        <f t="shared" si="74"/>
        <v>0</v>
      </c>
    </row>
    <row r="633" spans="2:10" x14ac:dyDescent="0.3">
      <c r="B633">
        <v>0.61599999999999999</v>
      </c>
      <c r="C633">
        <f t="shared" si="75"/>
        <v>5.1345044718711139E-2</v>
      </c>
      <c r="D633" s="3">
        <f t="shared" si="76"/>
        <v>0.27961629309008057</v>
      </c>
      <c r="E633">
        <f t="shared" si="77"/>
        <v>0.46465495528128464</v>
      </c>
      <c r="F633" s="3">
        <f t="shared" si="78"/>
        <v>0.72038370690991926</v>
      </c>
      <c r="G633" s="7">
        <f t="shared" si="79"/>
        <v>0.41330991056257349</v>
      </c>
      <c r="H633" s="12">
        <f t="shared" si="73"/>
        <v>0</v>
      </c>
      <c r="I633" s="3">
        <f t="shared" si="80"/>
        <v>0</v>
      </c>
      <c r="J633" s="3">
        <f t="shared" si="74"/>
        <v>0</v>
      </c>
    </row>
    <row r="634" spans="2:10" x14ac:dyDescent="0.3">
      <c r="B634">
        <v>0.61699999999999999</v>
      </c>
      <c r="C634">
        <f t="shared" si="75"/>
        <v>5.1624661011801222E-2</v>
      </c>
      <c r="D634" s="3">
        <f t="shared" si="76"/>
        <v>0.27961629309008057</v>
      </c>
      <c r="E634">
        <f t="shared" si="77"/>
        <v>0.46537533898819455</v>
      </c>
      <c r="F634" s="3">
        <f t="shared" si="78"/>
        <v>0.72038370690991926</v>
      </c>
      <c r="G634" s="7">
        <f t="shared" si="79"/>
        <v>0.41375067797639331</v>
      </c>
      <c r="H634" s="12">
        <f t="shared" si="73"/>
        <v>0</v>
      </c>
      <c r="I634" s="3">
        <f t="shared" si="80"/>
        <v>0</v>
      </c>
      <c r="J634" s="3">
        <f t="shared" si="74"/>
        <v>0</v>
      </c>
    </row>
    <row r="635" spans="2:10" x14ac:dyDescent="0.3">
      <c r="B635">
        <v>0.61799999999999999</v>
      </c>
      <c r="C635">
        <f t="shared" si="75"/>
        <v>5.1904277304891305E-2</v>
      </c>
      <c r="D635" s="3">
        <f t="shared" si="76"/>
        <v>0.27961629309008057</v>
      </c>
      <c r="E635">
        <f t="shared" si="77"/>
        <v>0.46609572269510446</v>
      </c>
      <c r="F635" s="3">
        <f t="shared" si="78"/>
        <v>0.72038370690991926</v>
      </c>
      <c r="G635" s="7">
        <f t="shared" si="79"/>
        <v>0.41419144539021313</v>
      </c>
      <c r="H635" s="12">
        <f t="shared" si="73"/>
        <v>0</v>
      </c>
      <c r="I635" s="3">
        <f t="shared" si="80"/>
        <v>0</v>
      </c>
      <c r="J635" s="3">
        <f t="shared" si="74"/>
        <v>0</v>
      </c>
    </row>
    <row r="636" spans="2:10" x14ac:dyDescent="0.3">
      <c r="B636">
        <v>0.61899999999999999</v>
      </c>
      <c r="C636">
        <f t="shared" si="75"/>
        <v>5.2183893597981389E-2</v>
      </c>
      <c r="D636" s="3">
        <f t="shared" si="76"/>
        <v>0.27961629309008057</v>
      </c>
      <c r="E636">
        <f t="shared" si="77"/>
        <v>0.46681610640201437</v>
      </c>
      <c r="F636" s="3">
        <f t="shared" si="78"/>
        <v>0.72038370690991926</v>
      </c>
      <c r="G636" s="7">
        <f t="shared" si="79"/>
        <v>0.41463221280403301</v>
      </c>
      <c r="H636" s="12">
        <f t="shared" si="73"/>
        <v>0</v>
      </c>
      <c r="I636" s="3">
        <f t="shared" si="80"/>
        <v>0</v>
      </c>
      <c r="J636" s="3">
        <f t="shared" si="74"/>
        <v>0</v>
      </c>
    </row>
    <row r="637" spans="2:10" x14ac:dyDescent="0.3">
      <c r="B637">
        <v>0.62</v>
      </c>
      <c r="C637">
        <f t="shared" si="75"/>
        <v>5.2463509891071472E-2</v>
      </c>
      <c r="D637" s="3">
        <f t="shared" si="76"/>
        <v>0.27961629309008057</v>
      </c>
      <c r="E637">
        <f t="shared" si="77"/>
        <v>0.46753649010892429</v>
      </c>
      <c r="F637" s="3">
        <f t="shared" si="78"/>
        <v>0.72038370690991926</v>
      </c>
      <c r="G637" s="7">
        <f t="shared" si="79"/>
        <v>0.41507298021785283</v>
      </c>
      <c r="H637" s="12">
        <f t="shared" si="73"/>
        <v>0</v>
      </c>
      <c r="I637" s="3">
        <f t="shared" si="80"/>
        <v>0</v>
      </c>
      <c r="J637" s="3">
        <f t="shared" si="74"/>
        <v>0</v>
      </c>
    </row>
    <row r="638" spans="2:10" x14ac:dyDescent="0.3">
      <c r="B638">
        <v>0.621</v>
      </c>
      <c r="C638">
        <f t="shared" si="75"/>
        <v>5.2743126184161555E-2</v>
      </c>
      <c r="D638" s="3">
        <f t="shared" si="76"/>
        <v>0.27961629309008057</v>
      </c>
      <c r="E638">
        <f t="shared" si="77"/>
        <v>0.4682568738158342</v>
      </c>
      <c r="F638" s="3">
        <f t="shared" si="78"/>
        <v>0.72038370690991926</v>
      </c>
      <c r="G638" s="7">
        <f t="shared" si="79"/>
        <v>0.41551374763167265</v>
      </c>
      <c r="H638" s="12">
        <f t="shared" si="73"/>
        <v>0</v>
      </c>
      <c r="I638" s="3">
        <f t="shared" si="80"/>
        <v>0</v>
      </c>
      <c r="J638" s="3">
        <f t="shared" si="74"/>
        <v>0</v>
      </c>
    </row>
    <row r="639" spans="2:10" x14ac:dyDescent="0.3">
      <c r="B639">
        <v>0.622</v>
      </c>
      <c r="C639">
        <f t="shared" si="75"/>
        <v>5.3022742477251639E-2</v>
      </c>
      <c r="D639" s="3">
        <f t="shared" si="76"/>
        <v>0.27961629309008057</v>
      </c>
      <c r="E639">
        <f t="shared" si="77"/>
        <v>0.46897725752274411</v>
      </c>
      <c r="F639" s="3">
        <f t="shared" si="78"/>
        <v>0.72038370690991926</v>
      </c>
      <c r="G639" s="7">
        <f t="shared" si="79"/>
        <v>0.41595451504549247</v>
      </c>
      <c r="H639" s="12">
        <f t="shared" si="73"/>
        <v>0</v>
      </c>
      <c r="I639" s="3">
        <f t="shared" si="80"/>
        <v>0</v>
      </c>
      <c r="J639" s="3">
        <f t="shared" si="74"/>
        <v>0</v>
      </c>
    </row>
    <row r="640" spans="2:10" x14ac:dyDescent="0.3">
      <c r="B640">
        <v>0.623</v>
      </c>
      <c r="C640">
        <f t="shared" si="75"/>
        <v>5.3302358770341722E-2</v>
      </c>
      <c r="D640" s="3">
        <f t="shared" si="76"/>
        <v>0.27961629309008057</v>
      </c>
      <c r="E640">
        <f t="shared" si="77"/>
        <v>0.46969764122965402</v>
      </c>
      <c r="F640" s="3">
        <f t="shared" si="78"/>
        <v>0.72038370690991926</v>
      </c>
      <c r="G640" s="7">
        <f t="shared" si="79"/>
        <v>0.41639528245931229</v>
      </c>
      <c r="H640" s="12">
        <f t="shared" si="73"/>
        <v>0</v>
      </c>
      <c r="I640" s="3">
        <f t="shared" si="80"/>
        <v>0</v>
      </c>
      <c r="J640" s="3">
        <f t="shared" si="74"/>
        <v>0</v>
      </c>
    </row>
    <row r="641" spans="2:10" x14ac:dyDescent="0.3">
      <c r="B641">
        <v>0.624</v>
      </c>
      <c r="C641">
        <f t="shared" si="75"/>
        <v>5.3581975063431805E-2</v>
      </c>
      <c r="D641" s="3">
        <f t="shared" si="76"/>
        <v>0.27961629309008057</v>
      </c>
      <c r="E641">
        <f t="shared" si="77"/>
        <v>0.47041802493656393</v>
      </c>
      <c r="F641" s="3">
        <f t="shared" si="78"/>
        <v>0.72038370690991926</v>
      </c>
      <c r="G641" s="7">
        <f t="shared" si="79"/>
        <v>0.41683604987313211</v>
      </c>
      <c r="H641" s="12">
        <f t="shared" si="73"/>
        <v>0</v>
      </c>
      <c r="I641" s="3">
        <f t="shared" si="80"/>
        <v>0</v>
      </c>
      <c r="J641" s="3">
        <f t="shared" si="74"/>
        <v>0</v>
      </c>
    </row>
    <row r="642" spans="2:10" x14ac:dyDescent="0.3">
      <c r="B642">
        <v>0.625</v>
      </c>
      <c r="C642">
        <f t="shared" si="75"/>
        <v>5.3861591356521889E-2</v>
      </c>
      <c r="D642" s="3">
        <f t="shared" si="76"/>
        <v>0.27961629309008057</v>
      </c>
      <c r="E642">
        <f t="shared" si="77"/>
        <v>0.47113840864347384</v>
      </c>
      <c r="F642" s="3">
        <f t="shared" si="78"/>
        <v>0.72038370690991926</v>
      </c>
      <c r="G642" s="7">
        <f t="shared" si="79"/>
        <v>0.41727681728695193</v>
      </c>
      <c r="H642" s="12">
        <f t="shared" si="73"/>
        <v>0</v>
      </c>
      <c r="I642" s="3">
        <f t="shared" si="80"/>
        <v>0</v>
      </c>
      <c r="J642" s="3">
        <f t="shared" si="74"/>
        <v>0</v>
      </c>
    </row>
    <row r="643" spans="2:10" x14ac:dyDescent="0.3">
      <c r="B643">
        <v>0.626</v>
      </c>
      <c r="C643">
        <f t="shared" si="75"/>
        <v>5.4141207649611972E-2</v>
      </c>
      <c r="D643" s="3">
        <f t="shared" si="76"/>
        <v>0.27961629309008057</v>
      </c>
      <c r="E643">
        <f t="shared" si="77"/>
        <v>0.47185879235038375</v>
      </c>
      <c r="F643" s="3">
        <f t="shared" si="78"/>
        <v>0.72038370690991926</v>
      </c>
      <c r="G643" s="7">
        <f t="shared" si="79"/>
        <v>0.4177175847007718</v>
      </c>
      <c r="H643" s="12">
        <f t="shared" si="73"/>
        <v>0</v>
      </c>
      <c r="I643" s="3">
        <f t="shared" si="80"/>
        <v>0</v>
      </c>
      <c r="J643" s="3">
        <f t="shared" si="74"/>
        <v>0</v>
      </c>
    </row>
    <row r="644" spans="2:10" x14ac:dyDescent="0.3">
      <c r="B644">
        <v>0.627</v>
      </c>
      <c r="C644">
        <f t="shared" si="75"/>
        <v>5.4420823942702055E-2</v>
      </c>
      <c r="D644" s="3">
        <f t="shared" si="76"/>
        <v>0.27961629309008057</v>
      </c>
      <c r="E644">
        <f t="shared" si="77"/>
        <v>0.47257917605729366</v>
      </c>
      <c r="F644" s="3">
        <f t="shared" si="78"/>
        <v>0.72038370690991926</v>
      </c>
      <c r="G644" s="7">
        <f t="shared" si="79"/>
        <v>0.41815835211459162</v>
      </c>
      <c r="H644" s="12">
        <f t="shared" si="73"/>
        <v>0</v>
      </c>
      <c r="I644" s="3">
        <f t="shared" si="80"/>
        <v>0</v>
      </c>
      <c r="J644" s="3">
        <f t="shared" si="74"/>
        <v>0</v>
      </c>
    </row>
    <row r="645" spans="2:10" x14ac:dyDescent="0.3">
      <c r="B645">
        <v>0.628</v>
      </c>
      <c r="C645">
        <f t="shared" si="75"/>
        <v>5.4700440235792139E-2</v>
      </c>
      <c r="D645" s="3">
        <f t="shared" si="76"/>
        <v>0.27961629309008057</v>
      </c>
      <c r="E645">
        <f t="shared" si="77"/>
        <v>0.47329955976420357</v>
      </c>
      <c r="F645" s="3">
        <f t="shared" si="78"/>
        <v>0.72038370690991926</v>
      </c>
      <c r="G645" s="7">
        <f t="shared" si="79"/>
        <v>0.41859911952841145</v>
      </c>
      <c r="H645" s="12">
        <f t="shared" si="73"/>
        <v>0</v>
      </c>
      <c r="I645" s="3">
        <f t="shared" si="80"/>
        <v>0</v>
      </c>
      <c r="J645" s="3">
        <f t="shared" si="74"/>
        <v>0</v>
      </c>
    </row>
    <row r="646" spans="2:10" x14ac:dyDescent="0.3">
      <c r="B646">
        <v>0.629</v>
      </c>
      <c r="C646">
        <f t="shared" si="75"/>
        <v>5.4980056528882222E-2</v>
      </c>
      <c r="D646" s="3">
        <f t="shared" si="76"/>
        <v>0.27961629309008057</v>
      </c>
      <c r="E646">
        <f t="shared" si="77"/>
        <v>0.47401994347111348</v>
      </c>
      <c r="F646" s="3">
        <f t="shared" si="78"/>
        <v>0.72038370690991926</v>
      </c>
      <c r="G646" s="7">
        <f t="shared" si="79"/>
        <v>0.41903988694223127</v>
      </c>
      <c r="H646" s="12">
        <f t="shared" si="73"/>
        <v>0</v>
      </c>
      <c r="I646" s="3">
        <f t="shared" si="80"/>
        <v>0</v>
      </c>
      <c r="J646" s="3">
        <f t="shared" si="74"/>
        <v>0</v>
      </c>
    </row>
    <row r="647" spans="2:10" x14ac:dyDescent="0.3">
      <c r="B647">
        <v>0.63</v>
      </c>
      <c r="C647">
        <f t="shared" si="75"/>
        <v>5.5259672821972305E-2</v>
      </c>
      <c r="D647" s="3">
        <f t="shared" si="76"/>
        <v>0.27961629309008057</v>
      </c>
      <c r="E647">
        <f t="shared" si="77"/>
        <v>0.47474032717802339</v>
      </c>
      <c r="F647" s="3">
        <f t="shared" si="78"/>
        <v>0.72038370690991926</v>
      </c>
      <c r="G647" s="7">
        <f t="shared" si="79"/>
        <v>0.41948065435605109</v>
      </c>
      <c r="H647" s="12">
        <f t="shared" si="73"/>
        <v>0</v>
      </c>
      <c r="I647" s="3">
        <f t="shared" si="80"/>
        <v>0</v>
      </c>
      <c r="J647" s="3">
        <f t="shared" si="74"/>
        <v>0</v>
      </c>
    </row>
    <row r="648" spans="2:10" x14ac:dyDescent="0.3">
      <c r="B648">
        <v>0.63100000000000001</v>
      </c>
      <c r="C648">
        <f t="shared" si="75"/>
        <v>5.5539289115062389E-2</v>
      </c>
      <c r="D648" s="3">
        <f t="shared" si="76"/>
        <v>0.27961629309008057</v>
      </c>
      <c r="E648">
        <f t="shared" si="77"/>
        <v>0.4754607108849333</v>
      </c>
      <c r="F648" s="3">
        <f t="shared" si="78"/>
        <v>0.72038370690991926</v>
      </c>
      <c r="G648" s="7">
        <f t="shared" si="79"/>
        <v>0.41992142176987091</v>
      </c>
      <c r="H648" s="12">
        <f t="shared" si="73"/>
        <v>0</v>
      </c>
      <c r="I648" s="3">
        <f t="shared" si="80"/>
        <v>0</v>
      </c>
      <c r="J648" s="3">
        <f t="shared" si="74"/>
        <v>0</v>
      </c>
    </row>
    <row r="649" spans="2:10" x14ac:dyDescent="0.3">
      <c r="B649">
        <v>0.63200000000000001</v>
      </c>
      <c r="C649">
        <f t="shared" si="75"/>
        <v>5.5818905408152472E-2</v>
      </c>
      <c r="D649" s="3">
        <f t="shared" si="76"/>
        <v>0.27961629309008057</v>
      </c>
      <c r="E649">
        <f t="shared" si="77"/>
        <v>0.47618109459184321</v>
      </c>
      <c r="F649" s="3">
        <f t="shared" si="78"/>
        <v>0.72038370690991926</v>
      </c>
      <c r="G649" s="7">
        <f t="shared" si="79"/>
        <v>0.42036218918369073</v>
      </c>
      <c r="H649" s="12">
        <f t="shared" si="73"/>
        <v>0</v>
      </c>
      <c r="I649" s="3">
        <f t="shared" si="80"/>
        <v>0</v>
      </c>
      <c r="J649" s="3">
        <f t="shared" si="74"/>
        <v>0</v>
      </c>
    </row>
    <row r="650" spans="2:10" x14ac:dyDescent="0.3">
      <c r="B650">
        <v>0.63300000000000001</v>
      </c>
      <c r="C650">
        <f t="shared" si="75"/>
        <v>5.6098521701242555E-2</v>
      </c>
      <c r="D650" s="3">
        <f t="shared" si="76"/>
        <v>0.27961629309008057</v>
      </c>
      <c r="E650">
        <f t="shared" si="77"/>
        <v>0.47690147829875312</v>
      </c>
      <c r="F650" s="3">
        <f t="shared" si="78"/>
        <v>0.72038370690991926</v>
      </c>
      <c r="G650" s="7">
        <f t="shared" si="79"/>
        <v>0.42080295659751055</v>
      </c>
      <c r="H650" s="12">
        <f t="shared" si="73"/>
        <v>0</v>
      </c>
      <c r="I650" s="3">
        <f t="shared" si="80"/>
        <v>0</v>
      </c>
      <c r="J650" s="3">
        <f t="shared" si="74"/>
        <v>0</v>
      </c>
    </row>
    <row r="651" spans="2:10" x14ac:dyDescent="0.3">
      <c r="B651">
        <v>0.63400000000000001</v>
      </c>
      <c r="C651">
        <f t="shared" si="75"/>
        <v>5.6378137994332639E-2</v>
      </c>
      <c r="D651" s="3">
        <f t="shared" si="76"/>
        <v>0.27961629309008057</v>
      </c>
      <c r="E651">
        <f t="shared" si="77"/>
        <v>0.47762186200566303</v>
      </c>
      <c r="F651" s="3">
        <f t="shared" si="78"/>
        <v>0.72038370690991926</v>
      </c>
      <c r="G651" s="7">
        <f t="shared" si="79"/>
        <v>0.42124372401133037</v>
      </c>
      <c r="H651" s="12">
        <f t="shared" si="73"/>
        <v>0</v>
      </c>
      <c r="I651" s="3">
        <f t="shared" si="80"/>
        <v>0</v>
      </c>
      <c r="J651" s="3">
        <f t="shared" si="74"/>
        <v>0</v>
      </c>
    </row>
    <row r="652" spans="2:10" x14ac:dyDescent="0.3">
      <c r="B652">
        <v>0.63500000000000001</v>
      </c>
      <c r="C652">
        <f t="shared" si="75"/>
        <v>5.6657754287422722E-2</v>
      </c>
      <c r="D652" s="3">
        <f t="shared" si="76"/>
        <v>0.27961629309008057</v>
      </c>
      <c r="E652">
        <f t="shared" si="77"/>
        <v>0.47834224571257294</v>
      </c>
      <c r="F652" s="3">
        <f t="shared" si="78"/>
        <v>0.72038370690991926</v>
      </c>
      <c r="G652" s="7">
        <f t="shared" si="79"/>
        <v>0.42168449142515024</v>
      </c>
      <c r="H652" s="12">
        <f t="shared" si="73"/>
        <v>0</v>
      </c>
      <c r="I652" s="3">
        <f t="shared" si="80"/>
        <v>0</v>
      </c>
      <c r="J652" s="3">
        <f t="shared" si="74"/>
        <v>0</v>
      </c>
    </row>
    <row r="653" spans="2:10" x14ac:dyDescent="0.3">
      <c r="B653">
        <v>0.63600000000000001</v>
      </c>
      <c r="C653">
        <f t="shared" si="75"/>
        <v>5.6937370580512806E-2</v>
      </c>
      <c r="D653" s="3">
        <f t="shared" si="76"/>
        <v>0.27961629309008057</v>
      </c>
      <c r="E653">
        <f t="shared" si="77"/>
        <v>0.47906262941948285</v>
      </c>
      <c r="F653" s="3">
        <f t="shared" si="78"/>
        <v>0.72038370690991926</v>
      </c>
      <c r="G653" s="7">
        <f t="shared" si="79"/>
        <v>0.42212525883897006</v>
      </c>
      <c r="H653" s="12">
        <f t="shared" si="73"/>
        <v>0</v>
      </c>
      <c r="I653" s="3">
        <f t="shared" si="80"/>
        <v>0</v>
      </c>
      <c r="J653" s="3">
        <f t="shared" si="74"/>
        <v>0</v>
      </c>
    </row>
    <row r="654" spans="2:10" x14ac:dyDescent="0.3">
      <c r="B654">
        <v>0.63700000000000001</v>
      </c>
      <c r="C654">
        <f t="shared" si="75"/>
        <v>5.7216986873602889E-2</v>
      </c>
      <c r="D654" s="3">
        <f t="shared" si="76"/>
        <v>0.27961629309008057</v>
      </c>
      <c r="E654">
        <f t="shared" si="77"/>
        <v>0.47978301312639277</v>
      </c>
      <c r="F654" s="3">
        <f t="shared" si="78"/>
        <v>0.72038370690991926</v>
      </c>
      <c r="G654" s="7">
        <f t="shared" si="79"/>
        <v>0.42256602625278988</v>
      </c>
      <c r="H654" s="12">
        <f t="shared" si="73"/>
        <v>0</v>
      </c>
      <c r="I654" s="3">
        <f t="shared" si="80"/>
        <v>0</v>
      </c>
      <c r="J654" s="3">
        <f t="shared" si="74"/>
        <v>0</v>
      </c>
    </row>
    <row r="655" spans="2:10" x14ac:dyDescent="0.3">
      <c r="B655">
        <v>0.63800000000000001</v>
      </c>
      <c r="C655">
        <f t="shared" si="75"/>
        <v>5.7496603166692972E-2</v>
      </c>
      <c r="D655" s="3">
        <f t="shared" si="76"/>
        <v>0.27961629309008057</v>
      </c>
      <c r="E655">
        <f t="shared" si="77"/>
        <v>0.48050339683330268</v>
      </c>
      <c r="F655" s="3">
        <f t="shared" si="78"/>
        <v>0.72038370690991926</v>
      </c>
      <c r="G655" s="7">
        <f t="shared" si="79"/>
        <v>0.4230067936666097</v>
      </c>
      <c r="H655" s="12">
        <f t="shared" si="73"/>
        <v>0</v>
      </c>
      <c r="I655" s="3">
        <f t="shared" si="80"/>
        <v>0</v>
      </c>
      <c r="J655" s="3">
        <f t="shared" si="74"/>
        <v>0</v>
      </c>
    </row>
    <row r="656" spans="2:10" x14ac:dyDescent="0.3">
      <c r="B656">
        <v>0.63900000000000001</v>
      </c>
      <c r="C656">
        <f t="shared" si="75"/>
        <v>5.7776219459783056E-2</v>
      </c>
      <c r="D656" s="3">
        <f t="shared" si="76"/>
        <v>0.27961629309008057</v>
      </c>
      <c r="E656">
        <f t="shared" si="77"/>
        <v>0.48122378054021259</v>
      </c>
      <c r="F656" s="3">
        <f t="shared" si="78"/>
        <v>0.72038370690991926</v>
      </c>
      <c r="G656" s="7">
        <f t="shared" si="79"/>
        <v>0.42344756108042952</v>
      </c>
      <c r="H656" s="12">
        <f t="shared" si="73"/>
        <v>0</v>
      </c>
      <c r="I656" s="3">
        <f t="shared" si="80"/>
        <v>0</v>
      </c>
      <c r="J656" s="3">
        <f t="shared" si="74"/>
        <v>0</v>
      </c>
    </row>
    <row r="657" spans="2:10" x14ac:dyDescent="0.3">
      <c r="B657">
        <v>0.64</v>
      </c>
      <c r="C657">
        <f t="shared" si="75"/>
        <v>5.8055835752873139E-2</v>
      </c>
      <c r="D657" s="3">
        <f t="shared" si="76"/>
        <v>0.27961629309008057</v>
      </c>
      <c r="E657">
        <f t="shared" si="77"/>
        <v>0.4819441642471225</v>
      </c>
      <c r="F657" s="3">
        <f t="shared" si="78"/>
        <v>0.72038370690991926</v>
      </c>
      <c r="G657" s="7">
        <f t="shared" si="79"/>
        <v>0.42388832849424934</v>
      </c>
      <c r="H657" s="12">
        <f t="shared" si="73"/>
        <v>0</v>
      </c>
      <c r="I657" s="3">
        <f t="shared" si="80"/>
        <v>0</v>
      </c>
      <c r="J657" s="3">
        <f t="shared" si="74"/>
        <v>0</v>
      </c>
    </row>
    <row r="658" spans="2:10" x14ac:dyDescent="0.3">
      <c r="B658">
        <v>0.64100000000000001</v>
      </c>
      <c r="C658">
        <f t="shared" si="75"/>
        <v>5.8335452045963222E-2</v>
      </c>
      <c r="D658" s="3">
        <f t="shared" si="76"/>
        <v>0.27961629309008057</v>
      </c>
      <c r="E658">
        <f t="shared" si="77"/>
        <v>0.48266454795403241</v>
      </c>
      <c r="F658" s="3">
        <f t="shared" si="78"/>
        <v>0.72038370690991926</v>
      </c>
      <c r="G658" s="7">
        <f t="shared" si="79"/>
        <v>0.42432909590806916</v>
      </c>
      <c r="H658" s="12">
        <f t="shared" ref="H658:H721" si="81">IF(G658&lt;$F$5,1,0)</f>
        <v>0</v>
      </c>
      <c r="I658" s="3">
        <f t="shared" si="80"/>
        <v>0</v>
      </c>
      <c r="J658" s="3">
        <f t="shared" ref="J658:J721" si="82">-I658</f>
        <v>0</v>
      </c>
    </row>
    <row r="659" spans="2:10" x14ac:dyDescent="0.3">
      <c r="B659">
        <v>0.64200000000000002</v>
      </c>
      <c r="C659">
        <f t="shared" ref="C659:C722" si="83">C658+D659*($B659-$B658)</f>
        <v>5.8615068339053306E-2</v>
      </c>
      <c r="D659" s="3">
        <f t="shared" ref="D659:D722" si="84">D658+I658/$C$3*(B659-B658)</f>
        <v>0.27961629309008057</v>
      </c>
      <c r="E659">
        <f t="shared" ref="E659:E722" si="85">E658+F659*($B659-$B658)</f>
        <v>0.48338493166094232</v>
      </c>
      <c r="F659" s="3">
        <f t="shared" ref="F659:F722" si="86">F658+J658/$C$4*(B659-B658)</f>
        <v>0.72038370690991926</v>
      </c>
      <c r="G659" s="7">
        <f t="shared" ref="G659:G722" si="87">E659-C659</f>
        <v>0.42476986332188904</v>
      </c>
      <c r="H659" s="12">
        <f t="shared" si="81"/>
        <v>0</v>
      </c>
      <c r="I659" s="3">
        <f t="shared" ref="I659:I722" si="88">-$C$5*($F$5-G659)*H659-$C$7*(D659-F659)*H659</f>
        <v>0</v>
      </c>
      <c r="J659" s="3">
        <f t="shared" si="82"/>
        <v>0</v>
      </c>
    </row>
    <row r="660" spans="2:10" x14ac:dyDescent="0.3">
      <c r="B660">
        <v>0.64300000000000002</v>
      </c>
      <c r="C660">
        <f t="shared" si="83"/>
        <v>5.8894684632143389E-2</v>
      </c>
      <c r="D660" s="3">
        <f t="shared" si="84"/>
        <v>0.27961629309008057</v>
      </c>
      <c r="E660">
        <f t="shared" si="85"/>
        <v>0.48410531536785223</v>
      </c>
      <c r="F660" s="3">
        <f t="shared" si="86"/>
        <v>0.72038370690991926</v>
      </c>
      <c r="G660" s="7">
        <f t="shared" si="87"/>
        <v>0.42521063073570886</v>
      </c>
      <c r="H660" s="12">
        <f t="shared" si="81"/>
        <v>0</v>
      </c>
      <c r="I660" s="3">
        <f t="shared" si="88"/>
        <v>0</v>
      </c>
      <c r="J660" s="3">
        <f t="shared" si="82"/>
        <v>0</v>
      </c>
    </row>
    <row r="661" spans="2:10" x14ac:dyDescent="0.3">
      <c r="B661">
        <v>0.64400000000000002</v>
      </c>
      <c r="C661">
        <f t="shared" si="83"/>
        <v>5.9174300925233472E-2</v>
      </c>
      <c r="D661" s="3">
        <f t="shared" si="84"/>
        <v>0.27961629309008057</v>
      </c>
      <c r="E661">
        <f t="shared" si="85"/>
        <v>0.48482569907476214</v>
      </c>
      <c r="F661" s="3">
        <f t="shared" si="86"/>
        <v>0.72038370690991926</v>
      </c>
      <c r="G661" s="7">
        <f t="shared" si="87"/>
        <v>0.42565139814952868</v>
      </c>
      <c r="H661" s="12">
        <f t="shared" si="81"/>
        <v>0</v>
      </c>
      <c r="I661" s="3">
        <f t="shared" si="88"/>
        <v>0</v>
      </c>
      <c r="J661" s="3">
        <f t="shared" si="82"/>
        <v>0</v>
      </c>
    </row>
    <row r="662" spans="2:10" x14ac:dyDescent="0.3">
      <c r="B662">
        <v>0.64500000000000002</v>
      </c>
      <c r="C662">
        <f t="shared" si="83"/>
        <v>5.9453917218323556E-2</v>
      </c>
      <c r="D662" s="3">
        <f t="shared" si="84"/>
        <v>0.27961629309008057</v>
      </c>
      <c r="E662">
        <f t="shared" si="85"/>
        <v>0.48554608278167205</v>
      </c>
      <c r="F662" s="3">
        <f t="shared" si="86"/>
        <v>0.72038370690991926</v>
      </c>
      <c r="G662" s="7">
        <f t="shared" si="87"/>
        <v>0.4260921655633485</v>
      </c>
      <c r="H662" s="12">
        <f t="shared" si="81"/>
        <v>0</v>
      </c>
      <c r="I662" s="3">
        <f t="shared" si="88"/>
        <v>0</v>
      </c>
      <c r="J662" s="3">
        <f t="shared" si="82"/>
        <v>0</v>
      </c>
    </row>
    <row r="663" spans="2:10" x14ac:dyDescent="0.3">
      <c r="B663">
        <v>0.64600000000000002</v>
      </c>
      <c r="C663">
        <f t="shared" si="83"/>
        <v>5.9733533511413639E-2</v>
      </c>
      <c r="D663" s="3">
        <f t="shared" si="84"/>
        <v>0.27961629309008057</v>
      </c>
      <c r="E663">
        <f t="shared" si="85"/>
        <v>0.48626646648858196</v>
      </c>
      <c r="F663" s="3">
        <f t="shared" si="86"/>
        <v>0.72038370690991926</v>
      </c>
      <c r="G663" s="7">
        <f t="shared" si="87"/>
        <v>0.42653293297716832</v>
      </c>
      <c r="H663" s="12">
        <f t="shared" si="81"/>
        <v>0</v>
      </c>
      <c r="I663" s="3">
        <f t="shared" si="88"/>
        <v>0</v>
      </c>
      <c r="J663" s="3">
        <f t="shared" si="82"/>
        <v>0</v>
      </c>
    </row>
    <row r="664" spans="2:10" x14ac:dyDescent="0.3">
      <c r="B664">
        <v>0.64700000000000002</v>
      </c>
      <c r="C664">
        <f t="shared" si="83"/>
        <v>6.0013149804503722E-2</v>
      </c>
      <c r="D664" s="3">
        <f t="shared" si="84"/>
        <v>0.27961629309008057</v>
      </c>
      <c r="E664">
        <f t="shared" si="85"/>
        <v>0.48698685019549187</v>
      </c>
      <c r="F664" s="3">
        <f t="shared" si="86"/>
        <v>0.72038370690991926</v>
      </c>
      <c r="G664" s="7">
        <f t="shared" si="87"/>
        <v>0.42697370039098814</v>
      </c>
      <c r="H664" s="12">
        <f t="shared" si="81"/>
        <v>0</v>
      </c>
      <c r="I664" s="3">
        <f t="shared" si="88"/>
        <v>0</v>
      </c>
      <c r="J664" s="3">
        <f t="shared" si="82"/>
        <v>0</v>
      </c>
    </row>
    <row r="665" spans="2:10" x14ac:dyDescent="0.3">
      <c r="B665">
        <v>0.64800000000000002</v>
      </c>
      <c r="C665">
        <f t="shared" si="83"/>
        <v>6.0292766097593806E-2</v>
      </c>
      <c r="D665" s="3">
        <f t="shared" si="84"/>
        <v>0.27961629309008057</v>
      </c>
      <c r="E665">
        <f t="shared" si="85"/>
        <v>0.48770723390240178</v>
      </c>
      <c r="F665" s="3">
        <f t="shared" si="86"/>
        <v>0.72038370690991926</v>
      </c>
      <c r="G665" s="7">
        <f t="shared" si="87"/>
        <v>0.42741446780480796</v>
      </c>
      <c r="H665" s="12">
        <f t="shared" si="81"/>
        <v>0</v>
      </c>
      <c r="I665" s="3">
        <f t="shared" si="88"/>
        <v>0</v>
      </c>
      <c r="J665" s="3">
        <f t="shared" si="82"/>
        <v>0</v>
      </c>
    </row>
    <row r="666" spans="2:10" x14ac:dyDescent="0.3">
      <c r="B666">
        <v>0.64900000000000002</v>
      </c>
      <c r="C666">
        <f t="shared" si="83"/>
        <v>6.0572382390683889E-2</v>
      </c>
      <c r="D666" s="3">
        <f t="shared" si="84"/>
        <v>0.27961629309008057</v>
      </c>
      <c r="E666">
        <f t="shared" si="85"/>
        <v>0.48842761760931169</v>
      </c>
      <c r="F666" s="3">
        <f t="shared" si="86"/>
        <v>0.72038370690991926</v>
      </c>
      <c r="G666" s="7">
        <f t="shared" si="87"/>
        <v>0.42785523521862778</v>
      </c>
      <c r="H666" s="12">
        <f t="shared" si="81"/>
        <v>0</v>
      </c>
      <c r="I666" s="3">
        <f t="shared" si="88"/>
        <v>0</v>
      </c>
      <c r="J666" s="3">
        <f t="shared" si="82"/>
        <v>0</v>
      </c>
    </row>
    <row r="667" spans="2:10" x14ac:dyDescent="0.3">
      <c r="B667">
        <v>0.65</v>
      </c>
      <c r="C667">
        <f t="shared" si="83"/>
        <v>6.0851998683773972E-2</v>
      </c>
      <c r="D667" s="3">
        <f t="shared" si="84"/>
        <v>0.27961629309008057</v>
      </c>
      <c r="E667">
        <f t="shared" si="85"/>
        <v>0.4891480013162216</v>
      </c>
      <c r="F667" s="3">
        <f t="shared" si="86"/>
        <v>0.72038370690991926</v>
      </c>
      <c r="G667" s="7">
        <f t="shared" si="87"/>
        <v>0.4282960026324476</v>
      </c>
      <c r="H667" s="12">
        <f t="shared" si="81"/>
        <v>0</v>
      </c>
      <c r="I667" s="3">
        <f t="shared" si="88"/>
        <v>0</v>
      </c>
      <c r="J667" s="3">
        <f t="shared" si="82"/>
        <v>0</v>
      </c>
    </row>
    <row r="668" spans="2:10" x14ac:dyDescent="0.3">
      <c r="B668">
        <v>0.65100000000000002</v>
      </c>
      <c r="C668">
        <f t="shared" si="83"/>
        <v>6.1131614976864056E-2</v>
      </c>
      <c r="D668" s="3">
        <f t="shared" si="84"/>
        <v>0.27961629309008057</v>
      </c>
      <c r="E668">
        <f t="shared" si="85"/>
        <v>0.48986838502313151</v>
      </c>
      <c r="F668" s="3">
        <f t="shared" si="86"/>
        <v>0.72038370690991926</v>
      </c>
      <c r="G668" s="7">
        <f t="shared" si="87"/>
        <v>0.42873677004626748</v>
      </c>
      <c r="H668" s="12">
        <f t="shared" si="81"/>
        <v>0</v>
      </c>
      <c r="I668" s="3">
        <f t="shared" si="88"/>
        <v>0</v>
      </c>
      <c r="J668" s="3">
        <f t="shared" si="82"/>
        <v>0</v>
      </c>
    </row>
    <row r="669" spans="2:10" x14ac:dyDescent="0.3">
      <c r="B669">
        <v>0.65200000000000002</v>
      </c>
      <c r="C669">
        <f t="shared" si="83"/>
        <v>6.1411231269954139E-2</v>
      </c>
      <c r="D669" s="3">
        <f t="shared" si="84"/>
        <v>0.27961629309008057</v>
      </c>
      <c r="E669">
        <f t="shared" si="85"/>
        <v>0.49058876873004142</v>
      </c>
      <c r="F669" s="3">
        <f t="shared" si="86"/>
        <v>0.72038370690991926</v>
      </c>
      <c r="G669" s="7">
        <f t="shared" si="87"/>
        <v>0.4291775374600873</v>
      </c>
      <c r="H669" s="12">
        <f t="shared" si="81"/>
        <v>0</v>
      </c>
      <c r="I669" s="3">
        <f t="shared" si="88"/>
        <v>0</v>
      </c>
      <c r="J669" s="3">
        <f t="shared" si="82"/>
        <v>0</v>
      </c>
    </row>
    <row r="670" spans="2:10" x14ac:dyDescent="0.3">
      <c r="B670">
        <v>0.65300000000000002</v>
      </c>
      <c r="C670">
        <f t="shared" si="83"/>
        <v>6.1690847563044222E-2</v>
      </c>
      <c r="D670" s="3">
        <f t="shared" si="84"/>
        <v>0.27961629309008057</v>
      </c>
      <c r="E670">
        <f t="shared" si="85"/>
        <v>0.49130915243695134</v>
      </c>
      <c r="F670" s="3">
        <f t="shared" si="86"/>
        <v>0.72038370690991926</v>
      </c>
      <c r="G670" s="7">
        <f t="shared" si="87"/>
        <v>0.42961830487390712</v>
      </c>
      <c r="H670" s="12">
        <f t="shared" si="81"/>
        <v>0</v>
      </c>
      <c r="I670" s="3">
        <f t="shared" si="88"/>
        <v>0</v>
      </c>
      <c r="J670" s="3">
        <f t="shared" si="82"/>
        <v>0</v>
      </c>
    </row>
    <row r="671" spans="2:10" x14ac:dyDescent="0.3">
      <c r="B671">
        <v>0.65400000000000003</v>
      </c>
      <c r="C671">
        <f t="shared" si="83"/>
        <v>6.1970463856134306E-2</v>
      </c>
      <c r="D671" s="3">
        <f t="shared" si="84"/>
        <v>0.27961629309008057</v>
      </c>
      <c r="E671">
        <f t="shared" si="85"/>
        <v>0.49202953614386125</v>
      </c>
      <c r="F671" s="3">
        <f t="shared" si="86"/>
        <v>0.72038370690991926</v>
      </c>
      <c r="G671" s="7">
        <f t="shared" si="87"/>
        <v>0.43005907228772694</v>
      </c>
      <c r="H671" s="12">
        <f t="shared" si="81"/>
        <v>0</v>
      </c>
      <c r="I671" s="3">
        <f t="shared" si="88"/>
        <v>0</v>
      </c>
      <c r="J671" s="3">
        <f t="shared" si="82"/>
        <v>0</v>
      </c>
    </row>
    <row r="672" spans="2:10" x14ac:dyDescent="0.3">
      <c r="B672">
        <v>0.65500000000000003</v>
      </c>
      <c r="C672">
        <f t="shared" si="83"/>
        <v>6.2250080149224389E-2</v>
      </c>
      <c r="D672" s="3">
        <f t="shared" si="84"/>
        <v>0.27961629309008057</v>
      </c>
      <c r="E672">
        <f t="shared" si="85"/>
        <v>0.49274991985077116</v>
      </c>
      <c r="F672" s="3">
        <f t="shared" si="86"/>
        <v>0.72038370690991926</v>
      </c>
      <c r="G672" s="7">
        <f t="shared" si="87"/>
        <v>0.43049983970154676</v>
      </c>
      <c r="H672" s="12">
        <f t="shared" si="81"/>
        <v>0</v>
      </c>
      <c r="I672" s="3">
        <f t="shared" si="88"/>
        <v>0</v>
      </c>
      <c r="J672" s="3">
        <f t="shared" si="82"/>
        <v>0</v>
      </c>
    </row>
    <row r="673" spans="2:10" x14ac:dyDescent="0.3">
      <c r="B673">
        <v>0.65600000000000003</v>
      </c>
      <c r="C673">
        <f t="shared" si="83"/>
        <v>6.2529696442314472E-2</v>
      </c>
      <c r="D673" s="3">
        <f t="shared" si="84"/>
        <v>0.27961629309008057</v>
      </c>
      <c r="E673">
        <f t="shared" si="85"/>
        <v>0.49347030355768107</v>
      </c>
      <c r="F673" s="3">
        <f t="shared" si="86"/>
        <v>0.72038370690991926</v>
      </c>
      <c r="G673" s="7">
        <f t="shared" si="87"/>
        <v>0.43094060711536658</v>
      </c>
      <c r="H673" s="12">
        <f t="shared" si="81"/>
        <v>0</v>
      </c>
      <c r="I673" s="3">
        <f t="shared" si="88"/>
        <v>0</v>
      </c>
      <c r="J673" s="3">
        <f t="shared" si="82"/>
        <v>0</v>
      </c>
    </row>
    <row r="674" spans="2:10" x14ac:dyDescent="0.3">
      <c r="B674">
        <v>0.65700000000000003</v>
      </c>
      <c r="C674">
        <f t="shared" si="83"/>
        <v>6.2809312735404549E-2</v>
      </c>
      <c r="D674" s="3">
        <f t="shared" si="84"/>
        <v>0.27961629309008057</v>
      </c>
      <c r="E674">
        <f t="shared" si="85"/>
        <v>0.49419068726459098</v>
      </c>
      <c r="F674" s="3">
        <f t="shared" si="86"/>
        <v>0.72038370690991926</v>
      </c>
      <c r="G674" s="7">
        <f t="shared" si="87"/>
        <v>0.43138137452918646</v>
      </c>
      <c r="H674" s="12">
        <f t="shared" si="81"/>
        <v>0</v>
      </c>
      <c r="I674" s="3">
        <f t="shared" si="88"/>
        <v>0</v>
      </c>
      <c r="J674" s="3">
        <f t="shared" si="82"/>
        <v>0</v>
      </c>
    </row>
    <row r="675" spans="2:10" x14ac:dyDescent="0.3">
      <c r="B675">
        <v>0.65800000000000003</v>
      </c>
      <c r="C675">
        <f t="shared" si="83"/>
        <v>6.3088929028494625E-2</v>
      </c>
      <c r="D675" s="3">
        <f t="shared" si="84"/>
        <v>0.27961629309008057</v>
      </c>
      <c r="E675">
        <f t="shared" si="85"/>
        <v>0.49491107097150089</v>
      </c>
      <c r="F675" s="3">
        <f t="shared" si="86"/>
        <v>0.72038370690991926</v>
      </c>
      <c r="G675" s="7">
        <f t="shared" si="87"/>
        <v>0.43182214194300628</v>
      </c>
      <c r="H675" s="12">
        <f t="shared" si="81"/>
        <v>0</v>
      </c>
      <c r="I675" s="3">
        <f t="shared" si="88"/>
        <v>0</v>
      </c>
      <c r="J675" s="3">
        <f t="shared" si="82"/>
        <v>0</v>
      </c>
    </row>
    <row r="676" spans="2:10" x14ac:dyDescent="0.3">
      <c r="B676">
        <v>0.65900000000000003</v>
      </c>
      <c r="C676">
        <f t="shared" si="83"/>
        <v>6.3368545321584702E-2</v>
      </c>
      <c r="D676" s="3">
        <f t="shared" si="84"/>
        <v>0.27961629309008057</v>
      </c>
      <c r="E676">
        <f t="shared" si="85"/>
        <v>0.4956314546784108</v>
      </c>
      <c r="F676" s="3">
        <f t="shared" si="86"/>
        <v>0.72038370690991926</v>
      </c>
      <c r="G676" s="7">
        <f t="shared" si="87"/>
        <v>0.4322629093568261</v>
      </c>
      <c r="H676" s="12">
        <f t="shared" si="81"/>
        <v>0</v>
      </c>
      <c r="I676" s="3">
        <f t="shared" si="88"/>
        <v>0</v>
      </c>
      <c r="J676" s="3">
        <f t="shared" si="82"/>
        <v>0</v>
      </c>
    </row>
    <row r="677" spans="2:10" x14ac:dyDescent="0.3">
      <c r="B677">
        <v>0.66</v>
      </c>
      <c r="C677">
        <f t="shared" si="83"/>
        <v>6.3648161614674778E-2</v>
      </c>
      <c r="D677" s="3">
        <f t="shared" si="84"/>
        <v>0.27961629309008057</v>
      </c>
      <c r="E677">
        <f t="shared" si="85"/>
        <v>0.49635183838532071</v>
      </c>
      <c r="F677" s="3">
        <f t="shared" si="86"/>
        <v>0.72038370690991926</v>
      </c>
      <c r="G677" s="7">
        <f t="shared" si="87"/>
        <v>0.43270367677064592</v>
      </c>
      <c r="H677" s="12">
        <f t="shared" si="81"/>
        <v>0</v>
      </c>
      <c r="I677" s="3">
        <f t="shared" si="88"/>
        <v>0</v>
      </c>
      <c r="J677" s="3">
        <f t="shared" si="82"/>
        <v>0</v>
      </c>
    </row>
    <row r="678" spans="2:10" x14ac:dyDescent="0.3">
      <c r="B678">
        <v>0.66100000000000003</v>
      </c>
      <c r="C678">
        <f t="shared" si="83"/>
        <v>6.3927777907764854E-2</v>
      </c>
      <c r="D678" s="3">
        <f t="shared" si="84"/>
        <v>0.27961629309008057</v>
      </c>
      <c r="E678">
        <f t="shared" si="85"/>
        <v>0.49707222209223062</v>
      </c>
      <c r="F678" s="3">
        <f t="shared" si="86"/>
        <v>0.72038370690991926</v>
      </c>
      <c r="G678" s="7">
        <f t="shared" si="87"/>
        <v>0.43314444418446574</v>
      </c>
      <c r="H678" s="12">
        <f t="shared" si="81"/>
        <v>0</v>
      </c>
      <c r="I678" s="3">
        <f t="shared" si="88"/>
        <v>0</v>
      </c>
      <c r="J678" s="3">
        <f t="shared" si="82"/>
        <v>0</v>
      </c>
    </row>
    <row r="679" spans="2:10" x14ac:dyDescent="0.3">
      <c r="B679">
        <v>0.66200000000000003</v>
      </c>
      <c r="C679">
        <f t="shared" si="83"/>
        <v>6.4207394200854931E-2</v>
      </c>
      <c r="D679" s="3">
        <f t="shared" si="84"/>
        <v>0.27961629309008057</v>
      </c>
      <c r="E679">
        <f t="shared" si="85"/>
        <v>0.49779260579914053</v>
      </c>
      <c r="F679" s="3">
        <f t="shared" si="86"/>
        <v>0.72038370690991926</v>
      </c>
      <c r="G679" s="7">
        <f t="shared" si="87"/>
        <v>0.43358521159828561</v>
      </c>
      <c r="H679" s="12">
        <f t="shared" si="81"/>
        <v>0</v>
      </c>
      <c r="I679" s="3">
        <f t="shared" si="88"/>
        <v>0</v>
      </c>
      <c r="J679" s="3">
        <f t="shared" si="82"/>
        <v>0</v>
      </c>
    </row>
    <row r="680" spans="2:10" x14ac:dyDescent="0.3">
      <c r="B680">
        <v>0.66300000000000003</v>
      </c>
      <c r="C680">
        <f t="shared" si="83"/>
        <v>6.4487010493945007E-2</v>
      </c>
      <c r="D680" s="3">
        <f t="shared" si="84"/>
        <v>0.27961629309008057</v>
      </c>
      <c r="E680">
        <f t="shared" si="85"/>
        <v>0.49851298950605044</v>
      </c>
      <c r="F680" s="3">
        <f t="shared" si="86"/>
        <v>0.72038370690991926</v>
      </c>
      <c r="G680" s="7">
        <f t="shared" si="87"/>
        <v>0.43402597901210543</v>
      </c>
      <c r="H680" s="12">
        <f t="shared" si="81"/>
        <v>0</v>
      </c>
      <c r="I680" s="3">
        <f t="shared" si="88"/>
        <v>0</v>
      </c>
      <c r="J680" s="3">
        <f t="shared" si="82"/>
        <v>0</v>
      </c>
    </row>
    <row r="681" spans="2:10" x14ac:dyDescent="0.3">
      <c r="B681">
        <v>0.66400000000000003</v>
      </c>
      <c r="C681">
        <f t="shared" si="83"/>
        <v>6.4766626787035084E-2</v>
      </c>
      <c r="D681" s="3">
        <f t="shared" si="84"/>
        <v>0.27961629309008057</v>
      </c>
      <c r="E681">
        <f t="shared" si="85"/>
        <v>0.49923337321296035</v>
      </c>
      <c r="F681" s="3">
        <f t="shared" si="86"/>
        <v>0.72038370690991926</v>
      </c>
      <c r="G681" s="7">
        <f t="shared" si="87"/>
        <v>0.43446674642592525</v>
      </c>
      <c r="H681" s="12">
        <f t="shared" si="81"/>
        <v>0</v>
      </c>
      <c r="I681" s="3">
        <f t="shared" si="88"/>
        <v>0</v>
      </c>
      <c r="J681" s="3">
        <f t="shared" si="82"/>
        <v>0</v>
      </c>
    </row>
    <row r="682" spans="2:10" x14ac:dyDescent="0.3">
      <c r="B682">
        <v>0.66500000000000004</v>
      </c>
      <c r="C682">
        <f t="shared" si="83"/>
        <v>6.504624308012516E-2</v>
      </c>
      <c r="D682" s="3">
        <f t="shared" si="84"/>
        <v>0.27961629309008057</v>
      </c>
      <c r="E682">
        <f t="shared" si="85"/>
        <v>0.49995375691987026</v>
      </c>
      <c r="F682" s="3">
        <f t="shared" si="86"/>
        <v>0.72038370690991926</v>
      </c>
      <c r="G682" s="7">
        <f t="shared" si="87"/>
        <v>0.43490751383974513</v>
      </c>
      <c r="H682" s="12">
        <f t="shared" si="81"/>
        <v>0</v>
      </c>
      <c r="I682" s="3">
        <f t="shared" si="88"/>
        <v>0</v>
      </c>
      <c r="J682" s="3">
        <f t="shared" si="82"/>
        <v>0</v>
      </c>
    </row>
    <row r="683" spans="2:10" x14ac:dyDescent="0.3">
      <c r="B683">
        <v>0.66600000000000004</v>
      </c>
      <c r="C683">
        <f t="shared" si="83"/>
        <v>6.5325859373215237E-2</v>
      </c>
      <c r="D683" s="3">
        <f t="shared" si="84"/>
        <v>0.27961629309008057</v>
      </c>
      <c r="E683">
        <f t="shared" si="85"/>
        <v>0.50067414062678017</v>
      </c>
      <c r="F683" s="3">
        <f t="shared" si="86"/>
        <v>0.72038370690991926</v>
      </c>
      <c r="G683" s="7">
        <f t="shared" si="87"/>
        <v>0.43534828125356495</v>
      </c>
      <c r="H683" s="12">
        <f t="shared" si="81"/>
        <v>0</v>
      </c>
      <c r="I683" s="3">
        <f t="shared" si="88"/>
        <v>0</v>
      </c>
      <c r="J683" s="3">
        <f t="shared" si="82"/>
        <v>0</v>
      </c>
    </row>
    <row r="684" spans="2:10" x14ac:dyDescent="0.3">
      <c r="B684">
        <v>0.66700000000000004</v>
      </c>
      <c r="C684">
        <f t="shared" si="83"/>
        <v>6.5605475666305313E-2</v>
      </c>
      <c r="D684" s="3">
        <f t="shared" si="84"/>
        <v>0.27961629309008057</v>
      </c>
      <c r="E684">
        <f t="shared" si="85"/>
        <v>0.50139452433369014</v>
      </c>
      <c r="F684" s="3">
        <f t="shared" si="86"/>
        <v>0.72038370690991926</v>
      </c>
      <c r="G684" s="7">
        <f t="shared" si="87"/>
        <v>0.43578904866738483</v>
      </c>
      <c r="H684" s="12">
        <f t="shared" si="81"/>
        <v>0</v>
      </c>
      <c r="I684" s="3">
        <f t="shared" si="88"/>
        <v>0</v>
      </c>
      <c r="J684" s="3">
        <f t="shared" si="82"/>
        <v>0</v>
      </c>
    </row>
    <row r="685" spans="2:10" x14ac:dyDescent="0.3">
      <c r="B685">
        <v>0.66800000000000004</v>
      </c>
      <c r="C685">
        <f t="shared" si="83"/>
        <v>6.5885091959395389E-2</v>
      </c>
      <c r="D685" s="3">
        <f t="shared" si="84"/>
        <v>0.27961629309008057</v>
      </c>
      <c r="E685">
        <f t="shared" si="85"/>
        <v>0.50211490804060011</v>
      </c>
      <c r="F685" s="3">
        <f t="shared" si="86"/>
        <v>0.72038370690991926</v>
      </c>
      <c r="G685" s="7">
        <f t="shared" si="87"/>
        <v>0.4362298160812047</v>
      </c>
      <c r="H685" s="12">
        <f t="shared" si="81"/>
        <v>0</v>
      </c>
      <c r="I685" s="3">
        <f t="shared" si="88"/>
        <v>0</v>
      </c>
      <c r="J685" s="3">
        <f t="shared" si="82"/>
        <v>0</v>
      </c>
    </row>
    <row r="686" spans="2:10" x14ac:dyDescent="0.3">
      <c r="B686">
        <v>0.66900000000000004</v>
      </c>
      <c r="C686">
        <f t="shared" si="83"/>
        <v>6.6164708252485466E-2</v>
      </c>
      <c r="D686" s="3">
        <f t="shared" si="84"/>
        <v>0.27961629309008057</v>
      </c>
      <c r="E686">
        <f t="shared" si="85"/>
        <v>0.50283529174751007</v>
      </c>
      <c r="F686" s="3">
        <f t="shared" si="86"/>
        <v>0.72038370690991926</v>
      </c>
      <c r="G686" s="7">
        <f t="shared" si="87"/>
        <v>0.43667058349502463</v>
      </c>
      <c r="H686" s="12">
        <f t="shared" si="81"/>
        <v>0</v>
      </c>
      <c r="I686" s="3">
        <f t="shared" si="88"/>
        <v>0</v>
      </c>
      <c r="J686" s="3">
        <f t="shared" si="82"/>
        <v>0</v>
      </c>
    </row>
    <row r="687" spans="2:10" x14ac:dyDescent="0.3">
      <c r="B687">
        <v>0.67</v>
      </c>
      <c r="C687">
        <f t="shared" si="83"/>
        <v>6.6444324545575542E-2</v>
      </c>
      <c r="D687" s="3">
        <f t="shared" si="84"/>
        <v>0.27961629309008057</v>
      </c>
      <c r="E687">
        <f t="shared" si="85"/>
        <v>0.50355567545442004</v>
      </c>
      <c r="F687" s="3">
        <f t="shared" si="86"/>
        <v>0.72038370690991926</v>
      </c>
      <c r="G687" s="7">
        <f t="shared" si="87"/>
        <v>0.43711135090884451</v>
      </c>
      <c r="H687" s="12">
        <f t="shared" si="81"/>
        <v>0</v>
      </c>
      <c r="I687" s="3">
        <f t="shared" si="88"/>
        <v>0</v>
      </c>
      <c r="J687" s="3">
        <f t="shared" si="82"/>
        <v>0</v>
      </c>
    </row>
    <row r="688" spans="2:10" x14ac:dyDescent="0.3">
      <c r="B688">
        <v>0.67100000000000004</v>
      </c>
      <c r="C688">
        <f t="shared" si="83"/>
        <v>6.6723940838665619E-2</v>
      </c>
      <c r="D688" s="3">
        <f t="shared" si="84"/>
        <v>0.27961629309008057</v>
      </c>
      <c r="E688">
        <f t="shared" si="85"/>
        <v>0.50427605916133</v>
      </c>
      <c r="F688" s="3">
        <f t="shared" si="86"/>
        <v>0.72038370690991926</v>
      </c>
      <c r="G688" s="7">
        <f t="shared" si="87"/>
        <v>0.43755211832266439</v>
      </c>
      <c r="H688" s="12">
        <f t="shared" si="81"/>
        <v>0</v>
      </c>
      <c r="I688" s="3">
        <f t="shared" si="88"/>
        <v>0</v>
      </c>
      <c r="J688" s="3">
        <f t="shared" si="82"/>
        <v>0</v>
      </c>
    </row>
    <row r="689" spans="2:10" x14ac:dyDescent="0.3">
      <c r="B689">
        <v>0.67200000000000004</v>
      </c>
      <c r="C689">
        <f t="shared" si="83"/>
        <v>6.7003557131755695E-2</v>
      </c>
      <c r="D689" s="3">
        <f t="shared" si="84"/>
        <v>0.27961629309008057</v>
      </c>
      <c r="E689">
        <f t="shared" si="85"/>
        <v>0.50499644286823997</v>
      </c>
      <c r="F689" s="3">
        <f t="shared" si="86"/>
        <v>0.72038370690991926</v>
      </c>
      <c r="G689" s="7">
        <f t="shared" si="87"/>
        <v>0.43799288573648426</v>
      </c>
      <c r="H689" s="12">
        <f t="shared" si="81"/>
        <v>0</v>
      </c>
      <c r="I689" s="3">
        <f t="shared" si="88"/>
        <v>0</v>
      </c>
      <c r="J689" s="3">
        <f t="shared" si="82"/>
        <v>0</v>
      </c>
    </row>
    <row r="690" spans="2:10" x14ac:dyDescent="0.3">
      <c r="B690">
        <v>0.67300000000000004</v>
      </c>
      <c r="C690">
        <f t="shared" si="83"/>
        <v>6.7283173424845771E-2</v>
      </c>
      <c r="D690" s="3">
        <f t="shared" si="84"/>
        <v>0.27961629309008057</v>
      </c>
      <c r="E690">
        <f t="shared" si="85"/>
        <v>0.50571682657514994</v>
      </c>
      <c r="F690" s="3">
        <f t="shared" si="86"/>
        <v>0.72038370690991926</v>
      </c>
      <c r="G690" s="7">
        <f t="shared" si="87"/>
        <v>0.43843365315030414</v>
      </c>
      <c r="H690" s="12">
        <f t="shared" si="81"/>
        <v>0</v>
      </c>
      <c r="I690" s="3">
        <f t="shared" si="88"/>
        <v>0</v>
      </c>
      <c r="J690" s="3">
        <f t="shared" si="82"/>
        <v>0</v>
      </c>
    </row>
    <row r="691" spans="2:10" x14ac:dyDescent="0.3">
      <c r="B691">
        <v>0.67400000000000004</v>
      </c>
      <c r="C691">
        <f t="shared" si="83"/>
        <v>6.7562789717935848E-2</v>
      </c>
      <c r="D691" s="3">
        <f t="shared" si="84"/>
        <v>0.27961629309008057</v>
      </c>
      <c r="E691">
        <f t="shared" si="85"/>
        <v>0.5064372102820599</v>
      </c>
      <c r="F691" s="3">
        <f t="shared" si="86"/>
        <v>0.72038370690991926</v>
      </c>
      <c r="G691" s="7">
        <f t="shared" si="87"/>
        <v>0.43887442056412407</v>
      </c>
      <c r="H691" s="12">
        <f t="shared" si="81"/>
        <v>0</v>
      </c>
      <c r="I691" s="3">
        <f t="shared" si="88"/>
        <v>0</v>
      </c>
      <c r="J691" s="3">
        <f t="shared" si="82"/>
        <v>0</v>
      </c>
    </row>
    <row r="692" spans="2:10" x14ac:dyDescent="0.3">
      <c r="B692">
        <v>0.67500000000000004</v>
      </c>
      <c r="C692">
        <f t="shared" si="83"/>
        <v>6.7842406011025924E-2</v>
      </c>
      <c r="D692" s="3">
        <f t="shared" si="84"/>
        <v>0.27961629309008057</v>
      </c>
      <c r="E692">
        <f t="shared" si="85"/>
        <v>0.50715759398896987</v>
      </c>
      <c r="F692" s="3">
        <f t="shared" si="86"/>
        <v>0.72038370690991926</v>
      </c>
      <c r="G692" s="7">
        <f t="shared" si="87"/>
        <v>0.43931518797794394</v>
      </c>
      <c r="H692" s="12">
        <f t="shared" si="81"/>
        <v>0</v>
      </c>
      <c r="I692" s="3">
        <f t="shared" si="88"/>
        <v>0</v>
      </c>
      <c r="J692" s="3">
        <f t="shared" si="82"/>
        <v>0</v>
      </c>
    </row>
    <row r="693" spans="2:10" x14ac:dyDescent="0.3">
      <c r="B693">
        <v>0.67600000000000005</v>
      </c>
      <c r="C693">
        <f t="shared" si="83"/>
        <v>6.8122022304116001E-2</v>
      </c>
      <c r="D693" s="3">
        <f t="shared" si="84"/>
        <v>0.27961629309008057</v>
      </c>
      <c r="E693">
        <f t="shared" si="85"/>
        <v>0.50787797769587983</v>
      </c>
      <c r="F693" s="3">
        <f t="shared" si="86"/>
        <v>0.72038370690991926</v>
      </c>
      <c r="G693" s="7">
        <f t="shared" si="87"/>
        <v>0.43975595539176382</v>
      </c>
      <c r="H693" s="12">
        <f t="shared" si="81"/>
        <v>0</v>
      </c>
      <c r="I693" s="3">
        <f t="shared" si="88"/>
        <v>0</v>
      </c>
      <c r="J693" s="3">
        <f t="shared" si="82"/>
        <v>0</v>
      </c>
    </row>
    <row r="694" spans="2:10" x14ac:dyDescent="0.3">
      <c r="B694">
        <v>0.67700000000000005</v>
      </c>
      <c r="C694">
        <f t="shared" si="83"/>
        <v>6.8401638597206077E-2</v>
      </c>
      <c r="D694" s="3">
        <f t="shared" si="84"/>
        <v>0.27961629309008057</v>
      </c>
      <c r="E694">
        <f t="shared" si="85"/>
        <v>0.5085983614027898</v>
      </c>
      <c r="F694" s="3">
        <f t="shared" si="86"/>
        <v>0.72038370690991926</v>
      </c>
      <c r="G694" s="7">
        <f t="shared" si="87"/>
        <v>0.44019672280558375</v>
      </c>
      <c r="H694" s="12">
        <f t="shared" si="81"/>
        <v>0</v>
      </c>
      <c r="I694" s="3">
        <f t="shared" si="88"/>
        <v>0</v>
      </c>
      <c r="J694" s="3">
        <f t="shared" si="82"/>
        <v>0</v>
      </c>
    </row>
    <row r="695" spans="2:10" x14ac:dyDescent="0.3">
      <c r="B695">
        <v>0.67800000000000005</v>
      </c>
      <c r="C695">
        <f t="shared" si="83"/>
        <v>6.8681254890296153E-2</v>
      </c>
      <c r="D695" s="3">
        <f t="shared" si="84"/>
        <v>0.27961629309008057</v>
      </c>
      <c r="E695">
        <f t="shared" si="85"/>
        <v>0.50931874510969977</v>
      </c>
      <c r="F695" s="3">
        <f t="shared" si="86"/>
        <v>0.72038370690991926</v>
      </c>
      <c r="G695" s="7">
        <f t="shared" si="87"/>
        <v>0.44063749021940363</v>
      </c>
      <c r="H695" s="12">
        <f t="shared" si="81"/>
        <v>0</v>
      </c>
      <c r="I695" s="3">
        <f t="shared" si="88"/>
        <v>0</v>
      </c>
      <c r="J695" s="3">
        <f t="shared" si="82"/>
        <v>0</v>
      </c>
    </row>
    <row r="696" spans="2:10" x14ac:dyDescent="0.3">
      <c r="B696">
        <v>0.67900000000000005</v>
      </c>
      <c r="C696">
        <f t="shared" si="83"/>
        <v>6.896087118338623E-2</v>
      </c>
      <c r="D696" s="3">
        <f t="shared" si="84"/>
        <v>0.27961629309008057</v>
      </c>
      <c r="E696">
        <f t="shared" si="85"/>
        <v>0.51003912881660973</v>
      </c>
      <c r="F696" s="3">
        <f t="shared" si="86"/>
        <v>0.72038370690991926</v>
      </c>
      <c r="G696" s="7">
        <f t="shared" si="87"/>
        <v>0.4410782576332235</v>
      </c>
      <c r="H696" s="12">
        <f t="shared" si="81"/>
        <v>0</v>
      </c>
      <c r="I696" s="3">
        <f t="shared" si="88"/>
        <v>0</v>
      </c>
      <c r="J696" s="3">
        <f t="shared" si="82"/>
        <v>0</v>
      </c>
    </row>
    <row r="697" spans="2:10" x14ac:dyDescent="0.3">
      <c r="B697">
        <v>0.68</v>
      </c>
      <c r="C697">
        <f t="shared" si="83"/>
        <v>6.9240487476476306E-2</v>
      </c>
      <c r="D697" s="3">
        <f t="shared" si="84"/>
        <v>0.27961629309008057</v>
      </c>
      <c r="E697">
        <f t="shared" si="85"/>
        <v>0.5107595125235197</v>
      </c>
      <c r="F697" s="3">
        <f t="shared" si="86"/>
        <v>0.72038370690991926</v>
      </c>
      <c r="G697" s="7">
        <f t="shared" si="87"/>
        <v>0.44151902504704338</v>
      </c>
      <c r="H697" s="12">
        <f t="shared" si="81"/>
        <v>0</v>
      </c>
      <c r="I697" s="3">
        <f t="shared" si="88"/>
        <v>0</v>
      </c>
      <c r="J697" s="3">
        <f t="shared" si="82"/>
        <v>0</v>
      </c>
    </row>
    <row r="698" spans="2:10" x14ac:dyDescent="0.3">
      <c r="B698">
        <v>0.68100000000000005</v>
      </c>
      <c r="C698">
        <f t="shared" si="83"/>
        <v>6.9520103769566383E-2</v>
      </c>
      <c r="D698" s="3">
        <f t="shared" si="84"/>
        <v>0.27961629309008057</v>
      </c>
      <c r="E698">
        <f t="shared" si="85"/>
        <v>0.51147989623042966</v>
      </c>
      <c r="F698" s="3">
        <f t="shared" si="86"/>
        <v>0.72038370690991926</v>
      </c>
      <c r="G698" s="7">
        <f t="shared" si="87"/>
        <v>0.44195979246086325</v>
      </c>
      <c r="H698" s="12">
        <f t="shared" si="81"/>
        <v>0</v>
      </c>
      <c r="I698" s="3">
        <f t="shared" si="88"/>
        <v>0</v>
      </c>
      <c r="J698" s="3">
        <f t="shared" si="82"/>
        <v>0</v>
      </c>
    </row>
    <row r="699" spans="2:10" x14ac:dyDescent="0.3">
      <c r="B699">
        <v>0.68200000000000005</v>
      </c>
      <c r="C699">
        <f t="shared" si="83"/>
        <v>6.9799720062656459E-2</v>
      </c>
      <c r="D699" s="3">
        <f t="shared" si="84"/>
        <v>0.27961629309008057</v>
      </c>
      <c r="E699">
        <f t="shared" si="85"/>
        <v>0.51220027993733963</v>
      </c>
      <c r="F699" s="3">
        <f t="shared" si="86"/>
        <v>0.72038370690991926</v>
      </c>
      <c r="G699" s="7">
        <f t="shared" si="87"/>
        <v>0.44240055987468319</v>
      </c>
      <c r="H699" s="12">
        <f t="shared" si="81"/>
        <v>0</v>
      </c>
      <c r="I699" s="3">
        <f t="shared" si="88"/>
        <v>0</v>
      </c>
      <c r="J699" s="3">
        <f t="shared" si="82"/>
        <v>0</v>
      </c>
    </row>
    <row r="700" spans="2:10" x14ac:dyDescent="0.3">
      <c r="B700">
        <v>0.68300000000000005</v>
      </c>
      <c r="C700">
        <f t="shared" si="83"/>
        <v>7.0079336355746535E-2</v>
      </c>
      <c r="D700" s="3">
        <f t="shared" si="84"/>
        <v>0.27961629309008057</v>
      </c>
      <c r="E700">
        <f t="shared" si="85"/>
        <v>0.5129206636442496</v>
      </c>
      <c r="F700" s="3">
        <f t="shared" si="86"/>
        <v>0.72038370690991926</v>
      </c>
      <c r="G700" s="7">
        <f t="shared" si="87"/>
        <v>0.44284132728850306</v>
      </c>
      <c r="H700" s="12">
        <f t="shared" si="81"/>
        <v>0</v>
      </c>
      <c r="I700" s="3">
        <f t="shared" si="88"/>
        <v>0</v>
      </c>
      <c r="J700" s="3">
        <f t="shared" si="82"/>
        <v>0</v>
      </c>
    </row>
    <row r="701" spans="2:10" x14ac:dyDescent="0.3">
      <c r="B701">
        <v>0.68400000000000005</v>
      </c>
      <c r="C701">
        <f t="shared" si="83"/>
        <v>7.0358952648836612E-2</v>
      </c>
      <c r="D701" s="3">
        <f t="shared" si="84"/>
        <v>0.27961629309008057</v>
      </c>
      <c r="E701">
        <f t="shared" si="85"/>
        <v>0.51364104735115956</v>
      </c>
      <c r="F701" s="3">
        <f t="shared" si="86"/>
        <v>0.72038370690991926</v>
      </c>
      <c r="G701" s="7">
        <f t="shared" si="87"/>
        <v>0.44328209470232294</v>
      </c>
      <c r="H701" s="12">
        <f t="shared" si="81"/>
        <v>0</v>
      </c>
      <c r="I701" s="3">
        <f t="shared" si="88"/>
        <v>0</v>
      </c>
      <c r="J701" s="3">
        <f t="shared" si="82"/>
        <v>0</v>
      </c>
    </row>
    <row r="702" spans="2:10" x14ac:dyDescent="0.3">
      <c r="B702">
        <v>0.68500000000000005</v>
      </c>
      <c r="C702">
        <f t="shared" si="83"/>
        <v>7.0638568941926688E-2</v>
      </c>
      <c r="D702" s="3">
        <f t="shared" si="84"/>
        <v>0.27961629309008057</v>
      </c>
      <c r="E702">
        <f t="shared" si="85"/>
        <v>0.51436143105806953</v>
      </c>
      <c r="F702" s="3">
        <f t="shared" si="86"/>
        <v>0.72038370690991926</v>
      </c>
      <c r="G702" s="7">
        <f t="shared" si="87"/>
        <v>0.44372286211614287</v>
      </c>
      <c r="H702" s="12">
        <f t="shared" si="81"/>
        <v>0</v>
      </c>
      <c r="I702" s="3">
        <f t="shared" si="88"/>
        <v>0</v>
      </c>
      <c r="J702" s="3">
        <f t="shared" si="82"/>
        <v>0</v>
      </c>
    </row>
    <row r="703" spans="2:10" x14ac:dyDescent="0.3">
      <c r="B703">
        <v>0.68600000000000005</v>
      </c>
      <c r="C703">
        <f t="shared" si="83"/>
        <v>7.0918185235016765E-2</v>
      </c>
      <c r="D703" s="3">
        <f t="shared" si="84"/>
        <v>0.27961629309008057</v>
      </c>
      <c r="E703">
        <f t="shared" si="85"/>
        <v>0.5150818147649795</v>
      </c>
      <c r="F703" s="3">
        <f t="shared" si="86"/>
        <v>0.72038370690991926</v>
      </c>
      <c r="G703" s="7">
        <f t="shared" si="87"/>
        <v>0.44416362952996274</v>
      </c>
      <c r="H703" s="12">
        <f t="shared" si="81"/>
        <v>0</v>
      </c>
      <c r="I703" s="3">
        <f t="shared" si="88"/>
        <v>0</v>
      </c>
      <c r="J703" s="3">
        <f t="shared" si="82"/>
        <v>0</v>
      </c>
    </row>
    <row r="704" spans="2:10" x14ac:dyDescent="0.3">
      <c r="B704">
        <v>0.68700000000000006</v>
      </c>
      <c r="C704">
        <f t="shared" si="83"/>
        <v>7.1197801528106841E-2</v>
      </c>
      <c r="D704" s="3">
        <f t="shared" si="84"/>
        <v>0.27961629309008057</v>
      </c>
      <c r="E704">
        <f t="shared" si="85"/>
        <v>0.51580219847188946</v>
      </c>
      <c r="F704" s="3">
        <f t="shared" si="86"/>
        <v>0.72038370690991926</v>
      </c>
      <c r="G704" s="7">
        <f t="shared" si="87"/>
        <v>0.44460439694378262</v>
      </c>
      <c r="H704" s="12">
        <f t="shared" si="81"/>
        <v>0</v>
      </c>
      <c r="I704" s="3">
        <f t="shared" si="88"/>
        <v>0</v>
      </c>
      <c r="J704" s="3">
        <f t="shared" si="82"/>
        <v>0</v>
      </c>
    </row>
    <row r="705" spans="2:10" x14ac:dyDescent="0.3">
      <c r="B705">
        <v>0.68800000000000006</v>
      </c>
      <c r="C705">
        <f t="shared" si="83"/>
        <v>7.1477417821196917E-2</v>
      </c>
      <c r="D705" s="3">
        <f t="shared" si="84"/>
        <v>0.27961629309008057</v>
      </c>
      <c r="E705">
        <f t="shared" si="85"/>
        <v>0.51652258217879943</v>
      </c>
      <c r="F705" s="3">
        <f t="shared" si="86"/>
        <v>0.72038370690991926</v>
      </c>
      <c r="G705" s="7">
        <f t="shared" si="87"/>
        <v>0.4450451643576025</v>
      </c>
      <c r="H705" s="12">
        <f t="shared" si="81"/>
        <v>0</v>
      </c>
      <c r="I705" s="3">
        <f t="shared" si="88"/>
        <v>0</v>
      </c>
      <c r="J705" s="3">
        <f t="shared" si="82"/>
        <v>0</v>
      </c>
    </row>
    <row r="706" spans="2:10" x14ac:dyDescent="0.3">
      <c r="B706">
        <v>0.68900000000000006</v>
      </c>
      <c r="C706">
        <f t="shared" si="83"/>
        <v>7.1757034114286994E-2</v>
      </c>
      <c r="D706" s="3">
        <f t="shared" si="84"/>
        <v>0.27961629309008057</v>
      </c>
      <c r="E706">
        <f t="shared" si="85"/>
        <v>0.51724296588570939</v>
      </c>
      <c r="F706" s="3">
        <f t="shared" si="86"/>
        <v>0.72038370690991926</v>
      </c>
      <c r="G706" s="7">
        <f t="shared" si="87"/>
        <v>0.44548593177142237</v>
      </c>
      <c r="H706" s="12">
        <f t="shared" si="81"/>
        <v>0</v>
      </c>
      <c r="I706" s="3">
        <f t="shared" si="88"/>
        <v>0</v>
      </c>
      <c r="J706" s="3">
        <f t="shared" si="82"/>
        <v>0</v>
      </c>
    </row>
    <row r="707" spans="2:10" x14ac:dyDescent="0.3">
      <c r="B707">
        <v>0.69000000000000006</v>
      </c>
      <c r="C707">
        <f t="shared" si="83"/>
        <v>7.203665040737707E-2</v>
      </c>
      <c r="D707" s="3">
        <f t="shared" si="84"/>
        <v>0.27961629309008057</v>
      </c>
      <c r="E707">
        <f t="shared" si="85"/>
        <v>0.51796334959261936</v>
      </c>
      <c r="F707" s="3">
        <f t="shared" si="86"/>
        <v>0.72038370690991926</v>
      </c>
      <c r="G707" s="7">
        <f t="shared" si="87"/>
        <v>0.4459266991852423</v>
      </c>
      <c r="H707" s="12">
        <f t="shared" si="81"/>
        <v>0</v>
      </c>
      <c r="I707" s="3">
        <f t="shared" si="88"/>
        <v>0</v>
      </c>
      <c r="J707" s="3">
        <f t="shared" si="82"/>
        <v>0</v>
      </c>
    </row>
    <row r="708" spans="2:10" x14ac:dyDescent="0.3">
      <c r="B708">
        <v>0.69100000000000006</v>
      </c>
      <c r="C708">
        <f t="shared" si="83"/>
        <v>7.2316266700467147E-2</v>
      </c>
      <c r="D708" s="3">
        <f t="shared" si="84"/>
        <v>0.27961629309008057</v>
      </c>
      <c r="E708">
        <f t="shared" si="85"/>
        <v>0.51868373329952933</v>
      </c>
      <c r="F708" s="3">
        <f t="shared" si="86"/>
        <v>0.72038370690991926</v>
      </c>
      <c r="G708" s="7">
        <f t="shared" si="87"/>
        <v>0.44636746659906218</v>
      </c>
      <c r="H708" s="12">
        <f t="shared" si="81"/>
        <v>0</v>
      </c>
      <c r="I708" s="3">
        <f t="shared" si="88"/>
        <v>0</v>
      </c>
      <c r="J708" s="3">
        <f t="shared" si="82"/>
        <v>0</v>
      </c>
    </row>
    <row r="709" spans="2:10" x14ac:dyDescent="0.3">
      <c r="B709">
        <v>0.69200000000000006</v>
      </c>
      <c r="C709">
        <f t="shared" si="83"/>
        <v>7.2595882993557223E-2</v>
      </c>
      <c r="D709" s="3">
        <f t="shared" si="84"/>
        <v>0.27961629309008057</v>
      </c>
      <c r="E709">
        <f t="shared" si="85"/>
        <v>0.51940411700643929</v>
      </c>
      <c r="F709" s="3">
        <f t="shared" si="86"/>
        <v>0.72038370690991926</v>
      </c>
      <c r="G709" s="7">
        <f t="shared" si="87"/>
        <v>0.44680823401288206</v>
      </c>
      <c r="H709" s="12">
        <f t="shared" si="81"/>
        <v>0</v>
      </c>
      <c r="I709" s="3">
        <f t="shared" si="88"/>
        <v>0</v>
      </c>
      <c r="J709" s="3">
        <f t="shared" si="82"/>
        <v>0</v>
      </c>
    </row>
    <row r="710" spans="2:10" x14ac:dyDescent="0.3">
      <c r="B710">
        <v>0.69300000000000006</v>
      </c>
      <c r="C710">
        <f t="shared" si="83"/>
        <v>7.2875499286647299E-2</v>
      </c>
      <c r="D710" s="3">
        <f t="shared" si="84"/>
        <v>0.27961629309008057</v>
      </c>
      <c r="E710">
        <f t="shared" si="85"/>
        <v>0.52012450071334926</v>
      </c>
      <c r="F710" s="3">
        <f t="shared" si="86"/>
        <v>0.72038370690991926</v>
      </c>
      <c r="G710" s="7">
        <f t="shared" si="87"/>
        <v>0.44724900142670199</v>
      </c>
      <c r="H710" s="12">
        <f t="shared" si="81"/>
        <v>0</v>
      </c>
      <c r="I710" s="3">
        <f t="shared" si="88"/>
        <v>0</v>
      </c>
      <c r="J710" s="3">
        <f t="shared" si="82"/>
        <v>0</v>
      </c>
    </row>
    <row r="711" spans="2:10" x14ac:dyDescent="0.3">
      <c r="B711">
        <v>0.69400000000000006</v>
      </c>
      <c r="C711">
        <f t="shared" si="83"/>
        <v>7.3155115579737376E-2</v>
      </c>
      <c r="D711" s="3">
        <f t="shared" si="84"/>
        <v>0.27961629309008057</v>
      </c>
      <c r="E711">
        <f t="shared" si="85"/>
        <v>0.52084488442025922</v>
      </c>
      <c r="F711" s="3">
        <f t="shared" si="86"/>
        <v>0.72038370690991926</v>
      </c>
      <c r="G711" s="7">
        <f t="shared" si="87"/>
        <v>0.44768976884052186</v>
      </c>
      <c r="H711" s="12">
        <f t="shared" si="81"/>
        <v>0</v>
      </c>
      <c r="I711" s="3">
        <f t="shared" si="88"/>
        <v>0</v>
      </c>
      <c r="J711" s="3">
        <f t="shared" si="82"/>
        <v>0</v>
      </c>
    </row>
    <row r="712" spans="2:10" x14ac:dyDescent="0.3">
      <c r="B712">
        <v>0.69500000000000006</v>
      </c>
      <c r="C712">
        <f t="shared" si="83"/>
        <v>7.3434731872827452E-2</v>
      </c>
      <c r="D712" s="3">
        <f t="shared" si="84"/>
        <v>0.27961629309008057</v>
      </c>
      <c r="E712">
        <f t="shared" si="85"/>
        <v>0.52156526812716919</v>
      </c>
      <c r="F712" s="3">
        <f t="shared" si="86"/>
        <v>0.72038370690991926</v>
      </c>
      <c r="G712" s="7">
        <f t="shared" si="87"/>
        <v>0.44813053625434174</v>
      </c>
      <c r="H712" s="12">
        <f t="shared" si="81"/>
        <v>0</v>
      </c>
      <c r="I712" s="3">
        <f t="shared" si="88"/>
        <v>0</v>
      </c>
      <c r="J712" s="3">
        <f t="shared" si="82"/>
        <v>0</v>
      </c>
    </row>
    <row r="713" spans="2:10" x14ac:dyDescent="0.3">
      <c r="B713">
        <v>0.69600000000000006</v>
      </c>
      <c r="C713">
        <f t="shared" si="83"/>
        <v>7.3714348165917529E-2</v>
      </c>
      <c r="D713" s="3">
        <f t="shared" si="84"/>
        <v>0.27961629309008057</v>
      </c>
      <c r="E713">
        <f t="shared" si="85"/>
        <v>0.52228565183407916</v>
      </c>
      <c r="F713" s="3">
        <f t="shared" si="86"/>
        <v>0.72038370690991926</v>
      </c>
      <c r="G713" s="7">
        <f t="shared" si="87"/>
        <v>0.44857130366816161</v>
      </c>
      <c r="H713" s="12">
        <f t="shared" si="81"/>
        <v>0</v>
      </c>
      <c r="I713" s="3">
        <f t="shared" si="88"/>
        <v>0</v>
      </c>
      <c r="J713" s="3">
        <f t="shared" si="82"/>
        <v>0</v>
      </c>
    </row>
    <row r="714" spans="2:10" x14ac:dyDescent="0.3">
      <c r="B714">
        <v>0.69700000000000006</v>
      </c>
      <c r="C714">
        <f t="shared" si="83"/>
        <v>7.3993964459007605E-2</v>
      </c>
      <c r="D714" s="3">
        <f t="shared" si="84"/>
        <v>0.27961629309008057</v>
      </c>
      <c r="E714">
        <f t="shared" si="85"/>
        <v>0.52300603554098912</v>
      </c>
      <c r="F714" s="3">
        <f t="shared" si="86"/>
        <v>0.72038370690991926</v>
      </c>
      <c r="G714" s="7">
        <f t="shared" si="87"/>
        <v>0.44901207108198149</v>
      </c>
      <c r="H714" s="12">
        <f t="shared" si="81"/>
        <v>0</v>
      </c>
      <c r="I714" s="3">
        <f t="shared" si="88"/>
        <v>0</v>
      </c>
      <c r="J714" s="3">
        <f t="shared" si="82"/>
        <v>0</v>
      </c>
    </row>
    <row r="715" spans="2:10" x14ac:dyDescent="0.3">
      <c r="B715">
        <v>0.69800000000000006</v>
      </c>
      <c r="C715">
        <f t="shared" si="83"/>
        <v>7.4273580752097682E-2</v>
      </c>
      <c r="D715" s="3">
        <f t="shared" si="84"/>
        <v>0.27961629309008057</v>
      </c>
      <c r="E715">
        <f t="shared" si="85"/>
        <v>0.52372641924789909</v>
      </c>
      <c r="F715" s="3">
        <f t="shared" si="86"/>
        <v>0.72038370690991926</v>
      </c>
      <c r="G715" s="7">
        <f t="shared" si="87"/>
        <v>0.44945283849580142</v>
      </c>
      <c r="H715" s="12">
        <f t="shared" si="81"/>
        <v>0</v>
      </c>
      <c r="I715" s="3">
        <f t="shared" si="88"/>
        <v>0</v>
      </c>
      <c r="J715" s="3">
        <f t="shared" si="82"/>
        <v>0</v>
      </c>
    </row>
    <row r="716" spans="2:10" x14ac:dyDescent="0.3">
      <c r="B716">
        <v>0.69900000000000007</v>
      </c>
      <c r="C716">
        <f t="shared" si="83"/>
        <v>7.4553197045187758E-2</v>
      </c>
      <c r="D716" s="3">
        <f t="shared" si="84"/>
        <v>0.27961629309008057</v>
      </c>
      <c r="E716">
        <f t="shared" si="85"/>
        <v>0.52444680295480905</v>
      </c>
      <c r="F716" s="3">
        <f t="shared" si="86"/>
        <v>0.72038370690991926</v>
      </c>
      <c r="G716" s="7">
        <f t="shared" si="87"/>
        <v>0.4498936059096213</v>
      </c>
      <c r="H716" s="12">
        <f t="shared" si="81"/>
        <v>0</v>
      </c>
      <c r="I716" s="3">
        <f t="shared" si="88"/>
        <v>0</v>
      </c>
      <c r="J716" s="3">
        <f t="shared" si="82"/>
        <v>0</v>
      </c>
    </row>
    <row r="717" spans="2:10" x14ac:dyDescent="0.3">
      <c r="B717">
        <v>0.70000000000000007</v>
      </c>
      <c r="C717">
        <f t="shared" si="83"/>
        <v>7.4832813338277834E-2</v>
      </c>
      <c r="D717" s="3">
        <f t="shared" si="84"/>
        <v>0.27961629309008057</v>
      </c>
      <c r="E717">
        <f t="shared" si="85"/>
        <v>0.52516718666171902</v>
      </c>
      <c r="F717" s="3">
        <f t="shared" si="86"/>
        <v>0.72038370690991926</v>
      </c>
      <c r="G717" s="7">
        <f t="shared" si="87"/>
        <v>0.45033437332344117</v>
      </c>
      <c r="H717" s="12">
        <f t="shared" si="81"/>
        <v>0</v>
      </c>
      <c r="I717" s="3">
        <f t="shared" si="88"/>
        <v>0</v>
      </c>
      <c r="J717" s="3">
        <f t="shared" si="82"/>
        <v>0</v>
      </c>
    </row>
    <row r="718" spans="2:10" x14ac:dyDescent="0.3">
      <c r="B718">
        <v>0.70100000000000007</v>
      </c>
      <c r="C718">
        <f t="shared" si="83"/>
        <v>7.5112429631367911E-2</v>
      </c>
      <c r="D718" s="3">
        <f t="shared" si="84"/>
        <v>0.27961629309008057</v>
      </c>
      <c r="E718">
        <f t="shared" si="85"/>
        <v>0.52588757036862899</v>
      </c>
      <c r="F718" s="3">
        <f t="shared" si="86"/>
        <v>0.72038370690991926</v>
      </c>
      <c r="G718" s="7">
        <f t="shared" si="87"/>
        <v>0.4507751407372611</v>
      </c>
      <c r="H718" s="12">
        <f t="shared" si="81"/>
        <v>0</v>
      </c>
      <c r="I718" s="3">
        <f t="shared" si="88"/>
        <v>0</v>
      </c>
      <c r="J718" s="3">
        <f t="shared" si="82"/>
        <v>0</v>
      </c>
    </row>
    <row r="719" spans="2:10" x14ac:dyDescent="0.3">
      <c r="B719">
        <v>0.70200000000000007</v>
      </c>
      <c r="C719">
        <f t="shared" si="83"/>
        <v>7.5392045924457987E-2</v>
      </c>
      <c r="D719" s="3">
        <f t="shared" si="84"/>
        <v>0.27961629309008057</v>
      </c>
      <c r="E719">
        <f t="shared" si="85"/>
        <v>0.52660795407553895</v>
      </c>
      <c r="F719" s="3">
        <f t="shared" si="86"/>
        <v>0.72038370690991926</v>
      </c>
      <c r="G719" s="7">
        <f t="shared" si="87"/>
        <v>0.45121590815108098</v>
      </c>
      <c r="H719" s="12">
        <f t="shared" si="81"/>
        <v>0</v>
      </c>
      <c r="I719" s="3">
        <f t="shared" si="88"/>
        <v>0</v>
      </c>
      <c r="J719" s="3">
        <f t="shared" si="82"/>
        <v>0</v>
      </c>
    </row>
    <row r="720" spans="2:10" x14ac:dyDescent="0.3">
      <c r="B720">
        <v>0.70300000000000007</v>
      </c>
      <c r="C720">
        <f t="shared" si="83"/>
        <v>7.5671662217548064E-2</v>
      </c>
      <c r="D720" s="3">
        <f t="shared" si="84"/>
        <v>0.27961629309008057</v>
      </c>
      <c r="E720">
        <f t="shared" si="85"/>
        <v>0.52732833778244892</v>
      </c>
      <c r="F720" s="3">
        <f t="shared" si="86"/>
        <v>0.72038370690991926</v>
      </c>
      <c r="G720" s="7">
        <f t="shared" si="87"/>
        <v>0.45165667556490086</v>
      </c>
      <c r="H720" s="12">
        <f t="shared" si="81"/>
        <v>0</v>
      </c>
      <c r="I720" s="3">
        <f t="shared" si="88"/>
        <v>0</v>
      </c>
      <c r="J720" s="3">
        <f t="shared" si="82"/>
        <v>0</v>
      </c>
    </row>
    <row r="721" spans="2:10" x14ac:dyDescent="0.3">
      <c r="B721">
        <v>0.70399999999999996</v>
      </c>
      <c r="C721">
        <f t="shared" si="83"/>
        <v>7.5951278510638112E-2</v>
      </c>
      <c r="D721" s="3">
        <f t="shared" si="84"/>
        <v>0.27961629309008057</v>
      </c>
      <c r="E721">
        <f t="shared" si="85"/>
        <v>0.52804872148935877</v>
      </c>
      <c r="F721" s="3">
        <f t="shared" si="86"/>
        <v>0.72038370690991926</v>
      </c>
      <c r="G721" s="7">
        <f t="shared" si="87"/>
        <v>0.45209744297872068</v>
      </c>
      <c r="H721" s="12">
        <f t="shared" si="81"/>
        <v>0</v>
      </c>
      <c r="I721" s="3">
        <f t="shared" si="88"/>
        <v>0</v>
      </c>
      <c r="J721" s="3">
        <f t="shared" si="82"/>
        <v>0</v>
      </c>
    </row>
    <row r="722" spans="2:10" x14ac:dyDescent="0.3">
      <c r="B722">
        <v>0.70499999999999996</v>
      </c>
      <c r="C722">
        <f t="shared" si="83"/>
        <v>7.6230894803728189E-2</v>
      </c>
      <c r="D722" s="3">
        <f t="shared" si="84"/>
        <v>0.27961629309008057</v>
      </c>
      <c r="E722">
        <f t="shared" si="85"/>
        <v>0.52876910519626874</v>
      </c>
      <c r="F722" s="3">
        <f t="shared" si="86"/>
        <v>0.72038370690991926</v>
      </c>
      <c r="G722" s="7">
        <f t="shared" si="87"/>
        <v>0.45253821039254055</v>
      </c>
      <c r="H722" s="12">
        <f t="shared" ref="H722:H785" si="89">IF(G722&lt;$F$5,1,0)</f>
        <v>0</v>
      </c>
      <c r="I722" s="3">
        <f t="shared" si="88"/>
        <v>0</v>
      </c>
      <c r="J722" s="3">
        <f t="shared" ref="J722:J785" si="90">-I722</f>
        <v>0</v>
      </c>
    </row>
    <row r="723" spans="2:10" x14ac:dyDescent="0.3">
      <c r="B723">
        <v>0.70599999999999996</v>
      </c>
      <c r="C723">
        <f t="shared" ref="C723:C786" si="91">C722+D723*($B723-$B722)</f>
        <v>7.6510511096818265E-2</v>
      </c>
      <c r="D723" s="3">
        <f t="shared" ref="D723:D786" si="92">D722+I722/$C$3*(B723-B722)</f>
        <v>0.27961629309008057</v>
      </c>
      <c r="E723">
        <f t="shared" ref="E723:E786" si="93">E722+F723*($B723-$B722)</f>
        <v>0.52948948890317871</v>
      </c>
      <c r="F723" s="3">
        <f t="shared" ref="F723:F786" si="94">F722+J722/$C$4*(B723-B722)</f>
        <v>0.72038370690991926</v>
      </c>
      <c r="G723" s="7">
        <f t="shared" ref="G723:G786" si="95">E723-C723</f>
        <v>0.45297897780636043</v>
      </c>
      <c r="H723" s="12">
        <f t="shared" si="89"/>
        <v>0</v>
      </c>
      <c r="I723" s="3">
        <f t="shared" ref="I723:I786" si="96">-$C$5*($F$5-G723)*H723-$C$7*(D723-F723)*H723</f>
        <v>0</v>
      </c>
      <c r="J723" s="3">
        <f t="shared" si="90"/>
        <v>0</v>
      </c>
    </row>
    <row r="724" spans="2:10" x14ac:dyDescent="0.3">
      <c r="B724">
        <v>0.70699999999999996</v>
      </c>
      <c r="C724">
        <f t="shared" si="91"/>
        <v>7.6790127389908341E-2</v>
      </c>
      <c r="D724" s="3">
        <f t="shared" si="92"/>
        <v>0.27961629309008057</v>
      </c>
      <c r="E724">
        <f t="shared" si="93"/>
        <v>0.53020987261008867</v>
      </c>
      <c r="F724" s="3">
        <f t="shared" si="94"/>
        <v>0.72038370690991926</v>
      </c>
      <c r="G724" s="7">
        <f t="shared" si="95"/>
        <v>0.45341974522018036</v>
      </c>
      <c r="H724" s="12">
        <f t="shared" si="89"/>
        <v>0</v>
      </c>
      <c r="I724" s="3">
        <f t="shared" si="96"/>
        <v>0</v>
      </c>
      <c r="J724" s="3">
        <f t="shared" si="90"/>
        <v>0</v>
      </c>
    </row>
    <row r="725" spans="2:10" x14ac:dyDescent="0.3">
      <c r="B725">
        <v>0.70799999999999996</v>
      </c>
      <c r="C725">
        <f t="shared" si="91"/>
        <v>7.7069743682998418E-2</v>
      </c>
      <c r="D725" s="3">
        <f t="shared" si="92"/>
        <v>0.27961629309008057</v>
      </c>
      <c r="E725">
        <f t="shared" si="93"/>
        <v>0.53093025631699864</v>
      </c>
      <c r="F725" s="3">
        <f t="shared" si="94"/>
        <v>0.72038370690991926</v>
      </c>
      <c r="G725" s="7">
        <f t="shared" si="95"/>
        <v>0.45386051263400023</v>
      </c>
      <c r="H725" s="12">
        <f t="shared" si="89"/>
        <v>0</v>
      </c>
      <c r="I725" s="3">
        <f t="shared" si="96"/>
        <v>0</v>
      </c>
      <c r="J725" s="3">
        <f t="shared" si="90"/>
        <v>0</v>
      </c>
    </row>
    <row r="726" spans="2:10" x14ac:dyDescent="0.3">
      <c r="B726">
        <v>0.70899999999999996</v>
      </c>
      <c r="C726">
        <f t="shared" si="91"/>
        <v>7.7349359976088494E-2</v>
      </c>
      <c r="D726" s="3">
        <f t="shared" si="92"/>
        <v>0.27961629309008057</v>
      </c>
      <c r="E726">
        <f t="shared" si="93"/>
        <v>0.5316506400239086</v>
      </c>
      <c r="F726" s="3">
        <f t="shared" si="94"/>
        <v>0.72038370690991926</v>
      </c>
      <c r="G726" s="7">
        <f t="shared" si="95"/>
        <v>0.45430128004782011</v>
      </c>
      <c r="H726" s="12">
        <f t="shared" si="89"/>
        <v>0</v>
      </c>
      <c r="I726" s="3">
        <f t="shared" si="96"/>
        <v>0</v>
      </c>
      <c r="J726" s="3">
        <f t="shared" si="90"/>
        <v>0</v>
      </c>
    </row>
    <row r="727" spans="2:10" x14ac:dyDescent="0.3">
      <c r="B727">
        <v>0.71</v>
      </c>
      <c r="C727">
        <f t="shared" si="91"/>
        <v>7.7628976269178571E-2</v>
      </c>
      <c r="D727" s="3">
        <f t="shared" si="92"/>
        <v>0.27961629309008057</v>
      </c>
      <c r="E727">
        <f t="shared" si="93"/>
        <v>0.53237102373081857</v>
      </c>
      <c r="F727" s="3">
        <f t="shared" si="94"/>
        <v>0.72038370690991926</v>
      </c>
      <c r="G727" s="7">
        <f t="shared" si="95"/>
        <v>0.45474204746163999</v>
      </c>
      <c r="H727" s="12">
        <f t="shared" si="89"/>
        <v>0</v>
      </c>
      <c r="I727" s="3">
        <f t="shared" si="96"/>
        <v>0</v>
      </c>
      <c r="J727" s="3">
        <f t="shared" si="90"/>
        <v>0</v>
      </c>
    </row>
    <row r="728" spans="2:10" x14ac:dyDescent="0.3">
      <c r="B728">
        <v>0.71099999999999997</v>
      </c>
      <c r="C728">
        <f t="shared" si="91"/>
        <v>7.7908592562268647E-2</v>
      </c>
      <c r="D728" s="3">
        <f t="shared" si="92"/>
        <v>0.27961629309008057</v>
      </c>
      <c r="E728">
        <f t="shared" si="93"/>
        <v>0.53309140743772854</v>
      </c>
      <c r="F728" s="3">
        <f t="shared" si="94"/>
        <v>0.72038370690991926</v>
      </c>
      <c r="G728" s="7">
        <f t="shared" si="95"/>
        <v>0.45518281487545986</v>
      </c>
      <c r="H728" s="12">
        <f t="shared" si="89"/>
        <v>0</v>
      </c>
      <c r="I728" s="3">
        <f t="shared" si="96"/>
        <v>0</v>
      </c>
      <c r="J728" s="3">
        <f t="shared" si="90"/>
        <v>0</v>
      </c>
    </row>
    <row r="729" spans="2:10" x14ac:dyDescent="0.3">
      <c r="B729">
        <v>0.71199999999999997</v>
      </c>
      <c r="C729">
        <f t="shared" si="91"/>
        <v>7.8188208855358723E-2</v>
      </c>
      <c r="D729" s="3">
        <f t="shared" si="92"/>
        <v>0.27961629309008057</v>
      </c>
      <c r="E729">
        <f t="shared" si="93"/>
        <v>0.5338117911446385</v>
      </c>
      <c r="F729" s="3">
        <f t="shared" si="94"/>
        <v>0.72038370690991926</v>
      </c>
      <c r="G729" s="7">
        <f t="shared" si="95"/>
        <v>0.45562358228927979</v>
      </c>
      <c r="H729" s="12">
        <f t="shared" si="89"/>
        <v>0</v>
      </c>
      <c r="I729" s="3">
        <f t="shared" si="96"/>
        <v>0</v>
      </c>
      <c r="J729" s="3">
        <f t="shared" si="90"/>
        <v>0</v>
      </c>
    </row>
    <row r="730" spans="2:10" x14ac:dyDescent="0.3">
      <c r="B730">
        <v>0.71299999999999997</v>
      </c>
      <c r="C730">
        <f t="shared" si="91"/>
        <v>7.84678251484488E-2</v>
      </c>
      <c r="D730" s="3">
        <f t="shared" si="92"/>
        <v>0.27961629309008057</v>
      </c>
      <c r="E730">
        <f t="shared" si="93"/>
        <v>0.53453217485154847</v>
      </c>
      <c r="F730" s="3">
        <f t="shared" si="94"/>
        <v>0.72038370690991926</v>
      </c>
      <c r="G730" s="7">
        <f t="shared" si="95"/>
        <v>0.45606434970309967</v>
      </c>
      <c r="H730" s="12">
        <f t="shared" si="89"/>
        <v>0</v>
      </c>
      <c r="I730" s="3">
        <f t="shared" si="96"/>
        <v>0</v>
      </c>
      <c r="J730" s="3">
        <f t="shared" si="90"/>
        <v>0</v>
      </c>
    </row>
    <row r="731" spans="2:10" x14ac:dyDescent="0.3">
      <c r="B731">
        <v>0.71399999999999997</v>
      </c>
      <c r="C731">
        <f t="shared" si="91"/>
        <v>7.8747441441538876E-2</v>
      </c>
      <c r="D731" s="3">
        <f t="shared" si="92"/>
        <v>0.27961629309008057</v>
      </c>
      <c r="E731">
        <f t="shared" si="93"/>
        <v>0.53525255855845844</v>
      </c>
      <c r="F731" s="3">
        <f t="shared" si="94"/>
        <v>0.72038370690991926</v>
      </c>
      <c r="G731" s="7">
        <f t="shared" si="95"/>
        <v>0.45650511711691955</v>
      </c>
      <c r="H731" s="12">
        <f t="shared" si="89"/>
        <v>0</v>
      </c>
      <c r="I731" s="3">
        <f t="shared" si="96"/>
        <v>0</v>
      </c>
      <c r="J731" s="3">
        <f t="shared" si="90"/>
        <v>0</v>
      </c>
    </row>
    <row r="732" spans="2:10" x14ac:dyDescent="0.3">
      <c r="B732">
        <v>0.71499999999999997</v>
      </c>
      <c r="C732">
        <f t="shared" si="91"/>
        <v>7.9027057734628953E-2</v>
      </c>
      <c r="D732" s="3">
        <f t="shared" si="92"/>
        <v>0.27961629309008057</v>
      </c>
      <c r="E732">
        <f t="shared" si="93"/>
        <v>0.5359729422653684</v>
      </c>
      <c r="F732" s="3">
        <f t="shared" si="94"/>
        <v>0.72038370690991926</v>
      </c>
      <c r="G732" s="7">
        <f t="shared" si="95"/>
        <v>0.45694588453073948</v>
      </c>
      <c r="H732" s="12">
        <f t="shared" si="89"/>
        <v>0</v>
      </c>
      <c r="I732" s="3">
        <f t="shared" si="96"/>
        <v>0</v>
      </c>
      <c r="J732" s="3">
        <f t="shared" si="90"/>
        <v>0</v>
      </c>
    </row>
    <row r="733" spans="2:10" x14ac:dyDescent="0.3">
      <c r="B733">
        <v>0.71599999999999997</v>
      </c>
      <c r="C733">
        <f t="shared" si="91"/>
        <v>7.9306674027719029E-2</v>
      </c>
      <c r="D733" s="3">
        <f t="shared" si="92"/>
        <v>0.27961629309008057</v>
      </c>
      <c r="E733">
        <f t="shared" si="93"/>
        <v>0.53669332597227837</v>
      </c>
      <c r="F733" s="3">
        <f t="shared" si="94"/>
        <v>0.72038370690991926</v>
      </c>
      <c r="G733" s="7">
        <f t="shared" si="95"/>
        <v>0.45738665194455935</v>
      </c>
      <c r="H733" s="12">
        <f t="shared" si="89"/>
        <v>0</v>
      </c>
      <c r="I733" s="3">
        <f t="shared" si="96"/>
        <v>0</v>
      </c>
      <c r="J733" s="3">
        <f t="shared" si="90"/>
        <v>0</v>
      </c>
    </row>
    <row r="734" spans="2:10" x14ac:dyDescent="0.3">
      <c r="B734">
        <v>0.71699999999999997</v>
      </c>
      <c r="C734">
        <f t="shared" si="91"/>
        <v>7.9586290320809105E-2</v>
      </c>
      <c r="D734" s="3">
        <f t="shared" si="92"/>
        <v>0.27961629309008057</v>
      </c>
      <c r="E734">
        <f t="shared" si="93"/>
        <v>0.53741370967918833</v>
      </c>
      <c r="F734" s="3">
        <f t="shared" si="94"/>
        <v>0.72038370690991926</v>
      </c>
      <c r="G734" s="7">
        <f t="shared" si="95"/>
        <v>0.45782741935837923</v>
      </c>
      <c r="H734" s="12">
        <f t="shared" si="89"/>
        <v>0</v>
      </c>
      <c r="I734" s="3">
        <f t="shared" si="96"/>
        <v>0</v>
      </c>
      <c r="J734" s="3">
        <f t="shared" si="90"/>
        <v>0</v>
      </c>
    </row>
    <row r="735" spans="2:10" x14ac:dyDescent="0.3">
      <c r="B735">
        <v>0.71799999999999997</v>
      </c>
      <c r="C735">
        <f t="shared" si="91"/>
        <v>7.9865906613899182E-2</v>
      </c>
      <c r="D735" s="3">
        <f t="shared" si="92"/>
        <v>0.27961629309008057</v>
      </c>
      <c r="E735">
        <f t="shared" si="93"/>
        <v>0.5381340933860983</v>
      </c>
      <c r="F735" s="3">
        <f t="shared" si="94"/>
        <v>0.72038370690991926</v>
      </c>
      <c r="G735" s="7">
        <f t="shared" si="95"/>
        <v>0.4582681867721991</v>
      </c>
      <c r="H735" s="12">
        <f t="shared" si="89"/>
        <v>0</v>
      </c>
      <c r="I735" s="3">
        <f t="shared" si="96"/>
        <v>0</v>
      </c>
      <c r="J735" s="3">
        <f t="shared" si="90"/>
        <v>0</v>
      </c>
    </row>
    <row r="736" spans="2:10" x14ac:dyDescent="0.3">
      <c r="B736">
        <v>0.71899999999999997</v>
      </c>
      <c r="C736">
        <f t="shared" si="91"/>
        <v>8.0145522906989258E-2</v>
      </c>
      <c r="D736" s="3">
        <f t="shared" si="92"/>
        <v>0.27961629309008057</v>
      </c>
      <c r="E736">
        <f t="shared" si="93"/>
        <v>0.53885447709300827</v>
      </c>
      <c r="F736" s="3">
        <f t="shared" si="94"/>
        <v>0.72038370690991926</v>
      </c>
      <c r="G736" s="7">
        <f t="shared" si="95"/>
        <v>0.45870895418601898</v>
      </c>
      <c r="H736" s="12">
        <f t="shared" si="89"/>
        <v>0</v>
      </c>
      <c r="I736" s="3">
        <f t="shared" si="96"/>
        <v>0</v>
      </c>
      <c r="J736" s="3">
        <f t="shared" si="90"/>
        <v>0</v>
      </c>
    </row>
    <row r="737" spans="2:10" x14ac:dyDescent="0.3">
      <c r="B737">
        <v>0.72</v>
      </c>
      <c r="C737">
        <f t="shared" si="91"/>
        <v>8.0425139200079335E-2</v>
      </c>
      <c r="D737" s="3">
        <f t="shared" si="92"/>
        <v>0.27961629309008057</v>
      </c>
      <c r="E737">
        <f t="shared" si="93"/>
        <v>0.53957486079991823</v>
      </c>
      <c r="F737" s="3">
        <f t="shared" si="94"/>
        <v>0.72038370690991926</v>
      </c>
      <c r="G737" s="7">
        <f t="shared" si="95"/>
        <v>0.45914972159983891</v>
      </c>
      <c r="H737" s="12">
        <f t="shared" si="89"/>
        <v>0</v>
      </c>
      <c r="I737" s="3">
        <f t="shared" si="96"/>
        <v>0</v>
      </c>
      <c r="J737" s="3">
        <f t="shared" si="90"/>
        <v>0</v>
      </c>
    </row>
    <row r="738" spans="2:10" x14ac:dyDescent="0.3">
      <c r="B738">
        <v>0.72099999999999997</v>
      </c>
      <c r="C738">
        <f t="shared" si="91"/>
        <v>8.0704755493169411E-2</v>
      </c>
      <c r="D738" s="3">
        <f t="shared" si="92"/>
        <v>0.27961629309008057</v>
      </c>
      <c r="E738">
        <f t="shared" si="93"/>
        <v>0.5402952445068282</v>
      </c>
      <c r="F738" s="3">
        <f t="shared" si="94"/>
        <v>0.72038370690991926</v>
      </c>
      <c r="G738" s="7">
        <f t="shared" si="95"/>
        <v>0.45959048901365879</v>
      </c>
      <c r="H738" s="12">
        <f t="shared" si="89"/>
        <v>0</v>
      </c>
      <c r="I738" s="3">
        <f t="shared" si="96"/>
        <v>0</v>
      </c>
      <c r="J738" s="3">
        <f t="shared" si="90"/>
        <v>0</v>
      </c>
    </row>
    <row r="739" spans="2:10" x14ac:dyDescent="0.3">
      <c r="B739">
        <v>0.72199999999999998</v>
      </c>
      <c r="C739">
        <f t="shared" si="91"/>
        <v>8.0984371786259488E-2</v>
      </c>
      <c r="D739" s="3">
        <f t="shared" si="92"/>
        <v>0.27961629309008057</v>
      </c>
      <c r="E739">
        <f t="shared" si="93"/>
        <v>0.54101562821373816</v>
      </c>
      <c r="F739" s="3">
        <f t="shared" si="94"/>
        <v>0.72038370690991926</v>
      </c>
      <c r="G739" s="7">
        <f t="shared" si="95"/>
        <v>0.46003125642747866</v>
      </c>
      <c r="H739" s="12">
        <f t="shared" si="89"/>
        <v>0</v>
      </c>
      <c r="I739" s="3">
        <f t="shared" si="96"/>
        <v>0</v>
      </c>
      <c r="J739" s="3">
        <f t="shared" si="90"/>
        <v>0</v>
      </c>
    </row>
    <row r="740" spans="2:10" x14ac:dyDescent="0.3">
      <c r="B740">
        <v>0.72299999999999998</v>
      </c>
      <c r="C740">
        <f t="shared" si="91"/>
        <v>8.1263988079349564E-2</v>
      </c>
      <c r="D740" s="3">
        <f t="shared" si="92"/>
        <v>0.27961629309008057</v>
      </c>
      <c r="E740">
        <f t="shared" si="93"/>
        <v>0.54173601192064813</v>
      </c>
      <c r="F740" s="3">
        <f t="shared" si="94"/>
        <v>0.72038370690991926</v>
      </c>
      <c r="G740" s="7">
        <f t="shared" si="95"/>
        <v>0.46047202384129859</v>
      </c>
      <c r="H740" s="12">
        <f t="shared" si="89"/>
        <v>0</v>
      </c>
      <c r="I740" s="3">
        <f t="shared" si="96"/>
        <v>0</v>
      </c>
      <c r="J740" s="3">
        <f t="shared" si="90"/>
        <v>0</v>
      </c>
    </row>
    <row r="741" spans="2:10" x14ac:dyDescent="0.3">
      <c r="B741">
        <v>0.72399999999999998</v>
      </c>
      <c r="C741">
        <f t="shared" si="91"/>
        <v>8.154360437243964E-2</v>
      </c>
      <c r="D741" s="3">
        <f t="shared" si="92"/>
        <v>0.27961629309008057</v>
      </c>
      <c r="E741">
        <f t="shared" si="93"/>
        <v>0.5424563956275581</v>
      </c>
      <c r="F741" s="3">
        <f t="shared" si="94"/>
        <v>0.72038370690991926</v>
      </c>
      <c r="G741" s="7">
        <f t="shared" si="95"/>
        <v>0.46091279125511847</v>
      </c>
      <c r="H741" s="12">
        <f t="shared" si="89"/>
        <v>0</v>
      </c>
      <c r="I741" s="3">
        <f t="shared" si="96"/>
        <v>0</v>
      </c>
      <c r="J741" s="3">
        <f t="shared" si="90"/>
        <v>0</v>
      </c>
    </row>
    <row r="742" spans="2:10" x14ac:dyDescent="0.3">
      <c r="B742">
        <v>0.72499999999999998</v>
      </c>
      <c r="C742">
        <f t="shared" si="91"/>
        <v>8.1823220665529717E-2</v>
      </c>
      <c r="D742" s="3">
        <f t="shared" si="92"/>
        <v>0.27961629309008057</v>
      </c>
      <c r="E742">
        <f t="shared" si="93"/>
        <v>0.54317677933446806</v>
      </c>
      <c r="F742" s="3">
        <f t="shared" si="94"/>
        <v>0.72038370690991926</v>
      </c>
      <c r="G742" s="7">
        <f t="shared" si="95"/>
        <v>0.46135355866893835</v>
      </c>
      <c r="H742" s="12">
        <f t="shared" si="89"/>
        <v>0</v>
      </c>
      <c r="I742" s="3">
        <f t="shared" si="96"/>
        <v>0</v>
      </c>
      <c r="J742" s="3">
        <f t="shared" si="90"/>
        <v>0</v>
      </c>
    </row>
    <row r="743" spans="2:10" x14ac:dyDescent="0.3">
      <c r="B743">
        <v>0.72599999999999998</v>
      </c>
      <c r="C743">
        <f t="shared" si="91"/>
        <v>8.2102836958619793E-2</v>
      </c>
      <c r="D743" s="3">
        <f t="shared" si="92"/>
        <v>0.27961629309008057</v>
      </c>
      <c r="E743">
        <f t="shared" si="93"/>
        <v>0.54389716304137803</v>
      </c>
      <c r="F743" s="3">
        <f t="shared" si="94"/>
        <v>0.72038370690991926</v>
      </c>
      <c r="G743" s="7">
        <f t="shared" si="95"/>
        <v>0.46179432608275822</v>
      </c>
      <c r="H743" s="12">
        <f t="shared" si="89"/>
        <v>0</v>
      </c>
      <c r="I743" s="3">
        <f t="shared" si="96"/>
        <v>0</v>
      </c>
      <c r="J743" s="3">
        <f t="shared" si="90"/>
        <v>0</v>
      </c>
    </row>
    <row r="744" spans="2:10" x14ac:dyDescent="0.3">
      <c r="B744">
        <v>0.72699999999999998</v>
      </c>
      <c r="C744">
        <f t="shared" si="91"/>
        <v>8.238245325170987E-2</v>
      </c>
      <c r="D744" s="3">
        <f t="shared" si="92"/>
        <v>0.27961629309008057</v>
      </c>
      <c r="E744">
        <f t="shared" si="93"/>
        <v>0.544617546748288</v>
      </c>
      <c r="F744" s="3">
        <f t="shared" si="94"/>
        <v>0.72038370690991926</v>
      </c>
      <c r="G744" s="7">
        <f t="shared" si="95"/>
        <v>0.4622350934965781</v>
      </c>
      <c r="H744" s="12">
        <f t="shared" si="89"/>
        <v>0</v>
      </c>
      <c r="I744" s="3">
        <f t="shared" si="96"/>
        <v>0</v>
      </c>
      <c r="J744" s="3">
        <f t="shared" si="90"/>
        <v>0</v>
      </c>
    </row>
    <row r="745" spans="2:10" x14ac:dyDescent="0.3">
      <c r="B745">
        <v>0.72799999999999998</v>
      </c>
      <c r="C745">
        <f t="shared" si="91"/>
        <v>8.2662069544799946E-2</v>
      </c>
      <c r="D745" s="3">
        <f t="shared" si="92"/>
        <v>0.27961629309008057</v>
      </c>
      <c r="E745">
        <f t="shared" si="93"/>
        <v>0.54533793045519796</v>
      </c>
      <c r="F745" s="3">
        <f t="shared" si="94"/>
        <v>0.72038370690991926</v>
      </c>
      <c r="G745" s="7">
        <f t="shared" si="95"/>
        <v>0.46267586091039803</v>
      </c>
      <c r="H745" s="12">
        <f t="shared" si="89"/>
        <v>0</v>
      </c>
      <c r="I745" s="3">
        <f t="shared" si="96"/>
        <v>0</v>
      </c>
      <c r="J745" s="3">
        <f t="shared" si="90"/>
        <v>0</v>
      </c>
    </row>
    <row r="746" spans="2:10" x14ac:dyDescent="0.3">
      <c r="B746">
        <v>0.72899999999999998</v>
      </c>
      <c r="C746">
        <f t="shared" si="91"/>
        <v>8.2941685837890022E-2</v>
      </c>
      <c r="D746" s="3">
        <f t="shared" si="92"/>
        <v>0.27961629309008057</v>
      </c>
      <c r="E746">
        <f t="shared" si="93"/>
        <v>0.54605831416210793</v>
      </c>
      <c r="F746" s="3">
        <f t="shared" si="94"/>
        <v>0.72038370690991926</v>
      </c>
      <c r="G746" s="7">
        <f t="shared" si="95"/>
        <v>0.4631166283242179</v>
      </c>
      <c r="H746" s="12">
        <f t="shared" si="89"/>
        <v>0</v>
      </c>
      <c r="I746" s="3">
        <f t="shared" si="96"/>
        <v>0</v>
      </c>
      <c r="J746" s="3">
        <f t="shared" si="90"/>
        <v>0</v>
      </c>
    </row>
    <row r="747" spans="2:10" x14ac:dyDescent="0.3">
      <c r="B747">
        <v>0.73</v>
      </c>
      <c r="C747">
        <f t="shared" si="91"/>
        <v>8.3221302130980099E-2</v>
      </c>
      <c r="D747" s="3">
        <f t="shared" si="92"/>
        <v>0.27961629309008057</v>
      </c>
      <c r="E747">
        <f t="shared" si="93"/>
        <v>0.54677869786901789</v>
      </c>
      <c r="F747" s="3">
        <f t="shared" si="94"/>
        <v>0.72038370690991926</v>
      </c>
      <c r="G747" s="7">
        <f t="shared" si="95"/>
        <v>0.46355739573803778</v>
      </c>
      <c r="H747" s="12">
        <f t="shared" si="89"/>
        <v>0</v>
      </c>
      <c r="I747" s="3">
        <f t="shared" si="96"/>
        <v>0</v>
      </c>
      <c r="J747" s="3">
        <f t="shared" si="90"/>
        <v>0</v>
      </c>
    </row>
    <row r="748" spans="2:10" x14ac:dyDescent="0.3">
      <c r="B748">
        <v>0.73099999999999998</v>
      </c>
      <c r="C748">
        <f t="shared" si="91"/>
        <v>8.3500918424070175E-2</v>
      </c>
      <c r="D748" s="3">
        <f t="shared" si="92"/>
        <v>0.27961629309008057</v>
      </c>
      <c r="E748">
        <f t="shared" si="93"/>
        <v>0.54749908157592786</v>
      </c>
      <c r="F748" s="3">
        <f t="shared" si="94"/>
        <v>0.72038370690991926</v>
      </c>
      <c r="G748" s="7">
        <f t="shared" si="95"/>
        <v>0.46399816315185771</v>
      </c>
      <c r="H748" s="12">
        <f t="shared" si="89"/>
        <v>0</v>
      </c>
      <c r="I748" s="3">
        <f t="shared" si="96"/>
        <v>0</v>
      </c>
      <c r="J748" s="3">
        <f t="shared" si="90"/>
        <v>0</v>
      </c>
    </row>
    <row r="749" spans="2:10" x14ac:dyDescent="0.3">
      <c r="B749">
        <v>0.73199999999999998</v>
      </c>
      <c r="C749">
        <f t="shared" si="91"/>
        <v>8.3780534717160252E-2</v>
      </c>
      <c r="D749" s="3">
        <f t="shared" si="92"/>
        <v>0.27961629309008057</v>
      </c>
      <c r="E749">
        <f t="shared" si="93"/>
        <v>0.54821946528283783</v>
      </c>
      <c r="F749" s="3">
        <f t="shared" si="94"/>
        <v>0.72038370690991926</v>
      </c>
      <c r="G749" s="7">
        <f t="shared" si="95"/>
        <v>0.46443893056567759</v>
      </c>
      <c r="H749" s="12">
        <f t="shared" si="89"/>
        <v>0</v>
      </c>
      <c r="I749" s="3">
        <f t="shared" si="96"/>
        <v>0</v>
      </c>
      <c r="J749" s="3">
        <f t="shared" si="90"/>
        <v>0</v>
      </c>
    </row>
    <row r="750" spans="2:10" x14ac:dyDescent="0.3">
      <c r="B750">
        <v>0.73299999999999998</v>
      </c>
      <c r="C750">
        <f t="shared" si="91"/>
        <v>8.4060151010250328E-2</v>
      </c>
      <c r="D750" s="3">
        <f t="shared" si="92"/>
        <v>0.27961629309008057</v>
      </c>
      <c r="E750">
        <f t="shared" si="93"/>
        <v>0.54893984898974779</v>
      </c>
      <c r="F750" s="3">
        <f t="shared" si="94"/>
        <v>0.72038370690991926</v>
      </c>
      <c r="G750" s="7">
        <f t="shared" si="95"/>
        <v>0.46487969797949746</v>
      </c>
      <c r="H750" s="12">
        <f t="shared" si="89"/>
        <v>0</v>
      </c>
      <c r="I750" s="3">
        <f t="shared" si="96"/>
        <v>0</v>
      </c>
      <c r="J750" s="3">
        <f t="shared" si="90"/>
        <v>0</v>
      </c>
    </row>
    <row r="751" spans="2:10" x14ac:dyDescent="0.3">
      <c r="B751">
        <v>0.73399999999999999</v>
      </c>
      <c r="C751">
        <f t="shared" si="91"/>
        <v>8.4339767303340404E-2</v>
      </c>
      <c r="D751" s="3">
        <f t="shared" si="92"/>
        <v>0.27961629309008057</v>
      </c>
      <c r="E751">
        <f t="shared" si="93"/>
        <v>0.54966023269665776</v>
      </c>
      <c r="F751" s="3">
        <f t="shared" si="94"/>
        <v>0.72038370690991926</v>
      </c>
      <c r="G751" s="7">
        <f t="shared" si="95"/>
        <v>0.46532046539331734</v>
      </c>
      <c r="H751" s="12">
        <f t="shared" si="89"/>
        <v>0</v>
      </c>
      <c r="I751" s="3">
        <f t="shared" si="96"/>
        <v>0</v>
      </c>
      <c r="J751" s="3">
        <f t="shared" si="90"/>
        <v>0</v>
      </c>
    </row>
    <row r="752" spans="2:10" x14ac:dyDescent="0.3">
      <c r="B752">
        <v>0.73499999999999999</v>
      </c>
      <c r="C752">
        <f t="shared" si="91"/>
        <v>8.4619383596430481E-2</v>
      </c>
      <c r="D752" s="3">
        <f t="shared" si="92"/>
        <v>0.27961629309008057</v>
      </c>
      <c r="E752">
        <f t="shared" si="93"/>
        <v>0.55038061640356772</v>
      </c>
      <c r="F752" s="3">
        <f t="shared" si="94"/>
        <v>0.72038370690991926</v>
      </c>
      <c r="G752" s="7">
        <f t="shared" si="95"/>
        <v>0.46576123280713722</v>
      </c>
      <c r="H752" s="12">
        <f t="shared" si="89"/>
        <v>0</v>
      </c>
      <c r="I752" s="3">
        <f t="shared" si="96"/>
        <v>0</v>
      </c>
      <c r="J752" s="3">
        <f t="shared" si="90"/>
        <v>0</v>
      </c>
    </row>
    <row r="753" spans="2:10" x14ac:dyDescent="0.3">
      <c r="B753">
        <v>0.73599999999999999</v>
      </c>
      <c r="C753">
        <f t="shared" si="91"/>
        <v>8.4898999889520557E-2</v>
      </c>
      <c r="D753" s="3">
        <f t="shared" si="92"/>
        <v>0.27961629309008057</v>
      </c>
      <c r="E753">
        <f t="shared" si="93"/>
        <v>0.55110100011047769</v>
      </c>
      <c r="F753" s="3">
        <f t="shared" si="94"/>
        <v>0.72038370690991926</v>
      </c>
      <c r="G753" s="7">
        <f t="shared" si="95"/>
        <v>0.46620200022095715</v>
      </c>
      <c r="H753" s="12">
        <f t="shared" si="89"/>
        <v>0</v>
      </c>
      <c r="I753" s="3">
        <f t="shared" si="96"/>
        <v>0</v>
      </c>
      <c r="J753" s="3">
        <f t="shared" si="90"/>
        <v>0</v>
      </c>
    </row>
    <row r="754" spans="2:10" x14ac:dyDescent="0.3">
      <c r="B754">
        <v>0.73699999999999999</v>
      </c>
      <c r="C754">
        <f t="shared" si="91"/>
        <v>8.5178616182610634E-2</v>
      </c>
      <c r="D754" s="3">
        <f t="shared" si="92"/>
        <v>0.27961629309008057</v>
      </c>
      <c r="E754">
        <f t="shared" si="93"/>
        <v>0.55182138381738766</v>
      </c>
      <c r="F754" s="3">
        <f t="shared" si="94"/>
        <v>0.72038370690991926</v>
      </c>
      <c r="G754" s="7">
        <f t="shared" si="95"/>
        <v>0.46664276763477702</v>
      </c>
      <c r="H754" s="12">
        <f t="shared" si="89"/>
        <v>0</v>
      </c>
      <c r="I754" s="3">
        <f t="shared" si="96"/>
        <v>0</v>
      </c>
      <c r="J754" s="3">
        <f t="shared" si="90"/>
        <v>0</v>
      </c>
    </row>
    <row r="755" spans="2:10" x14ac:dyDescent="0.3">
      <c r="B755">
        <v>0.73799999999999999</v>
      </c>
      <c r="C755">
        <f t="shared" si="91"/>
        <v>8.545823247570071E-2</v>
      </c>
      <c r="D755" s="3">
        <f t="shared" si="92"/>
        <v>0.27961629309008057</v>
      </c>
      <c r="E755">
        <f t="shared" si="93"/>
        <v>0.55254176752429762</v>
      </c>
      <c r="F755" s="3">
        <f t="shared" si="94"/>
        <v>0.72038370690991926</v>
      </c>
      <c r="G755" s="7">
        <f t="shared" si="95"/>
        <v>0.4670835350485969</v>
      </c>
      <c r="H755" s="12">
        <f t="shared" si="89"/>
        <v>0</v>
      </c>
      <c r="I755" s="3">
        <f t="shared" si="96"/>
        <v>0</v>
      </c>
      <c r="J755" s="3">
        <f t="shared" si="90"/>
        <v>0</v>
      </c>
    </row>
    <row r="756" spans="2:10" x14ac:dyDescent="0.3">
      <c r="B756">
        <v>0.73899999999999999</v>
      </c>
      <c r="C756">
        <f t="shared" si="91"/>
        <v>8.5737848768790786E-2</v>
      </c>
      <c r="D756" s="3">
        <f t="shared" si="92"/>
        <v>0.27961629309008057</v>
      </c>
      <c r="E756">
        <f t="shared" si="93"/>
        <v>0.55326215123120759</v>
      </c>
      <c r="F756" s="3">
        <f t="shared" si="94"/>
        <v>0.72038370690991926</v>
      </c>
      <c r="G756" s="7">
        <f t="shared" si="95"/>
        <v>0.46752430246241683</v>
      </c>
      <c r="H756" s="12">
        <f t="shared" si="89"/>
        <v>0</v>
      </c>
      <c r="I756" s="3">
        <f t="shared" si="96"/>
        <v>0</v>
      </c>
      <c r="J756" s="3">
        <f t="shared" si="90"/>
        <v>0</v>
      </c>
    </row>
    <row r="757" spans="2:10" x14ac:dyDescent="0.3">
      <c r="B757">
        <v>0.74</v>
      </c>
      <c r="C757">
        <f t="shared" si="91"/>
        <v>8.6017465061880863E-2</v>
      </c>
      <c r="D757" s="3">
        <f t="shared" si="92"/>
        <v>0.27961629309008057</v>
      </c>
      <c r="E757">
        <f t="shared" si="93"/>
        <v>0.55398253493811755</v>
      </c>
      <c r="F757" s="3">
        <f t="shared" si="94"/>
        <v>0.72038370690991926</v>
      </c>
      <c r="G757" s="7">
        <f t="shared" si="95"/>
        <v>0.46796506987623671</v>
      </c>
      <c r="H757" s="12">
        <f t="shared" si="89"/>
        <v>0</v>
      </c>
      <c r="I757" s="3">
        <f t="shared" si="96"/>
        <v>0</v>
      </c>
      <c r="J757" s="3">
        <f t="shared" si="90"/>
        <v>0</v>
      </c>
    </row>
    <row r="758" spans="2:10" x14ac:dyDescent="0.3">
      <c r="B758">
        <v>0.74099999999999999</v>
      </c>
      <c r="C758">
        <f t="shared" si="91"/>
        <v>8.6297081354970939E-2</v>
      </c>
      <c r="D758" s="3">
        <f t="shared" si="92"/>
        <v>0.27961629309008057</v>
      </c>
      <c r="E758">
        <f t="shared" si="93"/>
        <v>0.55470291864502752</v>
      </c>
      <c r="F758" s="3">
        <f t="shared" si="94"/>
        <v>0.72038370690991926</v>
      </c>
      <c r="G758" s="7">
        <f t="shared" si="95"/>
        <v>0.46840583729005658</v>
      </c>
      <c r="H758" s="12">
        <f t="shared" si="89"/>
        <v>0</v>
      </c>
      <c r="I758" s="3">
        <f t="shared" si="96"/>
        <v>0</v>
      </c>
      <c r="J758" s="3">
        <f t="shared" si="90"/>
        <v>0</v>
      </c>
    </row>
    <row r="759" spans="2:10" x14ac:dyDescent="0.3">
      <c r="B759">
        <v>0.74199999999999999</v>
      </c>
      <c r="C759">
        <f t="shared" si="91"/>
        <v>8.6576697648061016E-2</v>
      </c>
      <c r="D759" s="3">
        <f t="shared" si="92"/>
        <v>0.27961629309008057</v>
      </c>
      <c r="E759">
        <f t="shared" si="93"/>
        <v>0.55542330235193749</v>
      </c>
      <c r="F759" s="3">
        <f t="shared" si="94"/>
        <v>0.72038370690991926</v>
      </c>
      <c r="G759" s="7">
        <f t="shared" si="95"/>
        <v>0.46884660470387646</v>
      </c>
      <c r="H759" s="12">
        <f t="shared" si="89"/>
        <v>0</v>
      </c>
      <c r="I759" s="3">
        <f t="shared" si="96"/>
        <v>0</v>
      </c>
      <c r="J759" s="3">
        <f t="shared" si="90"/>
        <v>0</v>
      </c>
    </row>
    <row r="760" spans="2:10" x14ac:dyDescent="0.3">
      <c r="B760">
        <v>0.74299999999999999</v>
      </c>
      <c r="C760">
        <f t="shared" si="91"/>
        <v>8.6856313941151092E-2</v>
      </c>
      <c r="D760" s="3">
        <f t="shared" si="92"/>
        <v>0.27961629309008057</v>
      </c>
      <c r="E760">
        <f t="shared" si="93"/>
        <v>0.55614368605884745</v>
      </c>
      <c r="F760" s="3">
        <f t="shared" si="94"/>
        <v>0.72038370690991926</v>
      </c>
      <c r="G760" s="7">
        <f t="shared" si="95"/>
        <v>0.46928737211769633</v>
      </c>
      <c r="H760" s="12">
        <f t="shared" si="89"/>
        <v>0</v>
      </c>
      <c r="I760" s="3">
        <f t="shared" si="96"/>
        <v>0</v>
      </c>
      <c r="J760" s="3">
        <f t="shared" si="90"/>
        <v>0</v>
      </c>
    </row>
    <row r="761" spans="2:10" x14ac:dyDescent="0.3">
      <c r="B761">
        <v>0.74399999999999999</v>
      </c>
      <c r="C761">
        <f t="shared" si="91"/>
        <v>8.7135930234241168E-2</v>
      </c>
      <c r="D761" s="3">
        <f t="shared" si="92"/>
        <v>0.27961629309008057</v>
      </c>
      <c r="E761">
        <f t="shared" si="93"/>
        <v>0.55686406976575742</v>
      </c>
      <c r="F761" s="3">
        <f t="shared" si="94"/>
        <v>0.72038370690991926</v>
      </c>
      <c r="G761" s="7">
        <f t="shared" si="95"/>
        <v>0.46972813953151626</v>
      </c>
      <c r="H761" s="12">
        <f t="shared" si="89"/>
        <v>0</v>
      </c>
      <c r="I761" s="3">
        <f t="shared" si="96"/>
        <v>0</v>
      </c>
      <c r="J761" s="3">
        <f t="shared" si="90"/>
        <v>0</v>
      </c>
    </row>
    <row r="762" spans="2:10" x14ac:dyDescent="0.3">
      <c r="B762">
        <v>0.745</v>
      </c>
      <c r="C762">
        <f t="shared" si="91"/>
        <v>8.7415546527331245E-2</v>
      </c>
      <c r="D762" s="3">
        <f t="shared" si="92"/>
        <v>0.27961629309008057</v>
      </c>
      <c r="E762">
        <f t="shared" si="93"/>
        <v>0.55758445347266739</v>
      </c>
      <c r="F762" s="3">
        <f t="shared" si="94"/>
        <v>0.72038370690991926</v>
      </c>
      <c r="G762" s="7">
        <f t="shared" si="95"/>
        <v>0.47016890694533614</v>
      </c>
      <c r="H762" s="12">
        <f t="shared" si="89"/>
        <v>0</v>
      </c>
      <c r="I762" s="3">
        <f t="shared" si="96"/>
        <v>0</v>
      </c>
      <c r="J762" s="3">
        <f t="shared" si="90"/>
        <v>0</v>
      </c>
    </row>
    <row r="763" spans="2:10" x14ac:dyDescent="0.3">
      <c r="B763">
        <v>0.746</v>
      </c>
      <c r="C763">
        <f t="shared" si="91"/>
        <v>8.7695162820421321E-2</v>
      </c>
      <c r="D763" s="3">
        <f t="shared" si="92"/>
        <v>0.27961629309008057</v>
      </c>
      <c r="E763">
        <f t="shared" si="93"/>
        <v>0.55830483717957735</v>
      </c>
      <c r="F763" s="3">
        <f t="shared" si="94"/>
        <v>0.72038370690991926</v>
      </c>
      <c r="G763" s="7">
        <f t="shared" si="95"/>
        <v>0.47060967435915602</v>
      </c>
      <c r="H763" s="12">
        <f t="shared" si="89"/>
        <v>0</v>
      </c>
      <c r="I763" s="3">
        <f t="shared" si="96"/>
        <v>0</v>
      </c>
      <c r="J763" s="3">
        <f t="shared" si="90"/>
        <v>0</v>
      </c>
    </row>
    <row r="764" spans="2:10" x14ac:dyDescent="0.3">
      <c r="B764">
        <v>0.747</v>
      </c>
      <c r="C764">
        <f t="shared" si="91"/>
        <v>8.7974779113511398E-2</v>
      </c>
      <c r="D764" s="3">
        <f t="shared" si="92"/>
        <v>0.27961629309008057</v>
      </c>
      <c r="E764">
        <f t="shared" si="93"/>
        <v>0.55902522088648732</v>
      </c>
      <c r="F764" s="3">
        <f t="shared" si="94"/>
        <v>0.72038370690991926</v>
      </c>
      <c r="G764" s="7">
        <f t="shared" si="95"/>
        <v>0.47105044177297595</v>
      </c>
      <c r="H764" s="12">
        <f t="shared" si="89"/>
        <v>0</v>
      </c>
      <c r="I764" s="3">
        <f t="shared" si="96"/>
        <v>0</v>
      </c>
      <c r="J764" s="3">
        <f t="shared" si="90"/>
        <v>0</v>
      </c>
    </row>
    <row r="765" spans="2:10" x14ac:dyDescent="0.3">
      <c r="B765">
        <v>0.748</v>
      </c>
      <c r="C765">
        <f t="shared" si="91"/>
        <v>8.8254395406601474E-2</v>
      </c>
      <c r="D765" s="3">
        <f t="shared" si="92"/>
        <v>0.27961629309008057</v>
      </c>
      <c r="E765">
        <f t="shared" si="93"/>
        <v>0.55974560459339728</v>
      </c>
      <c r="F765" s="3">
        <f t="shared" si="94"/>
        <v>0.72038370690991926</v>
      </c>
      <c r="G765" s="7">
        <f t="shared" si="95"/>
        <v>0.47149120918679582</v>
      </c>
      <c r="H765" s="12">
        <f t="shared" si="89"/>
        <v>0</v>
      </c>
      <c r="I765" s="3">
        <f t="shared" si="96"/>
        <v>0</v>
      </c>
      <c r="J765" s="3">
        <f t="shared" si="90"/>
        <v>0</v>
      </c>
    </row>
    <row r="766" spans="2:10" x14ac:dyDescent="0.3">
      <c r="B766">
        <v>0.749</v>
      </c>
      <c r="C766">
        <f t="shared" si="91"/>
        <v>8.853401169969155E-2</v>
      </c>
      <c r="D766" s="3">
        <f t="shared" si="92"/>
        <v>0.27961629309008057</v>
      </c>
      <c r="E766">
        <f t="shared" si="93"/>
        <v>0.56046598830030725</v>
      </c>
      <c r="F766" s="3">
        <f t="shared" si="94"/>
        <v>0.72038370690991926</v>
      </c>
      <c r="G766" s="7">
        <f t="shared" si="95"/>
        <v>0.4719319766006157</v>
      </c>
      <c r="H766" s="12">
        <f t="shared" si="89"/>
        <v>0</v>
      </c>
      <c r="I766" s="3">
        <f t="shared" si="96"/>
        <v>0</v>
      </c>
      <c r="J766" s="3">
        <f t="shared" si="90"/>
        <v>0</v>
      </c>
    </row>
    <row r="767" spans="2:10" x14ac:dyDescent="0.3">
      <c r="B767">
        <v>0.75</v>
      </c>
      <c r="C767">
        <f t="shared" si="91"/>
        <v>8.8813627992781627E-2</v>
      </c>
      <c r="D767" s="3">
        <f t="shared" si="92"/>
        <v>0.27961629309008057</v>
      </c>
      <c r="E767">
        <f t="shared" si="93"/>
        <v>0.56118637200721722</v>
      </c>
      <c r="F767" s="3">
        <f t="shared" si="94"/>
        <v>0.72038370690991926</v>
      </c>
      <c r="G767" s="7">
        <f t="shared" si="95"/>
        <v>0.47237274401443557</v>
      </c>
      <c r="H767" s="12">
        <f t="shared" si="89"/>
        <v>0</v>
      </c>
      <c r="I767" s="3">
        <f t="shared" si="96"/>
        <v>0</v>
      </c>
      <c r="J767" s="3">
        <f t="shared" si="90"/>
        <v>0</v>
      </c>
    </row>
    <row r="768" spans="2:10" x14ac:dyDescent="0.3">
      <c r="B768">
        <v>0.751</v>
      </c>
      <c r="C768">
        <f t="shared" si="91"/>
        <v>8.9093244285871703E-2</v>
      </c>
      <c r="D768" s="3">
        <f t="shared" si="92"/>
        <v>0.27961629309008057</v>
      </c>
      <c r="E768">
        <f t="shared" si="93"/>
        <v>0.56190675571412718</v>
      </c>
      <c r="F768" s="3">
        <f t="shared" si="94"/>
        <v>0.72038370690991926</v>
      </c>
      <c r="G768" s="7">
        <f t="shared" si="95"/>
        <v>0.47281351142825545</v>
      </c>
      <c r="H768" s="12">
        <f t="shared" si="89"/>
        <v>0</v>
      </c>
      <c r="I768" s="3">
        <f t="shared" si="96"/>
        <v>0</v>
      </c>
      <c r="J768" s="3">
        <f t="shared" si="90"/>
        <v>0</v>
      </c>
    </row>
    <row r="769" spans="2:10" x14ac:dyDescent="0.3">
      <c r="B769">
        <v>0.752</v>
      </c>
      <c r="C769">
        <f t="shared" si="91"/>
        <v>8.937286057896178E-2</v>
      </c>
      <c r="D769" s="3">
        <f t="shared" si="92"/>
        <v>0.27961629309008057</v>
      </c>
      <c r="E769">
        <f t="shared" si="93"/>
        <v>0.56262713942103715</v>
      </c>
      <c r="F769" s="3">
        <f t="shared" si="94"/>
        <v>0.72038370690991926</v>
      </c>
      <c r="G769" s="7">
        <f t="shared" si="95"/>
        <v>0.47325427884207538</v>
      </c>
      <c r="H769" s="12">
        <f t="shared" si="89"/>
        <v>0</v>
      </c>
      <c r="I769" s="3">
        <f t="shared" si="96"/>
        <v>0</v>
      </c>
      <c r="J769" s="3">
        <f t="shared" si="90"/>
        <v>0</v>
      </c>
    </row>
    <row r="770" spans="2:10" x14ac:dyDescent="0.3">
      <c r="B770">
        <v>0.753</v>
      </c>
      <c r="C770">
        <f t="shared" si="91"/>
        <v>8.9652476872051856E-2</v>
      </c>
      <c r="D770" s="3">
        <f t="shared" si="92"/>
        <v>0.27961629309008057</v>
      </c>
      <c r="E770">
        <f t="shared" si="93"/>
        <v>0.56334752312794711</v>
      </c>
      <c r="F770" s="3">
        <f t="shared" si="94"/>
        <v>0.72038370690991926</v>
      </c>
      <c r="G770" s="7">
        <f t="shared" si="95"/>
        <v>0.47369504625589526</v>
      </c>
      <c r="H770" s="12">
        <f t="shared" si="89"/>
        <v>0</v>
      </c>
      <c r="I770" s="3">
        <f t="shared" si="96"/>
        <v>0</v>
      </c>
      <c r="J770" s="3">
        <f t="shared" si="90"/>
        <v>0</v>
      </c>
    </row>
    <row r="771" spans="2:10" x14ac:dyDescent="0.3">
      <c r="B771">
        <v>0.754</v>
      </c>
      <c r="C771">
        <f t="shared" si="91"/>
        <v>8.9932093165141933E-2</v>
      </c>
      <c r="D771" s="3">
        <f t="shared" si="92"/>
        <v>0.27961629309008057</v>
      </c>
      <c r="E771">
        <f t="shared" si="93"/>
        <v>0.56406790683485708</v>
      </c>
      <c r="F771" s="3">
        <f t="shared" si="94"/>
        <v>0.72038370690991926</v>
      </c>
      <c r="G771" s="7">
        <f t="shared" si="95"/>
        <v>0.47413581366971513</v>
      </c>
      <c r="H771" s="12">
        <f t="shared" si="89"/>
        <v>0</v>
      </c>
      <c r="I771" s="3">
        <f t="shared" si="96"/>
        <v>0</v>
      </c>
      <c r="J771" s="3">
        <f t="shared" si="90"/>
        <v>0</v>
      </c>
    </row>
    <row r="772" spans="2:10" x14ac:dyDescent="0.3">
      <c r="B772">
        <v>0.755</v>
      </c>
      <c r="C772">
        <f t="shared" si="91"/>
        <v>9.0211709458232009E-2</v>
      </c>
      <c r="D772" s="3">
        <f t="shared" si="92"/>
        <v>0.27961629309008057</v>
      </c>
      <c r="E772">
        <f t="shared" si="93"/>
        <v>0.56478829054176705</v>
      </c>
      <c r="F772" s="3">
        <f t="shared" si="94"/>
        <v>0.72038370690991926</v>
      </c>
      <c r="G772" s="7">
        <f t="shared" si="95"/>
        <v>0.47457658108353507</v>
      </c>
      <c r="H772" s="12">
        <f t="shared" si="89"/>
        <v>0</v>
      </c>
      <c r="I772" s="3">
        <f t="shared" si="96"/>
        <v>0</v>
      </c>
      <c r="J772" s="3">
        <f t="shared" si="90"/>
        <v>0</v>
      </c>
    </row>
    <row r="773" spans="2:10" x14ac:dyDescent="0.3">
      <c r="B773">
        <v>0.75600000000000001</v>
      </c>
      <c r="C773">
        <f t="shared" si="91"/>
        <v>9.0491325751322085E-2</v>
      </c>
      <c r="D773" s="3">
        <f t="shared" si="92"/>
        <v>0.27961629309008057</v>
      </c>
      <c r="E773">
        <f t="shared" si="93"/>
        <v>0.56550867424867701</v>
      </c>
      <c r="F773" s="3">
        <f t="shared" si="94"/>
        <v>0.72038370690991926</v>
      </c>
      <c r="G773" s="7">
        <f t="shared" si="95"/>
        <v>0.47501734849735494</v>
      </c>
      <c r="H773" s="12">
        <f t="shared" si="89"/>
        <v>0</v>
      </c>
      <c r="I773" s="3">
        <f t="shared" si="96"/>
        <v>0</v>
      </c>
      <c r="J773" s="3">
        <f t="shared" si="90"/>
        <v>0</v>
      </c>
    </row>
    <row r="774" spans="2:10" x14ac:dyDescent="0.3">
      <c r="B774">
        <v>0.75700000000000001</v>
      </c>
      <c r="C774">
        <f t="shared" si="91"/>
        <v>9.0770942044412162E-2</v>
      </c>
      <c r="D774" s="3">
        <f t="shared" si="92"/>
        <v>0.27961629309008057</v>
      </c>
      <c r="E774">
        <f t="shared" si="93"/>
        <v>0.56622905795558698</v>
      </c>
      <c r="F774" s="3">
        <f t="shared" si="94"/>
        <v>0.72038370690991926</v>
      </c>
      <c r="G774" s="7">
        <f t="shared" si="95"/>
        <v>0.47545811591117482</v>
      </c>
      <c r="H774" s="12">
        <f t="shared" si="89"/>
        <v>0</v>
      </c>
      <c r="I774" s="3">
        <f t="shared" si="96"/>
        <v>0</v>
      </c>
      <c r="J774" s="3">
        <f t="shared" si="90"/>
        <v>0</v>
      </c>
    </row>
    <row r="775" spans="2:10" x14ac:dyDescent="0.3">
      <c r="B775">
        <v>0.75800000000000001</v>
      </c>
      <c r="C775">
        <f t="shared" si="91"/>
        <v>9.1050558337502238E-2</v>
      </c>
      <c r="D775" s="3">
        <f t="shared" si="92"/>
        <v>0.27961629309008057</v>
      </c>
      <c r="E775">
        <f t="shared" si="93"/>
        <v>0.56694944166249694</v>
      </c>
      <c r="F775" s="3">
        <f t="shared" si="94"/>
        <v>0.72038370690991926</v>
      </c>
      <c r="G775" s="7">
        <f t="shared" si="95"/>
        <v>0.47589888332499469</v>
      </c>
      <c r="H775" s="12">
        <f t="shared" si="89"/>
        <v>0</v>
      </c>
      <c r="I775" s="3">
        <f t="shared" si="96"/>
        <v>0</v>
      </c>
      <c r="J775" s="3">
        <f t="shared" si="90"/>
        <v>0</v>
      </c>
    </row>
    <row r="776" spans="2:10" x14ac:dyDescent="0.3">
      <c r="B776">
        <v>0.75900000000000001</v>
      </c>
      <c r="C776">
        <f t="shared" si="91"/>
        <v>9.1330174630592315E-2</v>
      </c>
      <c r="D776" s="3">
        <f t="shared" si="92"/>
        <v>0.27961629309008057</v>
      </c>
      <c r="E776">
        <f t="shared" si="93"/>
        <v>0.56766982536940691</v>
      </c>
      <c r="F776" s="3">
        <f t="shared" si="94"/>
        <v>0.72038370690991926</v>
      </c>
      <c r="G776" s="7">
        <f t="shared" si="95"/>
        <v>0.47633965073881457</v>
      </c>
      <c r="H776" s="12">
        <f t="shared" si="89"/>
        <v>0</v>
      </c>
      <c r="I776" s="3">
        <f t="shared" si="96"/>
        <v>0</v>
      </c>
      <c r="J776" s="3">
        <f t="shared" si="90"/>
        <v>0</v>
      </c>
    </row>
    <row r="777" spans="2:10" x14ac:dyDescent="0.3">
      <c r="B777">
        <v>0.76</v>
      </c>
      <c r="C777">
        <f t="shared" si="91"/>
        <v>9.1609790923682391E-2</v>
      </c>
      <c r="D777" s="3">
        <f t="shared" si="92"/>
        <v>0.27961629309008057</v>
      </c>
      <c r="E777">
        <f t="shared" si="93"/>
        <v>0.56839020907631688</v>
      </c>
      <c r="F777" s="3">
        <f t="shared" si="94"/>
        <v>0.72038370690991926</v>
      </c>
      <c r="G777" s="7">
        <f t="shared" si="95"/>
        <v>0.4767804181526345</v>
      </c>
      <c r="H777" s="12">
        <f t="shared" si="89"/>
        <v>0</v>
      </c>
      <c r="I777" s="3">
        <f t="shared" si="96"/>
        <v>0</v>
      </c>
      <c r="J777" s="3">
        <f t="shared" si="90"/>
        <v>0</v>
      </c>
    </row>
    <row r="778" spans="2:10" x14ac:dyDescent="0.3">
      <c r="B778">
        <v>0.76100000000000001</v>
      </c>
      <c r="C778">
        <f t="shared" si="91"/>
        <v>9.1889407216772467E-2</v>
      </c>
      <c r="D778" s="3">
        <f t="shared" si="92"/>
        <v>0.27961629309008057</v>
      </c>
      <c r="E778">
        <f t="shared" si="93"/>
        <v>0.56911059278322684</v>
      </c>
      <c r="F778" s="3">
        <f t="shared" si="94"/>
        <v>0.72038370690991926</v>
      </c>
      <c r="G778" s="7">
        <f t="shared" si="95"/>
        <v>0.47722118556645438</v>
      </c>
      <c r="H778" s="12">
        <f t="shared" si="89"/>
        <v>0</v>
      </c>
      <c r="I778" s="3">
        <f t="shared" si="96"/>
        <v>0</v>
      </c>
      <c r="J778" s="3">
        <f t="shared" si="90"/>
        <v>0</v>
      </c>
    </row>
    <row r="779" spans="2:10" x14ac:dyDescent="0.3">
      <c r="B779">
        <v>0.76200000000000001</v>
      </c>
      <c r="C779">
        <f t="shared" si="91"/>
        <v>9.2169023509862544E-2</v>
      </c>
      <c r="D779" s="3">
        <f t="shared" si="92"/>
        <v>0.27961629309008057</v>
      </c>
      <c r="E779">
        <f t="shared" si="93"/>
        <v>0.56983097649013681</v>
      </c>
      <c r="F779" s="3">
        <f t="shared" si="94"/>
        <v>0.72038370690991926</v>
      </c>
      <c r="G779" s="7">
        <f t="shared" si="95"/>
        <v>0.47766195298027425</v>
      </c>
      <c r="H779" s="12">
        <f t="shared" si="89"/>
        <v>0</v>
      </c>
      <c r="I779" s="3">
        <f t="shared" si="96"/>
        <v>0</v>
      </c>
      <c r="J779" s="3">
        <f t="shared" si="90"/>
        <v>0</v>
      </c>
    </row>
    <row r="780" spans="2:10" x14ac:dyDescent="0.3">
      <c r="B780">
        <v>0.76300000000000001</v>
      </c>
      <c r="C780">
        <f t="shared" si="91"/>
        <v>9.244863980295262E-2</v>
      </c>
      <c r="D780" s="3">
        <f t="shared" si="92"/>
        <v>0.27961629309008057</v>
      </c>
      <c r="E780">
        <f t="shared" si="93"/>
        <v>0.57055136019704678</v>
      </c>
      <c r="F780" s="3">
        <f t="shared" si="94"/>
        <v>0.72038370690991926</v>
      </c>
      <c r="G780" s="7">
        <f t="shared" si="95"/>
        <v>0.47810272039409418</v>
      </c>
      <c r="H780" s="12">
        <f t="shared" si="89"/>
        <v>0</v>
      </c>
      <c r="I780" s="3">
        <f t="shared" si="96"/>
        <v>0</v>
      </c>
      <c r="J780" s="3">
        <f t="shared" si="90"/>
        <v>0</v>
      </c>
    </row>
    <row r="781" spans="2:10" x14ac:dyDescent="0.3">
      <c r="B781">
        <v>0.76400000000000001</v>
      </c>
      <c r="C781">
        <f t="shared" si="91"/>
        <v>9.2728256096042697E-2</v>
      </c>
      <c r="D781" s="3">
        <f t="shared" si="92"/>
        <v>0.27961629309008057</v>
      </c>
      <c r="E781">
        <f t="shared" si="93"/>
        <v>0.57127174390395674</v>
      </c>
      <c r="F781" s="3">
        <f t="shared" si="94"/>
        <v>0.72038370690991926</v>
      </c>
      <c r="G781" s="7">
        <f t="shared" si="95"/>
        <v>0.47854348780791406</v>
      </c>
      <c r="H781" s="12">
        <f t="shared" si="89"/>
        <v>0</v>
      </c>
      <c r="I781" s="3">
        <f t="shared" si="96"/>
        <v>0</v>
      </c>
      <c r="J781" s="3">
        <f t="shared" si="90"/>
        <v>0</v>
      </c>
    </row>
    <row r="782" spans="2:10" x14ac:dyDescent="0.3">
      <c r="B782">
        <v>0.76500000000000001</v>
      </c>
      <c r="C782">
        <f t="shared" si="91"/>
        <v>9.3007872389132773E-2</v>
      </c>
      <c r="D782" s="3">
        <f t="shared" si="92"/>
        <v>0.27961629309008057</v>
      </c>
      <c r="E782">
        <f t="shared" si="93"/>
        <v>0.57199212761086671</v>
      </c>
      <c r="F782" s="3">
        <f t="shared" si="94"/>
        <v>0.72038370690991926</v>
      </c>
      <c r="G782" s="7">
        <f t="shared" si="95"/>
        <v>0.47898425522173393</v>
      </c>
      <c r="H782" s="12">
        <f t="shared" si="89"/>
        <v>0</v>
      </c>
      <c r="I782" s="3">
        <f t="shared" si="96"/>
        <v>0</v>
      </c>
      <c r="J782" s="3">
        <f t="shared" si="90"/>
        <v>0</v>
      </c>
    </row>
    <row r="783" spans="2:10" x14ac:dyDescent="0.3">
      <c r="B783">
        <v>0.76600000000000001</v>
      </c>
      <c r="C783">
        <f t="shared" si="91"/>
        <v>9.3287488682222849E-2</v>
      </c>
      <c r="D783" s="3">
        <f t="shared" si="92"/>
        <v>0.27961629309008057</v>
      </c>
      <c r="E783">
        <f t="shared" si="93"/>
        <v>0.57271251131777667</v>
      </c>
      <c r="F783" s="3">
        <f t="shared" si="94"/>
        <v>0.72038370690991926</v>
      </c>
      <c r="G783" s="7">
        <f t="shared" si="95"/>
        <v>0.47942502263555381</v>
      </c>
      <c r="H783" s="12">
        <f t="shared" si="89"/>
        <v>0</v>
      </c>
      <c r="I783" s="3">
        <f t="shared" si="96"/>
        <v>0</v>
      </c>
      <c r="J783" s="3">
        <f t="shared" si="90"/>
        <v>0</v>
      </c>
    </row>
    <row r="784" spans="2:10" x14ac:dyDescent="0.3">
      <c r="B784">
        <v>0.76700000000000002</v>
      </c>
      <c r="C784">
        <f t="shared" si="91"/>
        <v>9.3567104975312926E-2</v>
      </c>
      <c r="D784" s="3">
        <f t="shared" si="92"/>
        <v>0.27961629309008057</v>
      </c>
      <c r="E784">
        <f t="shared" si="93"/>
        <v>0.57343289502468664</v>
      </c>
      <c r="F784" s="3">
        <f t="shared" si="94"/>
        <v>0.72038370690991926</v>
      </c>
      <c r="G784" s="7">
        <f t="shared" si="95"/>
        <v>0.47986579004937369</v>
      </c>
      <c r="H784" s="12">
        <f t="shared" si="89"/>
        <v>0</v>
      </c>
      <c r="I784" s="3">
        <f t="shared" si="96"/>
        <v>0</v>
      </c>
      <c r="J784" s="3">
        <f t="shared" si="90"/>
        <v>0</v>
      </c>
    </row>
    <row r="785" spans="2:10" x14ac:dyDescent="0.3">
      <c r="B785">
        <v>0.76800000000000002</v>
      </c>
      <c r="C785">
        <f t="shared" si="91"/>
        <v>9.3846721268403002E-2</v>
      </c>
      <c r="D785" s="3">
        <f t="shared" si="92"/>
        <v>0.27961629309008057</v>
      </c>
      <c r="E785">
        <f t="shared" si="93"/>
        <v>0.57415327873159661</v>
      </c>
      <c r="F785" s="3">
        <f t="shared" si="94"/>
        <v>0.72038370690991926</v>
      </c>
      <c r="G785" s="7">
        <f t="shared" si="95"/>
        <v>0.48030655746319362</v>
      </c>
      <c r="H785" s="12">
        <f t="shared" si="89"/>
        <v>0</v>
      </c>
      <c r="I785" s="3">
        <f t="shared" si="96"/>
        <v>0</v>
      </c>
      <c r="J785" s="3">
        <f t="shared" si="90"/>
        <v>0</v>
      </c>
    </row>
    <row r="786" spans="2:10" x14ac:dyDescent="0.3">
      <c r="B786">
        <v>0.76900000000000002</v>
      </c>
      <c r="C786">
        <f t="shared" si="91"/>
        <v>9.4126337561493079E-2</v>
      </c>
      <c r="D786" s="3">
        <f t="shared" si="92"/>
        <v>0.27961629309008057</v>
      </c>
      <c r="E786">
        <f t="shared" si="93"/>
        <v>0.57487366243850657</v>
      </c>
      <c r="F786" s="3">
        <f t="shared" si="94"/>
        <v>0.72038370690991926</v>
      </c>
      <c r="G786" s="7">
        <f t="shared" si="95"/>
        <v>0.48074732487701349</v>
      </c>
      <c r="H786" s="12">
        <f t="shared" ref="H786:H849" si="97">IF(G786&lt;$F$5,1,0)</f>
        <v>0</v>
      </c>
      <c r="I786" s="3">
        <f t="shared" si="96"/>
        <v>0</v>
      </c>
      <c r="J786" s="3">
        <f t="shared" ref="J786:J849" si="98">-I786</f>
        <v>0</v>
      </c>
    </row>
    <row r="787" spans="2:10" x14ac:dyDescent="0.3">
      <c r="B787">
        <v>0.77</v>
      </c>
      <c r="C787">
        <f t="shared" ref="C787:C850" si="99">C786+D787*($B787-$B786)</f>
        <v>9.4405953854583155E-2</v>
      </c>
      <c r="D787" s="3">
        <f t="shared" ref="D787:D850" si="100">D786+I786/$C$3*(B787-B786)</f>
        <v>0.27961629309008057</v>
      </c>
      <c r="E787">
        <f t="shared" ref="E787:E850" si="101">E786+F787*($B787-$B786)</f>
        <v>0.57559404614541654</v>
      </c>
      <c r="F787" s="3">
        <f t="shared" ref="F787:F850" si="102">F786+J786/$C$4*(B787-B786)</f>
        <v>0.72038370690991926</v>
      </c>
      <c r="G787" s="7">
        <f t="shared" ref="G787:G850" si="103">E787-C787</f>
        <v>0.48118809229083337</v>
      </c>
      <c r="H787" s="12">
        <f t="shared" si="97"/>
        <v>0</v>
      </c>
      <c r="I787" s="3">
        <f t="shared" ref="I787:I850" si="104">-$C$5*($F$5-G787)*H787-$C$7*(D787-F787)*H787</f>
        <v>0</v>
      </c>
      <c r="J787" s="3">
        <f t="shared" si="98"/>
        <v>0</v>
      </c>
    </row>
    <row r="788" spans="2:10" x14ac:dyDescent="0.3">
      <c r="B788">
        <v>0.77100000000000002</v>
      </c>
      <c r="C788">
        <f t="shared" si="99"/>
        <v>9.4685570147673231E-2</v>
      </c>
      <c r="D788" s="3">
        <f t="shared" si="100"/>
        <v>0.27961629309008057</v>
      </c>
      <c r="E788">
        <f t="shared" si="101"/>
        <v>0.5763144298523265</v>
      </c>
      <c r="F788" s="3">
        <f t="shared" si="102"/>
        <v>0.72038370690991926</v>
      </c>
      <c r="G788" s="7">
        <f t="shared" si="103"/>
        <v>0.4816288597046533</v>
      </c>
      <c r="H788" s="12">
        <f t="shared" si="97"/>
        <v>0</v>
      </c>
      <c r="I788" s="3">
        <f t="shared" si="104"/>
        <v>0</v>
      </c>
      <c r="J788" s="3">
        <f t="shared" si="98"/>
        <v>0</v>
      </c>
    </row>
    <row r="789" spans="2:10" x14ac:dyDescent="0.3">
      <c r="B789">
        <v>0.77200000000000002</v>
      </c>
      <c r="C789">
        <f t="shared" si="99"/>
        <v>9.4965186440763308E-2</v>
      </c>
      <c r="D789" s="3">
        <f t="shared" si="100"/>
        <v>0.27961629309008057</v>
      </c>
      <c r="E789">
        <f t="shared" si="101"/>
        <v>0.57703481355923647</v>
      </c>
      <c r="F789" s="3">
        <f t="shared" si="102"/>
        <v>0.72038370690991926</v>
      </c>
      <c r="G789" s="7">
        <f t="shared" si="103"/>
        <v>0.48206962711847318</v>
      </c>
      <c r="H789" s="12">
        <f t="shared" si="97"/>
        <v>0</v>
      </c>
      <c r="I789" s="3">
        <f t="shared" si="104"/>
        <v>0</v>
      </c>
      <c r="J789" s="3">
        <f t="shared" si="98"/>
        <v>0</v>
      </c>
    </row>
    <row r="790" spans="2:10" x14ac:dyDescent="0.3">
      <c r="B790">
        <v>0.77300000000000002</v>
      </c>
      <c r="C790">
        <f t="shared" si="99"/>
        <v>9.5244802733853384E-2</v>
      </c>
      <c r="D790" s="3">
        <f t="shared" si="100"/>
        <v>0.27961629309008057</v>
      </c>
      <c r="E790">
        <f t="shared" si="101"/>
        <v>0.57775519726614644</v>
      </c>
      <c r="F790" s="3">
        <f t="shared" si="102"/>
        <v>0.72038370690991926</v>
      </c>
      <c r="G790" s="7">
        <f t="shared" si="103"/>
        <v>0.48251039453229305</v>
      </c>
      <c r="H790" s="12">
        <f t="shared" si="97"/>
        <v>0</v>
      </c>
      <c r="I790" s="3">
        <f t="shared" si="104"/>
        <v>0</v>
      </c>
      <c r="J790" s="3">
        <f t="shared" si="98"/>
        <v>0</v>
      </c>
    </row>
    <row r="791" spans="2:10" x14ac:dyDescent="0.3">
      <c r="B791">
        <v>0.77400000000000002</v>
      </c>
      <c r="C791">
        <f t="shared" si="99"/>
        <v>9.5524419026943461E-2</v>
      </c>
      <c r="D791" s="3">
        <f t="shared" si="100"/>
        <v>0.27961629309008057</v>
      </c>
      <c r="E791">
        <f t="shared" si="101"/>
        <v>0.5784755809730564</v>
      </c>
      <c r="F791" s="3">
        <f t="shared" si="102"/>
        <v>0.72038370690991926</v>
      </c>
      <c r="G791" s="7">
        <f t="shared" si="103"/>
        <v>0.48295116194611293</v>
      </c>
      <c r="H791" s="12">
        <f t="shared" si="97"/>
        <v>0</v>
      </c>
      <c r="I791" s="3">
        <f t="shared" si="104"/>
        <v>0</v>
      </c>
      <c r="J791" s="3">
        <f t="shared" si="98"/>
        <v>0</v>
      </c>
    </row>
    <row r="792" spans="2:10" x14ac:dyDescent="0.3">
      <c r="B792">
        <v>0.77500000000000002</v>
      </c>
      <c r="C792">
        <f t="shared" si="99"/>
        <v>9.5804035320033537E-2</v>
      </c>
      <c r="D792" s="3">
        <f t="shared" si="100"/>
        <v>0.27961629309008057</v>
      </c>
      <c r="E792">
        <f t="shared" si="101"/>
        <v>0.57919596467996637</v>
      </c>
      <c r="F792" s="3">
        <f t="shared" si="102"/>
        <v>0.72038370690991926</v>
      </c>
      <c r="G792" s="7">
        <f t="shared" si="103"/>
        <v>0.4833919293599328</v>
      </c>
      <c r="H792" s="12">
        <f t="shared" si="97"/>
        <v>0</v>
      </c>
      <c r="I792" s="3">
        <f t="shared" si="104"/>
        <v>0</v>
      </c>
      <c r="J792" s="3">
        <f t="shared" si="98"/>
        <v>0</v>
      </c>
    </row>
    <row r="793" spans="2:10" x14ac:dyDescent="0.3">
      <c r="B793">
        <v>0.77600000000000002</v>
      </c>
      <c r="C793">
        <f t="shared" si="99"/>
        <v>9.6083651613123613E-2</v>
      </c>
      <c r="D793" s="3">
        <f t="shared" si="100"/>
        <v>0.27961629309008057</v>
      </c>
      <c r="E793">
        <f t="shared" si="101"/>
        <v>0.57991634838687633</v>
      </c>
      <c r="F793" s="3">
        <f t="shared" si="102"/>
        <v>0.72038370690991926</v>
      </c>
      <c r="G793" s="7">
        <f t="shared" si="103"/>
        <v>0.48383269677375274</v>
      </c>
      <c r="H793" s="12">
        <f t="shared" si="97"/>
        <v>0</v>
      </c>
      <c r="I793" s="3">
        <f t="shared" si="104"/>
        <v>0</v>
      </c>
      <c r="J793" s="3">
        <f t="shared" si="98"/>
        <v>0</v>
      </c>
    </row>
    <row r="794" spans="2:10" x14ac:dyDescent="0.3">
      <c r="B794">
        <v>0.77700000000000002</v>
      </c>
      <c r="C794">
        <f t="shared" si="99"/>
        <v>9.636326790621369E-2</v>
      </c>
      <c r="D794" s="3">
        <f t="shared" si="100"/>
        <v>0.27961629309008057</v>
      </c>
      <c r="E794">
        <f t="shared" si="101"/>
        <v>0.5806367320937863</v>
      </c>
      <c r="F794" s="3">
        <f t="shared" si="102"/>
        <v>0.72038370690991926</v>
      </c>
      <c r="G794" s="7">
        <f t="shared" si="103"/>
        <v>0.48427346418757261</v>
      </c>
      <c r="H794" s="12">
        <f t="shared" si="97"/>
        <v>0</v>
      </c>
      <c r="I794" s="3">
        <f t="shared" si="104"/>
        <v>0</v>
      </c>
      <c r="J794" s="3">
        <f t="shared" si="98"/>
        <v>0</v>
      </c>
    </row>
    <row r="795" spans="2:10" x14ac:dyDescent="0.3">
      <c r="B795">
        <v>0.77800000000000002</v>
      </c>
      <c r="C795">
        <f t="shared" si="99"/>
        <v>9.6642884199303766E-2</v>
      </c>
      <c r="D795" s="3">
        <f t="shared" si="100"/>
        <v>0.27961629309008057</v>
      </c>
      <c r="E795">
        <f t="shared" si="101"/>
        <v>0.58135711580069627</v>
      </c>
      <c r="F795" s="3">
        <f t="shared" si="102"/>
        <v>0.72038370690991926</v>
      </c>
      <c r="G795" s="7">
        <f t="shared" si="103"/>
        <v>0.48471423160139249</v>
      </c>
      <c r="H795" s="12">
        <f t="shared" si="97"/>
        <v>0</v>
      </c>
      <c r="I795" s="3">
        <f t="shared" si="104"/>
        <v>0</v>
      </c>
      <c r="J795" s="3">
        <f t="shared" si="98"/>
        <v>0</v>
      </c>
    </row>
    <row r="796" spans="2:10" x14ac:dyDescent="0.3">
      <c r="B796">
        <v>0.77900000000000003</v>
      </c>
      <c r="C796">
        <f t="shared" si="99"/>
        <v>9.6922500492393843E-2</v>
      </c>
      <c r="D796" s="3">
        <f t="shared" si="100"/>
        <v>0.27961629309008057</v>
      </c>
      <c r="E796">
        <f t="shared" si="101"/>
        <v>0.58207749950760623</v>
      </c>
      <c r="F796" s="3">
        <f t="shared" si="102"/>
        <v>0.72038370690991926</v>
      </c>
      <c r="G796" s="7">
        <f t="shared" si="103"/>
        <v>0.48515499901521242</v>
      </c>
      <c r="H796" s="12">
        <f t="shared" si="97"/>
        <v>0</v>
      </c>
      <c r="I796" s="3">
        <f t="shared" si="104"/>
        <v>0</v>
      </c>
      <c r="J796" s="3">
        <f t="shared" si="98"/>
        <v>0</v>
      </c>
    </row>
    <row r="797" spans="2:10" x14ac:dyDescent="0.3">
      <c r="B797">
        <v>0.78</v>
      </c>
      <c r="C797">
        <f t="shared" si="99"/>
        <v>9.7202116785483919E-2</v>
      </c>
      <c r="D797" s="3">
        <f t="shared" si="100"/>
        <v>0.27961629309008057</v>
      </c>
      <c r="E797">
        <f t="shared" si="101"/>
        <v>0.5827978832145162</v>
      </c>
      <c r="F797" s="3">
        <f t="shared" si="102"/>
        <v>0.72038370690991926</v>
      </c>
      <c r="G797" s="7">
        <f t="shared" si="103"/>
        <v>0.48559576642903229</v>
      </c>
      <c r="H797" s="12">
        <f t="shared" si="97"/>
        <v>0</v>
      </c>
      <c r="I797" s="3">
        <f t="shared" si="104"/>
        <v>0</v>
      </c>
      <c r="J797" s="3">
        <f t="shared" si="98"/>
        <v>0</v>
      </c>
    </row>
    <row r="798" spans="2:10" x14ac:dyDescent="0.3">
      <c r="B798">
        <v>0.78100000000000003</v>
      </c>
      <c r="C798">
        <f t="shared" si="99"/>
        <v>9.7481733078573995E-2</v>
      </c>
      <c r="D798" s="3">
        <f t="shared" si="100"/>
        <v>0.27961629309008057</v>
      </c>
      <c r="E798">
        <f t="shared" si="101"/>
        <v>0.58351826692142617</v>
      </c>
      <c r="F798" s="3">
        <f t="shared" si="102"/>
        <v>0.72038370690991926</v>
      </c>
      <c r="G798" s="7">
        <f t="shared" si="103"/>
        <v>0.48603653384285217</v>
      </c>
      <c r="H798" s="12">
        <f t="shared" si="97"/>
        <v>0</v>
      </c>
      <c r="I798" s="3">
        <f t="shared" si="104"/>
        <v>0</v>
      </c>
      <c r="J798" s="3">
        <f t="shared" si="98"/>
        <v>0</v>
      </c>
    </row>
    <row r="799" spans="2:10" x14ac:dyDescent="0.3">
      <c r="B799">
        <v>0.78200000000000003</v>
      </c>
      <c r="C799">
        <f t="shared" si="99"/>
        <v>9.7761349371664072E-2</v>
      </c>
      <c r="D799" s="3">
        <f t="shared" si="100"/>
        <v>0.27961629309008057</v>
      </c>
      <c r="E799">
        <f t="shared" si="101"/>
        <v>0.58423865062833613</v>
      </c>
      <c r="F799" s="3">
        <f t="shared" si="102"/>
        <v>0.72038370690991926</v>
      </c>
      <c r="G799" s="7">
        <f t="shared" si="103"/>
        <v>0.48647730125667205</v>
      </c>
      <c r="H799" s="12">
        <f t="shared" si="97"/>
        <v>0</v>
      </c>
      <c r="I799" s="3">
        <f t="shared" si="104"/>
        <v>0</v>
      </c>
      <c r="J799" s="3">
        <f t="shared" si="98"/>
        <v>0</v>
      </c>
    </row>
    <row r="800" spans="2:10" x14ac:dyDescent="0.3">
      <c r="B800">
        <v>0.78300000000000003</v>
      </c>
      <c r="C800">
        <f t="shared" si="99"/>
        <v>9.8040965664754148E-2</v>
      </c>
      <c r="D800" s="3">
        <f t="shared" si="100"/>
        <v>0.27961629309008057</v>
      </c>
      <c r="E800">
        <f t="shared" si="101"/>
        <v>0.5849590343352461</v>
      </c>
      <c r="F800" s="3">
        <f t="shared" si="102"/>
        <v>0.72038370690991926</v>
      </c>
      <c r="G800" s="7">
        <f t="shared" si="103"/>
        <v>0.48691806867049192</v>
      </c>
      <c r="H800" s="12">
        <f t="shared" si="97"/>
        <v>0</v>
      </c>
      <c r="I800" s="3">
        <f t="shared" si="104"/>
        <v>0</v>
      </c>
      <c r="J800" s="3">
        <f t="shared" si="98"/>
        <v>0</v>
      </c>
    </row>
    <row r="801" spans="2:10" x14ac:dyDescent="0.3">
      <c r="B801">
        <v>0.78400000000000003</v>
      </c>
      <c r="C801">
        <f t="shared" si="99"/>
        <v>9.8320581957844225E-2</v>
      </c>
      <c r="D801" s="3">
        <f t="shared" si="100"/>
        <v>0.27961629309008057</v>
      </c>
      <c r="E801">
        <f t="shared" si="101"/>
        <v>0.58567941804215606</v>
      </c>
      <c r="F801" s="3">
        <f t="shared" si="102"/>
        <v>0.72038370690991926</v>
      </c>
      <c r="G801" s="7">
        <f t="shared" si="103"/>
        <v>0.48735883608431185</v>
      </c>
      <c r="H801" s="12">
        <f t="shared" si="97"/>
        <v>0</v>
      </c>
      <c r="I801" s="3">
        <f t="shared" si="104"/>
        <v>0</v>
      </c>
      <c r="J801" s="3">
        <f t="shared" si="98"/>
        <v>0</v>
      </c>
    </row>
    <row r="802" spans="2:10" x14ac:dyDescent="0.3">
      <c r="B802">
        <v>0.78500000000000003</v>
      </c>
      <c r="C802">
        <f t="shared" si="99"/>
        <v>9.8600198250934301E-2</v>
      </c>
      <c r="D802" s="3">
        <f t="shared" si="100"/>
        <v>0.27961629309008057</v>
      </c>
      <c r="E802">
        <f t="shared" si="101"/>
        <v>0.58639980174906603</v>
      </c>
      <c r="F802" s="3">
        <f t="shared" si="102"/>
        <v>0.72038370690991926</v>
      </c>
      <c r="G802" s="7">
        <f t="shared" si="103"/>
        <v>0.48779960349813173</v>
      </c>
      <c r="H802" s="12">
        <f t="shared" si="97"/>
        <v>0</v>
      </c>
      <c r="I802" s="3">
        <f t="shared" si="104"/>
        <v>0</v>
      </c>
      <c r="J802" s="3">
        <f t="shared" si="98"/>
        <v>0</v>
      </c>
    </row>
    <row r="803" spans="2:10" x14ac:dyDescent="0.3">
      <c r="B803">
        <v>0.78600000000000003</v>
      </c>
      <c r="C803">
        <f t="shared" si="99"/>
        <v>9.8879814544024378E-2</v>
      </c>
      <c r="D803" s="3">
        <f t="shared" si="100"/>
        <v>0.27961629309008057</v>
      </c>
      <c r="E803">
        <f t="shared" si="101"/>
        <v>0.587120185455976</v>
      </c>
      <c r="F803" s="3">
        <f t="shared" si="102"/>
        <v>0.72038370690991926</v>
      </c>
      <c r="G803" s="7">
        <f t="shared" si="103"/>
        <v>0.4882403709119516</v>
      </c>
      <c r="H803" s="12">
        <f t="shared" si="97"/>
        <v>0</v>
      </c>
      <c r="I803" s="3">
        <f t="shared" si="104"/>
        <v>0</v>
      </c>
      <c r="J803" s="3">
        <f t="shared" si="98"/>
        <v>0</v>
      </c>
    </row>
    <row r="804" spans="2:10" x14ac:dyDescent="0.3">
      <c r="B804">
        <v>0.78700000000000003</v>
      </c>
      <c r="C804">
        <f t="shared" si="99"/>
        <v>9.9159430837114454E-2</v>
      </c>
      <c r="D804" s="3">
        <f t="shared" si="100"/>
        <v>0.27961629309008057</v>
      </c>
      <c r="E804">
        <f t="shared" si="101"/>
        <v>0.58784056916288596</v>
      </c>
      <c r="F804" s="3">
        <f t="shared" si="102"/>
        <v>0.72038370690991926</v>
      </c>
      <c r="G804" s="7">
        <f t="shared" si="103"/>
        <v>0.48868113832577154</v>
      </c>
      <c r="H804" s="12">
        <f t="shared" si="97"/>
        <v>0</v>
      </c>
      <c r="I804" s="3">
        <f t="shared" si="104"/>
        <v>0</v>
      </c>
      <c r="J804" s="3">
        <f t="shared" si="98"/>
        <v>0</v>
      </c>
    </row>
    <row r="805" spans="2:10" x14ac:dyDescent="0.3">
      <c r="B805">
        <v>0.78800000000000003</v>
      </c>
      <c r="C805">
        <f t="shared" si="99"/>
        <v>9.943904713020453E-2</v>
      </c>
      <c r="D805" s="3">
        <f t="shared" si="100"/>
        <v>0.27961629309008057</v>
      </c>
      <c r="E805">
        <f t="shared" si="101"/>
        <v>0.58856095286979593</v>
      </c>
      <c r="F805" s="3">
        <f t="shared" si="102"/>
        <v>0.72038370690991926</v>
      </c>
      <c r="G805" s="7">
        <f t="shared" si="103"/>
        <v>0.48912190573959141</v>
      </c>
      <c r="H805" s="12">
        <f t="shared" si="97"/>
        <v>0</v>
      </c>
      <c r="I805" s="3">
        <f t="shared" si="104"/>
        <v>0</v>
      </c>
      <c r="J805" s="3">
        <f t="shared" si="98"/>
        <v>0</v>
      </c>
    </row>
    <row r="806" spans="2:10" x14ac:dyDescent="0.3">
      <c r="B806">
        <v>0.78900000000000003</v>
      </c>
      <c r="C806">
        <f t="shared" si="99"/>
        <v>9.9718663423294607E-2</v>
      </c>
      <c r="D806" s="3">
        <f t="shared" si="100"/>
        <v>0.27961629309008057</v>
      </c>
      <c r="E806">
        <f t="shared" si="101"/>
        <v>0.58928133657670589</v>
      </c>
      <c r="F806" s="3">
        <f t="shared" si="102"/>
        <v>0.72038370690991926</v>
      </c>
      <c r="G806" s="7">
        <f t="shared" si="103"/>
        <v>0.48956267315341129</v>
      </c>
      <c r="H806" s="12">
        <f t="shared" si="97"/>
        <v>0</v>
      </c>
      <c r="I806" s="3">
        <f t="shared" si="104"/>
        <v>0</v>
      </c>
      <c r="J806" s="3">
        <f t="shared" si="98"/>
        <v>0</v>
      </c>
    </row>
    <row r="807" spans="2:10" x14ac:dyDescent="0.3">
      <c r="B807">
        <v>0.79</v>
      </c>
      <c r="C807">
        <f t="shared" si="99"/>
        <v>9.9998279716384683E-2</v>
      </c>
      <c r="D807" s="3">
        <f t="shared" si="100"/>
        <v>0.27961629309008057</v>
      </c>
      <c r="E807">
        <f t="shared" si="101"/>
        <v>0.59000172028361586</v>
      </c>
      <c r="F807" s="3">
        <f t="shared" si="102"/>
        <v>0.72038370690991926</v>
      </c>
      <c r="G807" s="7">
        <f t="shared" si="103"/>
        <v>0.49000344056723116</v>
      </c>
      <c r="H807" s="12">
        <f t="shared" si="97"/>
        <v>0</v>
      </c>
      <c r="I807" s="3">
        <f t="shared" si="104"/>
        <v>0</v>
      </c>
      <c r="J807" s="3">
        <f t="shared" si="98"/>
        <v>0</v>
      </c>
    </row>
    <row r="808" spans="2:10" x14ac:dyDescent="0.3">
      <c r="B808">
        <v>0.79100000000000004</v>
      </c>
      <c r="C808">
        <f t="shared" si="99"/>
        <v>0.10027789600947476</v>
      </c>
      <c r="D808" s="3">
        <f t="shared" si="100"/>
        <v>0.27961629309008057</v>
      </c>
      <c r="E808">
        <f t="shared" si="101"/>
        <v>0.59072210399052583</v>
      </c>
      <c r="F808" s="3">
        <f t="shared" si="102"/>
        <v>0.72038370690991926</v>
      </c>
      <c r="G808" s="7">
        <f t="shared" si="103"/>
        <v>0.49044420798105104</v>
      </c>
      <c r="H808" s="12">
        <f t="shared" si="97"/>
        <v>0</v>
      </c>
      <c r="I808" s="3">
        <f t="shared" si="104"/>
        <v>0</v>
      </c>
      <c r="J808" s="3">
        <f t="shared" si="98"/>
        <v>0</v>
      </c>
    </row>
    <row r="809" spans="2:10" x14ac:dyDescent="0.3">
      <c r="B809">
        <v>0.79200000000000004</v>
      </c>
      <c r="C809">
        <f t="shared" si="99"/>
        <v>0.10055751230256484</v>
      </c>
      <c r="D809" s="3">
        <f t="shared" si="100"/>
        <v>0.27961629309008057</v>
      </c>
      <c r="E809">
        <f t="shared" si="101"/>
        <v>0.59144248769743579</v>
      </c>
      <c r="F809" s="3">
        <f t="shared" si="102"/>
        <v>0.72038370690991926</v>
      </c>
      <c r="G809" s="7">
        <f t="shared" si="103"/>
        <v>0.49088497539487097</v>
      </c>
      <c r="H809" s="12">
        <f t="shared" si="97"/>
        <v>0</v>
      </c>
      <c r="I809" s="3">
        <f t="shared" si="104"/>
        <v>0</v>
      </c>
      <c r="J809" s="3">
        <f t="shared" si="98"/>
        <v>0</v>
      </c>
    </row>
    <row r="810" spans="2:10" x14ac:dyDescent="0.3">
      <c r="B810">
        <v>0.79300000000000004</v>
      </c>
      <c r="C810">
        <f t="shared" si="99"/>
        <v>0.10083712859565491</v>
      </c>
      <c r="D810" s="3">
        <f t="shared" si="100"/>
        <v>0.27961629309008057</v>
      </c>
      <c r="E810">
        <f t="shared" si="101"/>
        <v>0.59216287140434576</v>
      </c>
      <c r="F810" s="3">
        <f t="shared" si="102"/>
        <v>0.72038370690991926</v>
      </c>
      <c r="G810" s="7">
        <f t="shared" si="103"/>
        <v>0.49132574280869085</v>
      </c>
      <c r="H810" s="12">
        <f t="shared" si="97"/>
        <v>0</v>
      </c>
      <c r="I810" s="3">
        <f t="shared" si="104"/>
        <v>0</v>
      </c>
      <c r="J810" s="3">
        <f t="shared" si="98"/>
        <v>0</v>
      </c>
    </row>
    <row r="811" spans="2:10" x14ac:dyDescent="0.3">
      <c r="B811">
        <v>0.79400000000000004</v>
      </c>
      <c r="C811">
        <f t="shared" si="99"/>
        <v>0.10111674488874499</v>
      </c>
      <c r="D811" s="3">
        <f t="shared" si="100"/>
        <v>0.27961629309008057</v>
      </c>
      <c r="E811">
        <f t="shared" si="101"/>
        <v>0.59288325511125572</v>
      </c>
      <c r="F811" s="3">
        <f t="shared" si="102"/>
        <v>0.72038370690991926</v>
      </c>
      <c r="G811" s="7">
        <f t="shared" si="103"/>
        <v>0.49176651022251072</v>
      </c>
      <c r="H811" s="12">
        <f t="shared" si="97"/>
        <v>0</v>
      </c>
      <c r="I811" s="3">
        <f t="shared" si="104"/>
        <v>0</v>
      </c>
      <c r="J811" s="3">
        <f t="shared" si="98"/>
        <v>0</v>
      </c>
    </row>
    <row r="812" spans="2:10" x14ac:dyDescent="0.3">
      <c r="B812">
        <v>0.79500000000000004</v>
      </c>
      <c r="C812">
        <f t="shared" si="99"/>
        <v>0.10139636118183507</v>
      </c>
      <c r="D812" s="3">
        <f t="shared" si="100"/>
        <v>0.27961629309008057</v>
      </c>
      <c r="E812">
        <f t="shared" si="101"/>
        <v>0.59360363881816569</v>
      </c>
      <c r="F812" s="3">
        <f t="shared" si="102"/>
        <v>0.72038370690991926</v>
      </c>
      <c r="G812" s="7">
        <f t="shared" si="103"/>
        <v>0.49220727763633065</v>
      </c>
      <c r="H812" s="12">
        <f t="shared" si="97"/>
        <v>0</v>
      </c>
      <c r="I812" s="3">
        <f t="shared" si="104"/>
        <v>0</v>
      </c>
      <c r="J812" s="3">
        <f t="shared" si="98"/>
        <v>0</v>
      </c>
    </row>
    <row r="813" spans="2:10" x14ac:dyDescent="0.3">
      <c r="B813">
        <v>0.79600000000000004</v>
      </c>
      <c r="C813">
        <f t="shared" si="99"/>
        <v>0.10167597747492514</v>
      </c>
      <c r="D813" s="3">
        <f t="shared" si="100"/>
        <v>0.27961629309008057</v>
      </c>
      <c r="E813">
        <f t="shared" si="101"/>
        <v>0.59432402252507566</v>
      </c>
      <c r="F813" s="3">
        <f t="shared" si="102"/>
        <v>0.72038370690991926</v>
      </c>
      <c r="G813" s="7">
        <f t="shared" si="103"/>
        <v>0.49264804505015053</v>
      </c>
      <c r="H813" s="12">
        <f t="shared" si="97"/>
        <v>0</v>
      </c>
      <c r="I813" s="3">
        <f t="shared" si="104"/>
        <v>0</v>
      </c>
      <c r="J813" s="3">
        <f t="shared" si="98"/>
        <v>0</v>
      </c>
    </row>
    <row r="814" spans="2:10" x14ac:dyDescent="0.3">
      <c r="B814">
        <v>0.79700000000000004</v>
      </c>
      <c r="C814">
        <f t="shared" si="99"/>
        <v>0.10195559376801522</v>
      </c>
      <c r="D814" s="3">
        <f t="shared" si="100"/>
        <v>0.27961629309008057</v>
      </c>
      <c r="E814">
        <f t="shared" si="101"/>
        <v>0.59504440623198562</v>
      </c>
      <c r="F814" s="3">
        <f t="shared" si="102"/>
        <v>0.72038370690991926</v>
      </c>
      <c r="G814" s="7">
        <f t="shared" si="103"/>
        <v>0.49308881246397041</v>
      </c>
      <c r="H814" s="12">
        <f t="shared" si="97"/>
        <v>0</v>
      </c>
      <c r="I814" s="3">
        <f t="shared" si="104"/>
        <v>0</v>
      </c>
      <c r="J814" s="3">
        <f t="shared" si="98"/>
        <v>0</v>
      </c>
    </row>
    <row r="815" spans="2:10" x14ac:dyDescent="0.3">
      <c r="B815">
        <v>0.79800000000000004</v>
      </c>
      <c r="C815">
        <f t="shared" si="99"/>
        <v>0.10223521006110529</v>
      </c>
      <c r="D815" s="3">
        <f t="shared" si="100"/>
        <v>0.27961629309008057</v>
      </c>
      <c r="E815">
        <f t="shared" si="101"/>
        <v>0.59576478993889559</v>
      </c>
      <c r="F815" s="3">
        <f t="shared" si="102"/>
        <v>0.72038370690991926</v>
      </c>
      <c r="G815" s="7">
        <f t="shared" si="103"/>
        <v>0.49352957987779028</v>
      </c>
      <c r="H815" s="12">
        <f t="shared" si="97"/>
        <v>0</v>
      </c>
      <c r="I815" s="3">
        <f t="shared" si="104"/>
        <v>0</v>
      </c>
      <c r="J815" s="3">
        <f t="shared" si="98"/>
        <v>0</v>
      </c>
    </row>
    <row r="816" spans="2:10" x14ac:dyDescent="0.3">
      <c r="B816">
        <v>0.79900000000000004</v>
      </c>
      <c r="C816">
        <f t="shared" si="99"/>
        <v>0.10251482635419537</v>
      </c>
      <c r="D816" s="3">
        <f t="shared" si="100"/>
        <v>0.27961629309008057</v>
      </c>
      <c r="E816">
        <f t="shared" si="101"/>
        <v>0.59648517364580556</v>
      </c>
      <c r="F816" s="3">
        <f t="shared" si="102"/>
        <v>0.72038370690991926</v>
      </c>
      <c r="G816" s="7">
        <f t="shared" si="103"/>
        <v>0.49397034729161016</v>
      </c>
      <c r="H816" s="12">
        <f t="shared" si="97"/>
        <v>0</v>
      </c>
      <c r="I816" s="3">
        <f t="shared" si="104"/>
        <v>0</v>
      </c>
      <c r="J816" s="3">
        <f t="shared" si="98"/>
        <v>0</v>
      </c>
    </row>
    <row r="817" spans="2:10" x14ac:dyDescent="0.3">
      <c r="B817">
        <v>0.8</v>
      </c>
      <c r="C817">
        <f t="shared" si="99"/>
        <v>0.10279444264728545</v>
      </c>
      <c r="D817" s="3">
        <f t="shared" si="100"/>
        <v>0.27961629309008057</v>
      </c>
      <c r="E817">
        <f t="shared" si="101"/>
        <v>0.59720555735271552</v>
      </c>
      <c r="F817" s="3">
        <f t="shared" si="102"/>
        <v>0.72038370690991926</v>
      </c>
      <c r="G817" s="7">
        <f t="shared" si="103"/>
        <v>0.49441111470543009</v>
      </c>
      <c r="H817" s="12">
        <f t="shared" si="97"/>
        <v>0</v>
      </c>
      <c r="I817" s="3">
        <f t="shared" si="104"/>
        <v>0</v>
      </c>
      <c r="J817" s="3">
        <f t="shared" si="98"/>
        <v>0</v>
      </c>
    </row>
    <row r="818" spans="2:10" x14ac:dyDescent="0.3">
      <c r="B818">
        <v>0.80100000000000005</v>
      </c>
      <c r="C818">
        <f t="shared" si="99"/>
        <v>0.10307405894037552</v>
      </c>
      <c r="D818" s="3">
        <f t="shared" si="100"/>
        <v>0.27961629309008057</v>
      </c>
      <c r="E818">
        <f t="shared" si="101"/>
        <v>0.59792594105962549</v>
      </c>
      <c r="F818" s="3">
        <f t="shared" si="102"/>
        <v>0.72038370690991926</v>
      </c>
      <c r="G818" s="7">
        <f t="shared" si="103"/>
        <v>0.49485188211924996</v>
      </c>
      <c r="H818" s="12">
        <f t="shared" si="97"/>
        <v>0</v>
      </c>
      <c r="I818" s="3">
        <f t="shared" si="104"/>
        <v>0</v>
      </c>
      <c r="J818" s="3">
        <f t="shared" si="98"/>
        <v>0</v>
      </c>
    </row>
    <row r="819" spans="2:10" x14ac:dyDescent="0.3">
      <c r="B819">
        <v>0.80200000000000005</v>
      </c>
      <c r="C819">
        <f t="shared" si="99"/>
        <v>0.1033536752334656</v>
      </c>
      <c r="D819" s="3">
        <f t="shared" si="100"/>
        <v>0.27961629309008057</v>
      </c>
      <c r="E819">
        <f t="shared" si="101"/>
        <v>0.59864632476653545</v>
      </c>
      <c r="F819" s="3">
        <f t="shared" si="102"/>
        <v>0.72038370690991926</v>
      </c>
      <c r="G819" s="7">
        <f t="shared" si="103"/>
        <v>0.49529264953306984</v>
      </c>
      <c r="H819" s="12">
        <f t="shared" si="97"/>
        <v>0</v>
      </c>
      <c r="I819" s="3">
        <f t="shared" si="104"/>
        <v>0</v>
      </c>
      <c r="J819" s="3">
        <f t="shared" si="98"/>
        <v>0</v>
      </c>
    </row>
    <row r="820" spans="2:10" x14ac:dyDescent="0.3">
      <c r="B820">
        <v>0.80300000000000005</v>
      </c>
      <c r="C820">
        <f t="shared" si="99"/>
        <v>0.10363329152655568</v>
      </c>
      <c r="D820" s="3">
        <f t="shared" si="100"/>
        <v>0.27961629309008057</v>
      </c>
      <c r="E820">
        <f t="shared" si="101"/>
        <v>0.59936670847344542</v>
      </c>
      <c r="F820" s="3">
        <f t="shared" si="102"/>
        <v>0.72038370690991926</v>
      </c>
      <c r="G820" s="7">
        <f t="shared" si="103"/>
        <v>0.49573341694688977</v>
      </c>
      <c r="H820" s="12">
        <f t="shared" si="97"/>
        <v>0</v>
      </c>
      <c r="I820" s="3">
        <f t="shared" si="104"/>
        <v>0</v>
      </c>
      <c r="J820" s="3">
        <f t="shared" si="98"/>
        <v>0</v>
      </c>
    </row>
    <row r="821" spans="2:10" x14ac:dyDescent="0.3">
      <c r="B821">
        <v>0.80400000000000005</v>
      </c>
      <c r="C821">
        <f t="shared" si="99"/>
        <v>0.10391290781964575</v>
      </c>
      <c r="D821" s="3">
        <f t="shared" si="100"/>
        <v>0.27961629309008057</v>
      </c>
      <c r="E821">
        <f t="shared" si="101"/>
        <v>0.60008709218035539</v>
      </c>
      <c r="F821" s="3">
        <f t="shared" si="102"/>
        <v>0.72038370690991926</v>
      </c>
      <c r="G821" s="7">
        <f t="shared" si="103"/>
        <v>0.49617418436070965</v>
      </c>
      <c r="H821" s="12">
        <f t="shared" si="97"/>
        <v>0</v>
      </c>
      <c r="I821" s="3">
        <f t="shared" si="104"/>
        <v>0</v>
      </c>
      <c r="J821" s="3">
        <f t="shared" si="98"/>
        <v>0</v>
      </c>
    </row>
    <row r="822" spans="2:10" x14ac:dyDescent="0.3">
      <c r="B822">
        <v>0.80500000000000005</v>
      </c>
      <c r="C822">
        <f t="shared" si="99"/>
        <v>0.10419252411273583</v>
      </c>
      <c r="D822" s="3">
        <f t="shared" si="100"/>
        <v>0.27961629309008057</v>
      </c>
      <c r="E822">
        <f t="shared" si="101"/>
        <v>0.60080747588726535</v>
      </c>
      <c r="F822" s="3">
        <f t="shared" si="102"/>
        <v>0.72038370690991926</v>
      </c>
      <c r="G822" s="7">
        <f t="shared" si="103"/>
        <v>0.49661495177452952</v>
      </c>
      <c r="H822" s="12">
        <f t="shared" si="97"/>
        <v>0</v>
      </c>
      <c r="I822" s="3">
        <f t="shared" si="104"/>
        <v>0</v>
      </c>
      <c r="J822" s="3">
        <f t="shared" si="98"/>
        <v>0</v>
      </c>
    </row>
    <row r="823" spans="2:10" x14ac:dyDescent="0.3">
      <c r="B823">
        <v>0.80600000000000005</v>
      </c>
      <c r="C823">
        <f t="shared" si="99"/>
        <v>0.10447214040582591</v>
      </c>
      <c r="D823" s="3">
        <f t="shared" si="100"/>
        <v>0.27961629309008057</v>
      </c>
      <c r="E823">
        <f t="shared" si="101"/>
        <v>0.60152785959417532</v>
      </c>
      <c r="F823" s="3">
        <f t="shared" si="102"/>
        <v>0.72038370690991926</v>
      </c>
      <c r="G823" s="7">
        <f t="shared" si="103"/>
        <v>0.4970557191883494</v>
      </c>
      <c r="H823" s="12">
        <f t="shared" si="97"/>
        <v>0</v>
      </c>
      <c r="I823" s="3">
        <f t="shared" si="104"/>
        <v>0</v>
      </c>
      <c r="J823" s="3">
        <f t="shared" si="98"/>
        <v>0</v>
      </c>
    </row>
    <row r="824" spans="2:10" x14ac:dyDescent="0.3">
      <c r="B824">
        <v>0.80700000000000005</v>
      </c>
      <c r="C824">
        <f t="shared" si="99"/>
        <v>0.10475175669891598</v>
      </c>
      <c r="D824" s="3">
        <f t="shared" si="100"/>
        <v>0.27961629309008057</v>
      </c>
      <c r="E824">
        <f t="shared" si="101"/>
        <v>0.60224824330108528</v>
      </c>
      <c r="F824" s="3">
        <f t="shared" si="102"/>
        <v>0.72038370690991926</v>
      </c>
      <c r="G824" s="7">
        <f t="shared" si="103"/>
        <v>0.49749648660216927</v>
      </c>
      <c r="H824" s="12">
        <f t="shared" si="97"/>
        <v>0</v>
      </c>
      <c r="I824" s="3">
        <f t="shared" si="104"/>
        <v>0</v>
      </c>
      <c r="J824" s="3">
        <f t="shared" si="98"/>
        <v>0</v>
      </c>
    </row>
    <row r="825" spans="2:10" x14ac:dyDescent="0.3">
      <c r="B825">
        <v>0.80800000000000005</v>
      </c>
      <c r="C825">
        <f t="shared" si="99"/>
        <v>0.10503137299200606</v>
      </c>
      <c r="D825" s="3">
        <f t="shared" si="100"/>
        <v>0.27961629309008057</v>
      </c>
      <c r="E825">
        <f t="shared" si="101"/>
        <v>0.60296862700799525</v>
      </c>
      <c r="F825" s="3">
        <f t="shared" si="102"/>
        <v>0.72038370690991926</v>
      </c>
      <c r="G825" s="7">
        <f t="shared" si="103"/>
        <v>0.49793725401598921</v>
      </c>
      <c r="H825" s="12">
        <f t="shared" si="97"/>
        <v>0</v>
      </c>
      <c r="I825" s="3">
        <f t="shared" si="104"/>
        <v>0</v>
      </c>
      <c r="J825" s="3">
        <f t="shared" si="98"/>
        <v>0</v>
      </c>
    </row>
    <row r="826" spans="2:10" x14ac:dyDescent="0.3">
      <c r="B826">
        <v>0.80900000000000005</v>
      </c>
      <c r="C826">
        <f t="shared" si="99"/>
        <v>0.10531098928509613</v>
      </c>
      <c r="D826" s="3">
        <f t="shared" si="100"/>
        <v>0.27961629309008057</v>
      </c>
      <c r="E826">
        <f t="shared" si="101"/>
        <v>0.60368901071490522</v>
      </c>
      <c r="F826" s="3">
        <f t="shared" si="102"/>
        <v>0.72038370690991926</v>
      </c>
      <c r="G826" s="7">
        <f t="shared" si="103"/>
        <v>0.49837802142980908</v>
      </c>
      <c r="H826" s="12">
        <f t="shared" si="97"/>
        <v>0</v>
      </c>
      <c r="I826" s="3">
        <f t="shared" si="104"/>
        <v>0</v>
      </c>
      <c r="J826" s="3">
        <f t="shared" si="98"/>
        <v>0</v>
      </c>
    </row>
    <row r="827" spans="2:10" x14ac:dyDescent="0.3">
      <c r="B827">
        <v>0.81</v>
      </c>
      <c r="C827">
        <f t="shared" si="99"/>
        <v>0.10559060557818621</v>
      </c>
      <c r="D827" s="3">
        <f t="shared" si="100"/>
        <v>0.27961629309008057</v>
      </c>
      <c r="E827">
        <f t="shared" si="101"/>
        <v>0.60440939442181518</v>
      </c>
      <c r="F827" s="3">
        <f t="shared" si="102"/>
        <v>0.72038370690991926</v>
      </c>
      <c r="G827" s="7">
        <f t="shared" si="103"/>
        <v>0.49881878884362896</v>
      </c>
      <c r="H827" s="12">
        <f t="shared" si="97"/>
        <v>0</v>
      </c>
      <c r="I827" s="3">
        <f t="shared" si="104"/>
        <v>0</v>
      </c>
      <c r="J827" s="3">
        <f t="shared" si="98"/>
        <v>0</v>
      </c>
    </row>
    <row r="828" spans="2:10" x14ac:dyDescent="0.3">
      <c r="B828">
        <v>0.81100000000000005</v>
      </c>
      <c r="C828">
        <f t="shared" si="99"/>
        <v>0.10587022187127629</v>
      </c>
      <c r="D828" s="3">
        <f t="shared" si="100"/>
        <v>0.27961629309008057</v>
      </c>
      <c r="E828">
        <f t="shared" si="101"/>
        <v>0.60512977812872515</v>
      </c>
      <c r="F828" s="3">
        <f t="shared" si="102"/>
        <v>0.72038370690991926</v>
      </c>
      <c r="G828" s="7">
        <f t="shared" si="103"/>
        <v>0.49925955625744889</v>
      </c>
      <c r="H828" s="12">
        <f t="shared" si="97"/>
        <v>0</v>
      </c>
      <c r="I828" s="3">
        <f t="shared" si="104"/>
        <v>0</v>
      </c>
      <c r="J828" s="3">
        <f t="shared" si="98"/>
        <v>0</v>
      </c>
    </row>
    <row r="829" spans="2:10" x14ac:dyDescent="0.3">
      <c r="B829">
        <v>0.81200000000000006</v>
      </c>
      <c r="C829">
        <f t="shared" si="99"/>
        <v>0.10614983816436636</v>
      </c>
      <c r="D829" s="3">
        <f t="shared" si="100"/>
        <v>0.27961629309008057</v>
      </c>
      <c r="E829">
        <f t="shared" si="101"/>
        <v>0.60585016183563511</v>
      </c>
      <c r="F829" s="3">
        <f t="shared" si="102"/>
        <v>0.72038370690991926</v>
      </c>
      <c r="G829" s="7">
        <f t="shared" si="103"/>
        <v>0.49970032367126876</v>
      </c>
      <c r="H829" s="12">
        <f t="shared" si="97"/>
        <v>0</v>
      </c>
      <c r="I829" s="3">
        <f t="shared" si="104"/>
        <v>0</v>
      </c>
      <c r="J829" s="3">
        <f t="shared" si="98"/>
        <v>0</v>
      </c>
    </row>
    <row r="830" spans="2:10" x14ac:dyDescent="0.3">
      <c r="B830">
        <v>0.81300000000000006</v>
      </c>
      <c r="C830">
        <f t="shared" si="99"/>
        <v>0.10642945445745644</v>
      </c>
      <c r="D830" s="3">
        <f t="shared" si="100"/>
        <v>0.27961629309008057</v>
      </c>
      <c r="E830">
        <f t="shared" si="101"/>
        <v>0.60657054554254508</v>
      </c>
      <c r="F830" s="3">
        <f t="shared" si="102"/>
        <v>0.72038370690991926</v>
      </c>
      <c r="G830" s="7">
        <f t="shared" si="103"/>
        <v>0.50014109108508864</v>
      </c>
      <c r="H830" s="12">
        <f t="shared" si="97"/>
        <v>0</v>
      </c>
      <c r="I830" s="3">
        <f t="shared" si="104"/>
        <v>0</v>
      </c>
      <c r="J830" s="3">
        <f t="shared" si="98"/>
        <v>0</v>
      </c>
    </row>
    <row r="831" spans="2:10" x14ac:dyDescent="0.3">
      <c r="B831">
        <v>0.81400000000000006</v>
      </c>
      <c r="C831">
        <f t="shared" si="99"/>
        <v>0.10670907075054652</v>
      </c>
      <c r="D831" s="3">
        <f t="shared" si="100"/>
        <v>0.27961629309008057</v>
      </c>
      <c r="E831">
        <f t="shared" si="101"/>
        <v>0.60729092924945505</v>
      </c>
      <c r="F831" s="3">
        <f t="shared" si="102"/>
        <v>0.72038370690991926</v>
      </c>
      <c r="G831" s="7">
        <f t="shared" si="103"/>
        <v>0.50058185849890857</v>
      </c>
      <c r="H831" s="12">
        <f t="shared" si="97"/>
        <v>0</v>
      </c>
      <c r="I831" s="3">
        <f t="shared" si="104"/>
        <v>0</v>
      </c>
      <c r="J831" s="3">
        <f t="shared" si="98"/>
        <v>0</v>
      </c>
    </row>
    <row r="832" spans="2:10" x14ac:dyDescent="0.3">
      <c r="B832">
        <v>0.81500000000000006</v>
      </c>
      <c r="C832">
        <f t="shared" si="99"/>
        <v>0.10698868704363659</v>
      </c>
      <c r="D832" s="3">
        <f t="shared" si="100"/>
        <v>0.27961629309008057</v>
      </c>
      <c r="E832">
        <f t="shared" si="101"/>
        <v>0.60801131295636501</v>
      </c>
      <c r="F832" s="3">
        <f t="shared" si="102"/>
        <v>0.72038370690991926</v>
      </c>
      <c r="G832" s="7">
        <f t="shared" si="103"/>
        <v>0.50102262591272839</v>
      </c>
      <c r="H832" s="12">
        <f t="shared" si="97"/>
        <v>0</v>
      </c>
      <c r="I832" s="3">
        <f t="shared" si="104"/>
        <v>0</v>
      </c>
      <c r="J832" s="3">
        <f t="shared" si="98"/>
        <v>0</v>
      </c>
    </row>
    <row r="833" spans="2:10" x14ac:dyDescent="0.3">
      <c r="B833">
        <v>0.81600000000000006</v>
      </c>
      <c r="C833">
        <f t="shared" si="99"/>
        <v>0.10726830333672667</v>
      </c>
      <c r="D833" s="3">
        <f t="shared" si="100"/>
        <v>0.27961629309008057</v>
      </c>
      <c r="E833">
        <f t="shared" si="101"/>
        <v>0.60873169666327498</v>
      </c>
      <c r="F833" s="3">
        <f t="shared" si="102"/>
        <v>0.72038370690991926</v>
      </c>
      <c r="G833" s="7">
        <f t="shared" si="103"/>
        <v>0.50146339332654832</v>
      </c>
      <c r="H833" s="12">
        <f t="shared" si="97"/>
        <v>0</v>
      </c>
      <c r="I833" s="3">
        <f t="shared" si="104"/>
        <v>0</v>
      </c>
      <c r="J833" s="3">
        <f t="shared" si="98"/>
        <v>0</v>
      </c>
    </row>
    <row r="834" spans="2:10" x14ac:dyDescent="0.3">
      <c r="B834">
        <v>0.81700000000000006</v>
      </c>
      <c r="C834">
        <f t="shared" si="99"/>
        <v>0.10754791962981675</v>
      </c>
      <c r="D834" s="3">
        <f t="shared" si="100"/>
        <v>0.27961629309008057</v>
      </c>
      <c r="E834">
        <f t="shared" si="101"/>
        <v>0.60945208037018495</v>
      </c>
      <c r="F834" s="3">
        <f t="shared" si="102"/>
        <v>0.72038370690991926</v>
      </c>
      <c r="G834" s="7">
        <f t="shared" si="103"/>
        <v>0.50190416074036825</v>
      </c>
      <c r="H834" s="12">
        <f t="shared" si="97"/>
        <v>0</v>
      </c>
      <c r="I834" s="3">
        <f t="shared" si="104"/>
        <v>0</v>
      </c>
      <c r="J834" s="3">
        <f t="shared" si="98"/>
        <v>0</v>
      </c>
    </row>
    <row r="835" spans="2:10" x14ac:dyDescent="0.3">
      <c r="B835">
        <v>0.81800000000000006</v>
      </c>
      <c r="C835">
        <f t="shared" si="99"/>
        <v>0.10782753592290682</v>
      </c>
      <c r="D835" s="3">
        <f t="shared" si="100"/>
        <v>0.27961629309008057</v>
      </c>
      <c r="E835">
        <f t="shared" si="101"/>
        <v>0.61017246407709491</v>
      </c>
      <c r="F835" s="3">
        <f t="shared" si="102"/>
        <v>0.72038370690991926</v>
      </c>
      <c r="G835" s="7">
        <f t="shared" si="103"/>
        <v>0.50234492815418808</v>
      </c>
      <c r="H835" s="12">
        <f t="shared" si="97"/>
        <v>0</v>
      </c>
      <c r="I835" s="3">
        <f t="shared" si="104"/>
        <v>0</v>
      </c>
      <c r="J835" s="3">
        <f t="shared" si="98"/>
        <v>0</v>
      </c>
    </row>
    <row r="836" spans="2:10" x14ac:dyDescent="0.3">
      <c r="B836">
        <v>0.81900000000000006</v>
      </c>
      <c r="C836">
        <f t="shared" si="99"/>
        <v>0.1081071522159969</v>
      </c>
      <c r="D836" s="3">
        <f t="shared" si="100"/>
        <v>0.27961629309008057</v>
      </c>
      <c r="E836">
        <f t="shared" si="101"/>
        <v>0.61089284778400488</v>
      </c>
      <c r="F836" s="3">
        <f t="shared" si="102"/>
        <v>0.72038370690991926</v>
      </c>
      <c r="G836" s="7">
        <f t="shared" si="103"/>
        <v>0.50278569556800801</v>
      </c>
      <c r="H836" s="12">
        <f t="shared" si="97"/>
        <v>0</v>
      </c>
      <c r="I836" s="3">
        <f t="shared" si="104"/>
        <v>0</v>
      </c>
      <c r="J836" s="3">
        <f t="shared" si="98"/>
        <v>0</v>
      </c>
    </row>
    <row r="837" spans="2:10" x14ac:dyDescent="0.3">
      <c r="B837">
        <v>0.82000000000000006</v>
      </c>
      <c r="C837">
        <f t="shared" si="99"/>
        <v>0.10838676850908698</v>
      </c>
      <c r="D837" s="3">
        <f t="shared" si="100"/>
        <v>0.27961629309008057</v>
      </c>
      <c r="E837">
        <f t="shared" si="101"/>
        <v>0.61161323149091484</v>
      </c>
      <c r="F837" s="3">
        <f t="shared" si="102"/>
        <v>0.72038370690991926</v>
      </c>
      <c r="G837" s="7">
        <f t="shared" si="103"/>
        <v>0.50322646298182783</v>
      </c>
      <c r="H837" s="12">
        <f t="shared" si="97"/>
        <v>0</v>
      </c>
      <c r="I837" s="3">
        <f t="shared" si="104"/>
        <v>0</v>
      </c>
      <c r="J837" s="3">
        <f t="shared" si="98"/>
        <v>0</v>
      </c>
    </row>
    <row r="838" spans="2:10" x14ac:dyDescent="0.3">
      <c r="B838">
        <v>0.82100000000000006</v>
      </c>
      <c r="C838">
        <f t="shared" si="99"/>
        <v>0.10866638480217705</v>
      </c>
      <c r="D838" s="3">
        <f t="shared" si="100"/>
        <v>0.27961629309008057</v>
      </c>
      <c r="E838">
        <f t="shared" si="101"/>
        <v>0.61233361519782481</v>
      </c>
      <c r="F838" s="3">
        <f t="shared" si="102"/>
        <v>0.72038370690991926</v>
      </c>
      <c r="G838" s="7">
        <f t="shared" si="103"/>
        <v>0.50366723039564776</v>
      </c>
      <c r="H838" s="12">
        <f t="shared" si="97"/>
        <v>0</v>
      </c>
      <c r="I838" s="3">
        <f t="shared" si="104"/>
        <v>0</v>
      </c>
      <c r="J838" s="3">
        <f t="shared" si="98"/>
        <v>0</v>
      </c>
    </row>
    <row r="839" spans="2:10" x14ac:dyDescent="0.3">
      <c r="B839">
        <v>0.82200000000000006</v>
      </c>
      <c r="C839">
        <f t="shared" si="99"/>
        <v>0.10894600109526713</v>
      </c>
      <c r="D839" s="3">
        <f t="shared" si="100"/>
        <v>0.27961629309008057</v>
      </c>
      <c r="E839">
        <f t="shared" si="101"/>
        <v>0.61305399890473478</v>
      </c>
      <c r="F839" s="3">
        <f t="shared" si="102"/>
        <v>0.72038370690991926</v>
      </c>
      <c r="G839" s="7">
        <f t="shared" si="103"/>
        <v>0.50410799780946769</v>
      </c>
      <c r="H839" s="12">
        <f t="shared" si="97"/>
        <v>0</v>
      </c>
      <c r="I839" s="3">
        <f t="shared" si="104"/>
        <v>0</v>
      </c>
      <c r="J839" s="3">
        <f t="shared" si="98"/>
        <v>0</v>
      </c>
    </row>
    <row r="840" spans="2:10" x14ac:dyDescent="0.3">
      <c r="B840">
        <v>0.82300000000000006</v>
      </c>
      <c r="C840">
        <f t="shared" si="99"/>
        <v>0.1092256173883572</v>
      </c>
      <c r="D840" s="3">
        <f t="shared" si="100"/>
        <v>0.27961629309008057</v>
      </c>
      <c r="E840">
        <f t="shared" si="101"/>
        <v>0.61377438261164474</v>
      </c>
      <c r="F840" s="3">
        <f t="shared" si="102"/>
        <v>0.72038370690991926</v>
      </c>
      <c r="G840" s="7">
        <f t="shared" si="103"/>
        <v>0.50454876522328751</v>
      </c>
      <c r="H840" s="12">
        <f t="shared" si="97"/>
        <v>0</v>
      </c>
      <c r="I840" s="3">
        <f t="shared" si="104"/>
        <v>0</v>
      </c>
      <c r="J840" s="3">
        <f t="shared" si="98"/>
        <v>0</v>
      </c>
    </row>
    <row r="841" spans="2:10" x14ac:dyDescent="0.3">
      <c r="B841">
        <v>0.82400000000000007</v>
      </c>
      <c r="C841">
        <f t="shared" si="99"/>
        <v>0.10950523368144728</v>
      </c>
      <c r="D841" s="3">
        <f t="shared" si="100"/>
        <v>0.27961629309008057</v>
      </c>
      <c r="E841">
        <f t="shared" si="101"/>
        <v>0.61449476631855471</v>
      </c>
      <c r="F841" s="3">
        <f t="shared" si="102"/>
        <v>0.72038370690991926</v>
      </c>
      <c r="G841" s="7">
        <f t="shared" si="103"/>
        <v>0.50498953263710744</v>
      </c>
      <c r="H841" s="12">
        <f t="shared" si="97"/>
        <v>0</v>
      </c>
      <c r="I841" s="3">
        <f t="shared" si="104"/>
        <v>0</v>
      </c>
      <c r="J841" s="3">
        <f t="shared" si="98"/>
        <v>0</v>
      </c>
    </row>
    <row r="842" spans="2:10" x14ac:dyDescent="0.3">
      <c r="B842">
        <v>0.82500000000000007</v>
      </c>
      <c r="C842">
        <f t="shared" si="99"/>
        <v>0.10978484997453736</v>
      </c>
      <c r="D842" s="3">
        <f t="shared" si="100"/>
        <v>0.27961629309008057</v>
      </c>
      <c r="E842">
        <f t="shared" si="101"/>
        <v>0.61521515002546467</v>
      </c>
      <c r="F842" s="3">
        <f t="shared" si="102"/>
        <v>0.72038370690991926</v>
      </c>
      <c r="G842" s="7">
        <f t="shared" si="103"/>
        <v>0.50543030005092726</v>
      </c>
      <c r="H842" s="12">
        <f t="shared" si="97"/>
        <v>0</v>
      </c>
      <c r="I842" s="3">
        <f t="shared" si="104"/>
        <v>0</v>
      </c>
      <c r="J842" s="3">
        <f t="shared" si="98"/>
        <v>0</v>
      </c>
    </row>
    <row r="843" spans="2:10" x14ac:dyDescent="0.3">
      <c r="B843">
        <v>0.82600000000000007</v>
      </c>
      <c r="C843">
        <f t="shared" si="99"/>
        <v>0.11006446626762743</v>
      </c>
      <c r="D843" s="3">
        <f t="shared" si="100"/>
        <v>0.27961629309008057</v>
      </c>
      <c r="E843">
        <f t="shared" si="101"/>
        <v>0.61593553373237464</v>
      </c>
      <c r="F843" s="3">
        <f t="shared" si="102"/>
        <v>0.72038370690991926</v>
      </c>
      <c r="G843" s="7">
        <f t="shared" si="103"/>
        <v>0.50587106746474719</v>
      </c>
      <c r="H843" s="12">
        <f t="shared" si="97"/>
        <v>0</v>
      </c>
      <c r="I843" s="3">
        <f t="shared" si="104"/>
        <v>0</v>
      </c>
      <c r="J843" s="3">
        <f t="shared" si="98"/>
        <v>0</v>
      </c>
    </row>
    <row r="844" spans="2:10" x14ac:dyDescent="0.3">
      <c r="B844">
        <v>0.82700000000000007</v>
      </c>
      <c r="C844">
        <f t="shared" si="99"/>
        <v>0.11034408256071751</v>
      </c>
      <c r="D844" s="3">
        <f t="shared" si="100"/>
        <v>0.27961629309008057</v>
      </c>
      <c r="E844">
        <f t="shared" si="101"/>
        <v>0.61665591743928461</v>
      </c>
      <c r="F844" s="3">
        <f t="shared" si="102"/>
        <v>0.72038370690991926</v>
      </c>
      <c r="G844" s="7">
        <f t="shared" si="103"/>
        <v>0.50631183487856712</v>
      </c>
      <c r="H844" s="12">
        <f t="shared" si="97"/>
        <v>0</v>
      </c>
      <c r="I844" s="3">
        <f t="shared" si="104"/>
        <v>0</v>
      </c>
      <c r="J844" s="3">
        <f t="shared" si="98"/>
        <v>0</v>
      </c>
    </row>
    <row r="845" spans="2:10" x14ac:dyDescent="0.3">
      <c r="B845">
        <v>0.82800000000000007</v>
      </c>
      <c r="C845">
        <f t="shared" si="99"/>
        <v>0.11062369885380759</v>
      </c>
      <c r="D845" s="3">
        <f t="shared" si="100"/>
        <v>0.27961629309008057</v>
      </c>
      <c r="E845">
        <f t="shared" si="101"/>
        <v>0.61737630114619457</v>
      </c>
      <c r="F845" s="3">
        <f t="shared" si="102"/>
        <v>0.72038370690991926</v>
      </c>
      <c r="G845" s="7">
        <f t="shared" si="103"/>
        <v>0.50675260229238694</v>
      </c>
      <c r="H845" s="12">
        <f t="shared" si="97"/>
        <v>0</v>
      </c>
      <c r="I845" s="3">
        <f t="shared" si="104"/>
        <v>0</v>
      </c>
      <c r="J845" s="3">
        <f t="shared" si="98"/>
        <v>0</v>
      </c>
    </row>
    <row r="846" spans="2:10" x14ac:dyDescent="0.3">
      <c r="B846">
        <v>0.82900000000000007</v>
      </c>
      <c r="C846">
        <f t="shared" si="99"/>
        <v>0.11090331514689766</v>
      </c>
      <c r="D846" s="3">
        <f t="shared" si="100"/>
        <v>0.27961629309008057</v>
      </c>
      <c r="E846">
        <f t="shared" si="101"/>
        <v>0.61809668485310454</v>
      </c>
      <c r="F846" s="3">
        <f t="shared" si="102"/>
        <v>0.72038370690991926</v>
      </c>
      <c r="G846" s="7">
        <f t="shared" si="103"/>
        <v>0.50719336970620688</v>
      </c>
      <c r="H846" s="12">
        <f t="shared" si="97"/>
        <v>0</v>
      </c>
      <c r="I846" s="3">
        <f t="shared" si="104"/>
        <v>0</v>
      </c>
      <c r="J846" s="3">
        <f t="shared" si="98"/>
        <v>0</v>
      </c>
    </row>
    <row r="847" spans="2:10" x14ac:dyDescent="0.3">
      <c r="B847">
        <v>0.83000000000000007</v>
      </c>
      <c r="C847">
        <f t="shared" si="99"/>
        <v>0.11118293143998774</v>
      </c>
      <c r="D847" s="3">
        <f t="shared" si="100"/>
        <v>0.27961629309008057</v>
      </c>
      <c r="E847">
        <f t="shared" si="101"/>
        <v>0.6188170685600145</v>
      </c>
      <c r="F847" s="3">
        <f t="shared" si="102"/>
        <v>0.72038370690991926</v>
      </c>
      <c r="G847" s="7">
        <f t="shared" si="103"/>
        <v>0.50763413712002681</v>
      </c>
      <c r="H847" s="12">
        <f t="shared" si="97"/>
        <v>0</v>
      </c>
      <c r="I847" s="3">
        <f t="shared" si="104"/>
        <v>0</v>
      </c>
      <c r="J847" s="3">
        <f t="shared" si="98"/>
        <v>0</v>
      </c>
    </row>
    <row r="848" spans="2:10" x14ac:dyDescent="0.3">
      <c r="B848">
        <v>0.83100000000000007</v>
      </c>
      <c r="C848">
        <f t="shared" si="99"/>
        <v>0.11146254773307782</v>
      </c>
      <c r="D848" s="3">
        <f t="shared" si="100"/>
        <v>0.27961629309008057</v>
      </c>
      <c r="E848">
        <f t="shared" si="101"/>
        <v>0.61953745226692447</v>
      </c>
      <c r="F848" s="3">
        <f t="shared" si="102"/>
        <v>0.72038370690991926</v>
      </c>
      <c r="G848" s="7">
        <f t="shared" si="103"/>
        <v>0.50807490453384663</v>
      </c>
      <c r="H848" s="12">
        <f t="shared" si="97"/>
        <v>0</v>
      </c>
      <c r="I848" s="3">
        <f t="shared" si="104"/>
        <v>0</v>
      </c>
      <c r="J848" s="3">
        <f t="shared" si="98"/>
        <v>0</v>
      </c>
    </row>
    <row r="849" spans="2:10" x14ac:dyDescent="0.3">
      <c r="B849">
        <v>0.83200000000000007</v>
      </c>
      <c r="C849">
        <f t="shared" si="99"/>
        <v>0.11174216402616789</v>
      </c>
      <c r="D849" s="3">
        <f t="shared" si="100"/>
        <v>0.27961629309008057</v>
      </c>
      <c r="E849">
        <f t="shared" si="101"/>
        <v>0.62025783597383444</v>
      </c>
      <c r="F849" s="3">
        <f t="shared" si="102"/>
        <v>0.72038370690991926</v>
      </c>
      <c r="G849" s="7">
        <f t="shared" si="103"/>
        <v>0.50851567194766656</v>
      </c>
      <c r="H849" s="12">
        <f t="shared" si="97"/>
        <v>0</v>
      </c>
      <c r="I849" s="3">
        <f t="shared" si="104"/>
        <v>0</v>
      </c>
      <c r="J849" s="3">
        <f t="shared" si="98"/>
        <v>0</v>
      </c>
    </row>
    <row r="850" spans="2:10" x14ac:dyDescent="0.3">
      <c r="B850">
        <v>0.83299999999999996</v>
      </c>
      <c r="C850">
        <f t="shared" si="99"/>
        <v>0.11202178031925794</v>
      </c>
      <c r="D850" s="3">
        <f t="shared" si="100"/>
        <v>0.27961629309008057</v>
      </c>
      <c r="E850">
        <f t="shared" si="101"/>
        <v>0.62097821968074429</v>
      </c>
      <c r="F850" s="3">
        <f t="shared" si="102"/>
        <v>0.72038370690991926</v>
      </c>
      <c r="G850" s="7">
        <f t="shared" si="103"/>
        <v>0.50895643936148638</v>
      </c>
      <c r="H850" s="12">
        <f t="shared" ref="H850:H913" si="105">IF(G850&lt;$F$5,1,0)</f>
        <v>0</v>
      </c>
      <c r="I850" s="3">
        <f t="shared" si="104"/>
        <v>0</v>
      </c>
      <c r="J850" s="3">
        <f t="shared" ref="J850:J913" si="106">-I850</f>
        <v>0</v>
      </c>
    </row>
    <row r="851" spans="2:10" x14ac:dyDescent="0.3">
      <c r="B851">
        <v>0.83399999999999996</v>
      </c>
      <c r="C851">
        <f t="shared" ref="C851:C914" si="107">C850+D851*($B851-$B850)</f>
        <v>0.11230139661234802</v>
      </c>
      <c r="D851" s="3">
        <f t="shared" ref="D851:D914" si="108">D850+I850/$C$3*(B851-B850)</f>
        <v>0.27961629309008057</v>
      </c>
      <c r="E851">
        <f t="shared" ref="E851:E914" si="109">E850+F851*($B851-$B850)</f>
        <v>0.62169860338765426</v>
      </c>
      <c r="F851" s="3">
        <f t="shared" ref="F851:F914" si="110">F850+J850/$C$4*(B851-B850)</f>
        <v>0.72038370690991926</v>
      </c>
      <c r="G851" s="7">
        <f t="shared" ref="G851:G914" si="111">E851-C851</f>
        <v>0.5093972067753062</v>
      </c>
      <c r="H851" s="12">
        <f t="shared" si="105"/>
        <v>0</v>
      </c>
      <c r="I851" s="3">
        <f t="shared" ref="I851:I914" si="112">-$C$5*($F$5-G851)*H851-$C$7*(D851-F851)*H851</f>
        <v>0</v>
      </c>
      <c r="J851" s="3">
        <f t="shared" si="106"/>
        <v>0</v>
      </c>
    </row>
    <row r="852" spans="2:10" x14ac:dyDescent="0.3">
      <c r="B852">
        <v>0.83499999999999996</v>
      </c>
      <c r="C852">
        <f t="shared" si="107"/>
        <v>0.11258101290543809</v>
      </c>
      <c r="D852" s="3">
        <f t="shared" si="108"/>
        <v>0.27961629309008057</v>
      </c>
      <c r="E852">
        <f t="shared" si="109"/>
        <v>0.62241898709456422</v>
      </c>
      <c r="F852" s="3">
        <f t="shared" si="110"/>
        <v>0.72038370690991926</v>
      </c>
      <c r="G852" s="7">
        <f t="shared" si="111"/>
        <v>0.50983797418912613</v>
      </c>
      <c r="H852" s="12">
        <f t="shared" si="105"/>
        <v>0</v>
      </c>
      <c r="I852" s="3">
        <f t="shared" si="112"/>
        <v>0</v>
      </c>
      <c r="J852" s="3">
        <f t="shared" si="106"/>
        <v>0</v>
      </c>
    </row>
    <row r="853" spans="2:10" x14ac:dyDescent="0.3">
      <c r="B853">
        <v>0.83599999999999997</v>
      </c>
      <c r="C853">
        <f t="shared" si="107"/>
        <v>0.11286062919852817</v>
      </c>
      <c r="D853" s="3">
        <f t="shared" si="108"/>
        <v>0.27961629309008057</v>
      </c>
      <c r="E853">
        <f t="shared" si="109"/>
        <v>0.62313937080147419</v>
      </c>
      <c r="F853" s="3">
        <f t="shared" si="110"/>
        <v>0.72038370690991926</v>
      </c>
      <c r="G853" s="7">
        <f t="shared" si="111"/>
        <v>0.51027874160294606</v>
      </c>
      <c r="H853" s="12">
        <f t="shared" si="105"/>
        <v>0</v>
      </c>
      <c r="I853" s="3">
        <f t="shared" si="112"/>
        <v>0</v>
      </c>
      <c r="J853" s="3">
        <f t="shared" si="106"/>
        <v>0</v>
      </c>
    </row>
    <row r="854" spans="2:10" x14ac:dyDescent="0.3">
      <c r="B854">
        <v>0.83699999999999997</v>
      </c>
      <c r="C854">
        <f t="shared" si="107"/>
        <v>0.11314024549161825</v>
      </c>
      <c r="D854" s="3">
        <f t="shared" si="108"/>
        <v>0.27961629309008057</v>
      </c>
      <c r="E854">
        <f t="shared" si="109"/>
        <v>0.62385975450838416</v>
      </c>
      <c r="F854" s="3">
        <f t="shared" si="110"/>
        <v>0.72038370690991926</v>
      </c>
      <c r="G854" s="7">
        <f t="shared" si="111"/>
        <v>0.51071950901676588</v>
      </c>
      <c r="H854" s="12">
        <f t="shared" si="105"/>
        <v>0</v>
      </c>
      <c r="I854" s="3">
        <f t="shared" si="112"/>
        <v>0</v>
      </c>
      <c r="J854" s="3">
        <f t="shared" si="106"/>
        <v>0</v>
      </c>
    </row>
    <row r="855" spans="2:10" x14ac:dyDescent="0.3">
      <c r="B855">
        <v>0.83799999999999997</v>
      </c>
      <c r="C855">
        <f t="shared" si="107"/>
        <v>0.11341986178470832</v>
      </c>
      <c r="D855" s="3">
        <f t="shared" si="108"/>
        <v>0.27961629309008057</v>
      </c>
      <c r="E855">
        <f t="shared" si="109"/>
        <v>0.62458013821529412</v>
      </c>
      <c r="F855" s="3">
        <f t="shared" si="110"/>
        <v>0.72038370690991926</v>
      </c>
      <c r="G855" s="7">
        <f t="shared" si="111"/>
        <v>0.51116027643058581</v>
      </c>
      <c r="H855" s="12">
        <f t="shared" si="105"/>
        <v>0</v>
      </c>
      <c r="I855" s="3">
        <f t="shared" si="112"/>
        <v>0</v>
      </c>
      <c r="J855" s="3">
        <f t="shared" si="106"/>
        <v>0</v>
      </c>
    </row>
    <row r="856" spans="2:10" x14ac:dyDescent="0.3">
      <c r="B856">
        <v>0.83899999999999997</v>
      </c>
      <c r="C856">
        <f t="shared" si="107"/>
        <v>0.1136994780777984</v>
      </c>
      <c r="D856" s="3">
        <f t="shared" si="108"/>
        <v>0.27961629309008057</v>
      </c>
      <c r="E856">
        <f t="shared" si="109"/>
        <v>0.62530052192220409</v>
      </c>
      <c r="F856" s="3">
        <f t="shared" si="110"/>
        <v>0.72038370690991926</v>
      </c>
      <c r="G856" s="7">
        <f t="shared" si="111"/>
        <v>0.51160104384440563</v>
      </c>
      <c r="H856" s="12">
        <f t="shared" si="105"/>
        <v>0</v>
      </c>
      <c r="I856" s="3">
        <f t="shared" si="112"/>
        <v>0</v>
      </c>
      <c r="J856" s="3">
        <f t="shared" si="106"/>
        <v>0</v>
      </c>
    </row>
    <row r="857" spans="2:10" x14ac:dyDescent="0.3">
      <c r="B857">
        <v>0.84</v>
      </c>
      <c r="C857">
        <f t="shared" si="107"/>
        <v>0.11397909437088848</v>
      </c>
      <c r="D857" s="3">
        <f t="shared" si="108"/>
        <v>0.27961629309008057</v>
      </c>
      <c r="E857">
        <f t="shared" si="109"/>
        <v>0.62602090562911406</v>
      </c>
      <c r="F857" s="3">
        <f t="shared" si="110"/>
        <v>0.72038370690991926</v>
      </c>
      <c r="G857" s="7">
        <f t="shared" si="111"/>
        <v>0.51204181125822557</v>
      </c>
      <c r="H857" s="12">
        <f t="shared" si="105"/>
        <v>0</v>
      </c>
      <c r="I857" s="3">
        <f t="shared" si="112"/>
        <v>0</v>
      </c>
      <c r="J857" s="3">
        <f t="shared" si="106"/>
        <v>0</v>
      </c>
    </row>
    <row r="858" spans="2:10" x14ac:dyDescent="0.3">
      <c r="B858">
        <v>0.84099999999999997</v>
      </c>
      <c r="C858">
        <f t="shared" si="107"/>
        <v>0.11425871066397855</v>
      </c>
      <c r="D858" s="3">
        <f t="shared" si="108"/>
        <v>0.27961629309008057</v>
      </c>
      <c r="E858">
        <f t="shared" si="109"/>
        <v>0.62674128933602402</v>
      </c>
      <c r="F858" s="3">
        <f t="shared" si="110"/>
        <v>0.72038370690991926</v>
      </c>
      <c r="G858" s="7">
        <f t="shared" si="111"/>
        <v>0.5124825786720455</v>
      </c>
      <c r="H858" s="12">
        <f t="shared" si="105"/>
        <v>0</v>
      </c>
      <c r="I858" s="3">
        <f t="shared" si="112"/>
        <v>0</v>
      </c>
      <c r="J858" s="3">
        <f t="shared" si="106"/>
        <v>0</v>
      </c>
    </row>
    <row r="859" spans="2:10" x14ac:dyDescent="0.3">
      <c r="B859">
        <v>0.84199999999999997</v>
      </c>
      <c r="C859">
        <f t="shared" si="107"/>
        <v>0.11453832695706863</v>
      </c>
      <c r="D859" s="3">
        <f t="shared" si="108"/>
        <v>0.27961629309008057</v>
      </c>
      <c r="E859">
        <f t="shared" si="109"/>
        <v>0.62746167304293399</v>
      </c>
      <c r="F859" s="3">
        <f t="shared" si="110"/>
        <v>0.72038370690991926</v>
      </c>
      <c r="G859" s="7">
        <f t="shared" si="111"/>
        <v>0.51292334608586532</v>
      </c>
      <c r="H859" s="12">
        <f t="shared" si="105"/>
        <v>0</v>
      </c>
      <c r="I859" s="3">
        <f t="shared" si="112"/>
        <v>0</v>
      </c>
      <c r="J859" s="3">
        <f t="shared" si="106"/>
        <v>0</v>
      </c>
    </row>
    <row r="860" spans="2:10" x14ac:dyDescent="0.3">
      <c r="B860">
        <v>0.84299999999999997</v>
      </c>
      <c r="C860">
        <f t="shared" si="107"/>
        <v>0.1148179432501587</v>
      </c>
      <c r="D860" s="3">
        <f t="shared" si="108"/>
        <v>0.27961629309008057</v>
      </c>
      <c r="E860">
        <f t="shared" si="109"/>
        <v>0.62818205674984395</v>
      </c>
      <c r="F860" s="3">
        <f t="shared" si="110"/>
        <v>0.72038370690991926</v>
      </c>
      <c r="G860" s="7">
        <f t="shared" si="111"/>
        <v>0.51336411349968525</v>
      </c>
      <c r="H860" s="12">
        <f t="shared" si="105"/>
        <v>0</v>
      </c>
      <c r="I860" s="3">
        <f t="shared" si="112"/>
        <v>0</v>
      </c>
      <c r="J860" s="3">
        <f t="shared" si="106"/>
        <v>0</v>
      </c>
    </row>
    <row r="861" spans="2:10" x14ac:dyDescent="0.3">
      <c r="B861">
        <v>0.84399999999999997</v>
      </c>
      <c r="C861">
        <f t="shared" si="107"/>
        <v>0.11509755954324878</v>
      </c>
      <c r="D861" s="3">
        <f t="shared" si="108"/>
        <v>0.27961629309008057</v>
      </c>
      <c r="E861">
        <f t="shared" si="109"/>
        <v>0.62890244045675392</v>
      </c>
      <c r="F861" s="3">
        <f t="shared" si="110"/>
        <v>0.72038370690991926</v>
      </c>
      <c r="G861" s="7">
        <f t="shared" si="111"/>
        <v>0.51380488091350518</v>
      </c>
      <c r="H861" s="12">
        <f t="shared" si="105"/>
        <v>0</v>
      </c>
      <c r="I861" s="3">
        <f t="shared" si="112"/>
        <v>0</v>
      </c>
      <c r="J861" s="3">
        <f t="shared" si="106"/>
        <v>0</v>
      </c>
    </row>
    <row r="862" spans="2:10" x14ac:dyDescent="0.3">
      <c r="B862">
        <v>0.84499999999999997</v>
      </c>
      <c r="C862">
        <f t="shared" si="107"/>
        <v>0.11537717583633886</v>
      </c>
      <c r="D862" s="3">
        <f t="shared" si="108"/>
        <v>0.27961629309008057</v>
      </c>
      <c r="E862">
        <f t="shared" si="109"/>
        <v>0.62962282416366389</v>
      </c>
      <c r="F862" s="3">
        <f t="shared" si="110"/>
        <v>0.72038370690991926</v>
      </c>
      <c r="G862" s="7">
        <f t="shared" si="111"/>
        <v>0.514245648327325</v>
      </c>
      <c r="H862" s="12">
        <f t="shared" si="105"/>
        <v>0</v>
      </c>
      <c r="I862" s="3">
        <f t="shared" si="112"/>
        <v>0</v>
      </c>
      <c r="J862" s="3">
        <f t="shared" si="106"/>
        <v>0</v>
      </c>
    </row>
    <row r="863" spans="2:10" x14ac:dyDescent="0.3">
      <c r="B863">
        <v>0.84599999999999997</v>
      </c>
      <c r="C863">
        <f t="shared" si="107"/>
        <v>0.11565679212942893</v>
      </c>
      <c r="D863" s="3">
        <f t="shared" si="108"/>
        <v>0.27961629309008057</v>
      </c>
      <c r="E863">
        <f t="shared" si="109"/>
        <v>0.63034320787057385</v>
      </c>
      <c r="F863" s="3">
        <f t="shared" si="110"/>
        <v>0.72038370690991926</v>
      </c>
      <c r="G863" s="7">
        <f t="shared" si="111"/>
        <v>0.51468641574114493</v>
      </c>
      <c r="H863" s="12">
        <f t="shared" si="105"/>
        <v>0</v>
      </c>
      <c r="I863" s="3">
        <f t="shared" si="112"/>
        <v>0</v>
      </c>
      <c r="J863" s="3">
        <f t="shared" si="106"/>
        <v>0</v>
      </c>
    </row>
    <row r="864" spans="2:10" x14ac:dyDescent="0.3">
      <c r="B864">
        <v>0.84699999999999998</v>
      </c>
      <c r="C864">
        <f t="shared" si="107"/>
        <v>0.11593640842251901</v>
      </c>
      <c r="D864" s="3">
        <f t="shared" si="108"/>
        <v>0.27961629309008057</v>
      </c>
      <c r="E864">
        <f t="shared" si="109"/>
        <v>0.63106359157748382</v>
      </c>
      <c r="F864" s="3">
        <f t="shared" si="110"/>
        <v>0.72038370690991926</v>
      </c>
      <c r="G864" s="7">
        <f t="shared" si="111"/>
        <v>0.51512718315496486</v>
      </c>
      <c r="H864" s="12">
        <f t="shared" si="105"/>
        <v>0</v>
      </c>
      <c r="I864" s="3">
        <f t="shared" si="112"/>
        <v>0</v>
      </c>
      <c r="J864" s="3">
        <f t="shared" si="106"/>
        <v>0</v>
      </c>
    </row>
    <row r="865" spans="2:10" x14ac:dyDescent="0.3">
      <c r="B865">
        <v>0.84799999999999998</v>
      </c>
      <c r="C865">
        <f t="shared" si="107"/>
        <v>0.11621602471560909</v>
      </c>
      <c r="D865" s="3">
        <f t="shared" si="108"/>
        <v>0.27961629309008057</v>
      </c>
      <c r="E865">
        <f t="shared" si="109"/>
        <v>0.63178397528439378</v>
      </c>
      <c r="F865" s="3">
        <f t="shared" si="110"/>
        <v>0.72038370690991926</v>
      </c>
      <c r="G865" s="7">
        <f t="shared" si="111"/>
        <v>0.51556795056878468</v>
      </c>
      <c r="H865" s="12">
        <f t="shared" si="105"/>
        <v>0</v>
      </c>
      <c r="I865" s="3">
        <f t="shared" si="112"/>
        <v>0</v>
      </c>
      <c r="J865" s="3">
        <f t="shared" si="106"/>
        <v>0</v>
      </c>
    </row>
    <row r="866" spans="2:10" x14ac:dyDescent="0.3">
      <c r="B866">
        <v>0.84899999999999998</v>
      </c>
      <c r="C866">
        <f t="shared" si="107"/>
        <v>0.11649564100869916</v>
      </c>
      <c r="D866" s="3">
        <f t="shared" si="108"/>
        <v>0.27961629309008057</v>
      </c>
      <c r="E866">
        <f t="shared" si="109"/>
        <v>0.63250435899130375</v>
      </c>
      <c r="F866" s="3">
        <f t="shared" si="110"/>
        <v>0.72038370690991926</v>
      </c>
      <c r="G866" s="7">
        <f t="shared" si="111"/>
        <v>0.51600871798260461</v>
      </c>
      <c r="H866" s="12">
        <f t="shared" si="105"/>
        <v>0</v>
      </c>
      <c r="I866" s="3">
        <f t="shared" si="112"/>
        <v>0</v>
      </c>
      <c r="J866" s="3">
        <f t="shared" si="106"/>
        <v>0</v>
      </c>
    </row>
    <row r="867" spans="2:10" x14ac:dyDescent="0.3">
      <c r="B867">
        <v>0.85</v>
      </c>
      <c r="C867">
        <f t="shared" si="107"/>
        <v>0.11677525730178924</v>
      </c>
      <c r="D867" s="3">
        <f t="shared" si="108"/>
        <v>0.27961629309008057</v>
      </c>
      <c r="E867">
        <f t="shared" si="109"/>
        <v>0.63322474269821372</v>
      </c>
      <c r="F867" s="3">
        <f t="shared" si="110"/>
        <v>0.72038370690991926</v>
      </c>
      <c r="G867" s="7">
        <f t="shared" si="111"/>
        <v>0.51644948539642443</v>
      </c>
      <c r="H867" s="12">
        <f t="shared" si="105"/>
        <v>0</v>
      </c>
      <c r="I867" s="3">
        <f t="shared" si="112"/>
        <v>0</v>
      </c>
      <c r="J867" s="3">
        <f t="shared" si="106"/>
        <v>0</v>
      </c>
    </row>
    <row r="868" spans="2:10" x14ac:dyDescent="0.3">
      <c r="B868">
        <v>0.85099999999999998</v>
      </c>
      <c r="C868">
        <f t="shared" si="107"/>
        <v>0.11705487359487932</v>
      </c>
      <c r="D868" s="3">
        <f t="shared" si="108"/>
        <v>0.27961629309008057</v>
      </c>
      <c r="E868">
        <f t="shared" si="109"/>
        <v>0.63394512640512368</v>
      </c>
      <c r="F868" s="3">
        <f t="shared" si="110"/>
        <v>0.72038370690991926</v>
      </c>
      <c r="G868" s="7">
        <f t="shared" si="111"/>
        <v>0.51689025281024437</v>
      </c>
      <c r="H868" s="12">
        <f t="shared" si="105"/>
        <v>0</v>
      </c>
      <c r="I868" s="3">
        <f t="shared" si="112"/>
        <v>0</v>
      </c>
      <c r="J868" s="3">
        <f t="shared" si="106"/>
        <v>0</v>
      </c>
    </row>
    <row r="869" spans="2:10" x14ac:dyDescent="0.3">
      <c r="B869">
        <v>0.85199999999999998</v>
      </c>
      <c r="C869">
        <f t="shared" si="107"/>
        <v>0.11733448988796939</v>
      </c>
      <c r="D869" s="3">
        <f t="shared" si="108"/>
        <v>0.27961629309008057</v>
      </c>
      <c r="E869">
        <f t="shared" si="109"/>
        <v>0.63466551011203365</v>
      </c>
      <c r="F869" s="3">
        <f t="shared" si="110"/>
        <v>0.72038370690991926</v>
      </c>
      <c r="G869" s="7">
        <f t="shared" si="111"/>
        <v>0.5173310202240643</v>
      </c>
      <c r="H869" s="12">
        <f t="shared" si="105"/>
        <v>0</v>
      </c>
      <c r="I869" s="3">
        <f t="shared" si="112"/>
        <v>0</v>
      </c>
      <c r="J869" s="3">
        <f t="shared" si="106"/>
        <v>0</v>
      </c>
    </row>
    <row r="870" spans="2:10" x14ac:dyDescent="0.3">
      <c r="B870">
        <v>0.85299999999999998</v>
      </c>
      <c r="C870">
        <f t="shared" si="107"/>
        <v>0.11761410618105947</v>
      </c>
      <c r="D870" s="3">
        <f t="shared" si="108"/>
        <v>0.27961629309008057</v>
      </c>
      <c r="E870">
        <f t="shared" si="109"/>
        <v>0.63538589381894361</v>
      </c>
      <c r="F870" s="3">
        <f t="shared" si="110"/>
        <v>0.72038370690991926</v>
      </c>
      <c r="G870" s="7">
        <f t="shared" si="111"/>
        <v>0.51777178763788412</v>
      </c>
      <c r="H870" s="12">
        <f t="shared" si="105"/>
        <v>0</v>
      </c>
      <c r="I870" s="3">
        <f t="shared" si="112"/>
        <v>0</v>
      </c>
      <c r="J870" s="3">
        <f t="shared" si="106"/>
        <v>0</v>
      </c>
    </row>
    <row r="871" spans="2:10" x14ac:dyDescent="0.3">
      <c r="B871">
        <v>0.85399999999999998</v>
      </c>
      <c r="C871">
        <f t="shared" si="107"/>
        <v>0.11789372247414955</v>
      </c>
      <c r="D871" s="3">
        <f t="shared" si="108"/>
        <v>0.27961629309008057</v>
      </c>
      <c r="E871">
        <f t="shared" si="109"/>
        <v>0.63610627752585358</v>
      </c>
      <c r="F871" s="3">
        <f t="shared" si="110"/>
        <v>0.72038370690991926</v>
      </c>
      <c r="G871" s="7">
        <f t="shared" si="111"/>
        <v>0.51821255505170405</v>
      </c>
      <c r="H871" s="12">
        <f t="shared" si="105"/>
        <v>0</v>
      </c>
      <c r="I871" s="3">
        <f t="shared" si="112"/>
        <v>0</v>
      </c>
      <c r="J871" s="3">
        <f t="shared" si="106"/>
        <v>0</v>
      </c>
    </row>
    <row r="872" spans="2:10" x14ac:dyDescent="0.3">
      <c r="B872">
        <v>0.85499999999999998</v>
      </c>
      <c r="C872">
        <f t="shared" si="107"/>
        <v>0.11817333876723962</v>
      </c>
      <c r="D872" s="3">
        <f t="shared" si="108"/>
        <v>0.27961629309008057</v>
      </c>
      <c r="E872">
        <f t="shared" si="109"/>
        <v>0.63682666123276355</v>
      </c>
      <c r="F872" s="3">
        <f t="shared" si="110"/>
        <v>0.72038370690991926</v>
      </c>
      <c r="G872" s="7">
        <f t="shared" si="111"/>
        <v>0.51865332246552387</v>
      </c>
      <c r="H872" s="12">
        <f t="shared" si="105"/>
        <v>0</v>
      </c>
      <c r="I872" s="3">
        <f t="shared" si="112"/>
        <v>0</v>
      </c>
      <c r="J872" s="3">
        <f t="shared" si="106"/>
        <v>0</v>
      </c>
    </row>
    <row r="873" spans="2:10" x14ac:dyDescent="0.3">
      <c r="B873">
        <v>0.85599999999999998</v>
      </c>
      <c r="C873">
        <f t="shared" si="107"/>
        <v>0.1184529550603297</v>
      </c>
      <c r="D873" s="3">
        <f t="shared" si="108"/>
        <v>0.27961629309008057</v>
      </c>
      <c r="E873">
        <f t="shared" si="109"/>
        <v>0.63754704493967351</v>
      </c>
      <c r="F873" s="3">
        <f t="shared" si="110"/>
        <v>0.72038370690991926</v>
      </c>
      <c r="G873" s="7">
        <f t="shared" si="111"/>
        <v>0.5190940898793438</v>
      </c>
      <c r="H873" s="12">
        <f t="shared" si="105"/>
        <v>0</v>
      </c>
      <c r="I873" s="3">
        <f t="shared" si="112"/>
        <v>0</v>
      </c>
      <c r="J873" s="3">
        <f t="shared" si="106"/>
        <v>0</v>
      </c>
    </row>
    <row r="874" spans="2:10" x14ac:dyDescent="0.3">
      <c r="B874">
        <v>0.85699999999999998</v>
      </c>
      <c r="C874">
        <f t="shared" si="107"/>
        <v>0.11873257135341977</v>
      </c>
      <c r="D874" s="3">
        <f t="shared" si="108"/>
        <v>0.27961629309008057</v>
      </c>
      <c r="E874">
        <f t="shared" si="109"/>
        <v>0.63826742864658348</v>
      </c>
      <c r="F874" s="3">
        <f t="shared" si="110"/>
        <v>0.72038370690991926</v>
      </c>
      <c r="G874" s="7">
        <f t="shared" si="111"/>
        <v>0.51953485729316373</v>
      </c>
      <c r="H874" s="12">
        <f t="shared" si="105"/>
        <v>0</v>
      </c>
      <c r="I874" s="3">
        <f t="shared" si="112"/>
        <v>0</v>
      </c>
      <c r="J874" s="3">
        <f t="shared" si="106"/>
        <v>0</v>
      </c>
    </row>
    <row r="875" spans="2:10" x14ac:dyDescent="0.3">
      <c r="B875">
        <v>0.85799999999999998</v>
      </c>
      <c r="C875">
        <f t="shared" si="107"/>
        <v>0.11901218764650985</v>
      </c>
      <c r="D875" s="3">
        <f t="shared" si="108"/>
        <v>0.27961629309008057</v>
      </c>
      <c r="E875">
        <f t="shared" si="109"/>
        <v>0.63898781235349345</v>
      </c>
      <c r="F875" s="3">
        <f t="shared" si="110"/>
        <v>0.72038370690991926</v>
      </c>
      <c r="G875" s="7">
        <f t="shared" si="111"/>
        <v>0.51997562470698355</v>
      </c>
      <c r="H875" s="12">
        <f t="shared" si="105"/>
        <v>0</v>
      </c>
      <c r="I875" s="3">
        <f t="shared" si="112"/>
        <v>0</v>
      </c>
      <c r="J875" s="3">
        <f t="shared" si="106"/>
        <v>0</v>
      </c>
    </row>
    <row r="876" spans="2:10" x14ac:dyDescent="0.3">
      <c r="B876">
        <v>0.85899999999999999</v>
      </c>
      <c r="C876">
        <f t="shared" si="107"/>
        <v>0.11929180393959993</v>
      </c>
      <c r="D876" s="3">
        <f t="shared" si="108"/>
        <v>0.27961629309008057</v>
      </c>
      <c r="E876">
        <f t="shared" si="109"/>
        <v>0.63970819606040341</v>
      </c>
      <c r="F876" s="3">
        <f t="shared" si="110"/>
        <v>0.72038370690991926</v>
      </c>
      <c r="G876" s="7">
        <f t="shared" si="111"/>
        <v>0.52041639212080348</v>
      </c>
      <c r="H876" s="12">
        <f t="shared" si="105"/>
        <v>0</v>
      </c>
      <c r="I876" s="3">
        <f t="shared" si="112"/>
        <v>0</v>
      </c>
      <c r="J876" s="3">
        <f t="shared" si="106"/>
        <v>0</v>
      </c>
    </row>
    <row r="877" spans="2:10" x14ac:dyDescent="0.3">
      <c r="B877">
        <v>0.86</v>
      </c>
      <c r="C877">
        <f t="shared" si="107"/>
        <v>0.11957142023269</v>
      </c>
      <c r="D877" s="3">
        <f t="shared" si="108"/>
        <v>0.27961629309008057</v>
      </c>
      <c r="E877">
        <f t="shared" si="109"/>
        <v>0.64042857976731338</v>
      </c>
      <c r="F877" s="3">
        <f t="shared" si="110"/>
        <v>0.72038370690991926</v>
      </c>
      <c r="G877" s="7">
        <f t="shared" si="111"/>
        <v>0.52085715953462342</v>
      </c>
      <c r="H877" s="12">
        <f t="shared" si="105"/>
        <v>0</v>
      </c>
      <c r="I877" s="3">
        <f t="shared" si="112"/>
        <v>0</v>
      </c>
      <c r="J877" s="3">
        <f t="shared" si="106"/>
        <v>0</v>
      </c>
    </row>
    <row r="878" spans="2:10" x14ac:dyDescent="0.3">
      <c r="B878">
        <v>0.86099999999999999</v>
      </c>
      <c r="C878">
        <f t="shared" si="107"/>
        <v>0.11985103652578008</v>
      </c>
      <c r="D878" s="3">
        <f t="shared" si="108"/>
        <v>0.27961629309008057</v>
      </c>
      <c r="E878">
        <f t="shared" si="109"/>
        <v>0.64114896347422334</v>
      </c>
      <c r="F878" s="3">
        <f t="shared" si="110"/>
        <v>0.72038370690991926</v>
      </c>
      <c r="G878" s="7">
        <f t="shared" si="111"/>
        <v>0.52129792694844324</v>
      </c>
      <c r="H878" s="12">
        <f t="shared" si="105"/>
        <v>0</v>
      </c>
      <c r="I878" s="3">
        <f t="shared" si="112"/>
        <v>0</v>
      </c>
      <c r="J878" s="3">
        <f t="shared" si="106"/>
        <v>0</v>
      </c>
    </row>
    <row r="879" spans="2:10" x14ac:dyDescent="0.3">
      <c r="B879">
        <v>0.86199999999999999</v>
      </c>
      <c r="C879">
        <f t="shared" si="107"/>
        <v>0.12013065281887016</v>
      </c>
      <c r="D879" s="3">
        <f t="shared" si="108"/>
        <v>0.27961629309008057</v>
      </c>
      <c r="E879">
        <f t="shared" si="109"/>
        <v>0.64186934718113331</v>
      </c>
      <c r="F879" s="3">
        <f t="shared" si="110"/>
        <v>0.72038370690991926</v>
      </c>
      <c r="G879" s="7">
        <f t="shared" si="111"/>
        <v>0.52173869436226317</v>
      </c>
      <c r="H879" s="12">
        <f t="shared" si="105"/>
        <v>0</v>
      </c>
      <c r="I879" s="3">
        <f t="shared" si="112"/>
        <v>0</v>
      </c>
      <c r="J879" s="3">
        <f t="shared" si="106"/>
        <v>0</v>
      </c>
    </row>
    <row r="880" spans="2:10" x14ac:dyDescent="0.3">
      <c r="B880">
        <v>0.86299999999999999</v>
      </c>
      <c r="C880">
        <f t="shared" si="107"/>
        <v>0.12041026911196023</v>
      </c>
      <c r="D880" s="3">
        <f t="shared" si="108"/>
        <v>0.27961629309008057</v>
      </c>
      <c r="E880">
        <f t="shared" si="109"/>
        <v>0.64258973088804328</v>
      </c>
      <c r="F880" s="3">
        <f t="shared" si="110"/>
        <v>0.72038370690991926</v>
      </c>
      <c r="G880" s="7">
        <f t="shared" si="111"/>
        <v>0.5221794617760831</v>
      </c>
      <c r="H880" s="12">
        <f t="shared" si="105"/>
        <v>0</v>
      </c>
      <c r="I880" s="3">
        <f t="shared" si="112"/>
        <v>0</v>
      </c>
      <c r="J880" s="3">
        <f t="shared" si="106"/>
        <v>0</v>
      </c>
    </row>
    <row r="881" spans="2:10" x14ac:dyDescent="0.3">
      <c r="B881">
        <v>0.86399999999999999</v>
      </c>
      <c r="C881">
        <f t="shared" si="107"/>
        <v>0.12068988540505031</v>
      </c>
      <c r="D881" s="3">
        <f t="shared" si="108"/>
        <v>0.27961629309008057</v>
      </c>
      <c r="E881">
        <f t="shared" si="109"/>
        <v>0.64331011459495324</v>
      </c>
      <c r="F881" s="3">
        <f t="shared" si="110"/>
        <v>0.72038370690991926</v>
      </c>
      <c r="G881" s="7">
        <f t="shared" si="111"/>
        <v>0.52262022918990292</v>
      </c>
      <c r="H881" s="12">
        <f t="shared" si="105"/>
        <v>0</v>
      </c>
      <c r="I881" s="3">
        <f t="shared" si="112"/>
        <v>0</v>
      </c>
      <c r="J881" s="3">
        <f t="shared" si="106"/>
        <v>0</v>
      </c>
    </row>
    <row r="882" spans="2:10" x14ac:dyDescent="0.3">
      <c r="B882">
        <v>0.86499999999999999</v>
      </c>
      <c r="C882">
        <f t="shared" si="107"/>
        <v>0.12096950169814039</v>
      </c>
      <c r="D882" s="3">
        <f t="shared" si="108"/>
        <v>0.27961629309008057</v>
      </c>
      <c r="E882">
        <f t="shared" si="109"/>
        <v>0.64403049830186321</v>
      </c>
      <c r="F882" s="3">
        <f t="shared" si="110"/>
        <v>0.72038370690991926</v>
      </c>
      <c r="G882" s="7">
        <f t="shared" si="111"/>
        <v>0.52306099660372285</v>
      </c>
      <c r="H882" s="12">
        <f t="shared" si="105"/>
        <v>0</v>
      </c>
      <c r="I882" s="3">
        <f t="shared" si="112"/>
        <v>0</v>
      </c>
      <c r="J882" s="3">
        <f t="shared" si="106"/>
        <v>0</v>
      </c>
    </row>
    <row r="883" spans="2:10" x14ac:dyDescent="0.3">
      <c r="B883">
        <v>0.86599999999999999</v>
      </c>
      <c r="C883">
        <f t="shared" si="107"/>
        <v>0.12124911799123046</v>
      </c>
      <c r="D883" s="3">
        <f t="shared" si="108"/>
        <v>0.27961629309008057</v>
      </c>
      <c r="E883">
        <f t="shared" si="109"/>
        <v>0.64475088200877317</v>
      </c>
      <c r="F883" s="3">
        <f t="shared" si="110"/>
        <v>0.72038370690991926</v>
      </c>
      <c r="G883" s="7">
        <f t="shared" si="111"/>
        <v>0.52350176401754267</v>
      </c>
      <c r="H883" s="12">
        <f t="shared" si="105"/>
        <v>0</v>
      </c>
      <c r="I883" s="3">
        <f t="shared" si="112"/>
        <v>0</v>
      </c>
      <c r="J883" s="3">
        <f t="shared" si="106"/>
        <v>0</v>
      </c>
    </row>
    <row r="884" spans="2:10" x14ac:dyDescent="0.3">
      <c r="B884">
        <v>0.86699999999999999</v>
      </c>
      <c r="C884">
        <f t="shared" si="107"/>
        <v>0.12152873428432054</v>
      </c>
      <c r="D884" s="3">
        <f t="shared" si="108"/>
        <v>0.27961629309008057</v>
      </c>
      <c r="E884">
        <f t="shared" si="109"/>
        <v>0.64547126571568314</v>
      </c>
      <c r="F884" s="3">
        <f t="shared" si="110"/>
        <v>0.72038370690991926</v>
      </c>
      <c r="G884" s="7">
        <f t="shared" si="111"/>
        <v>0.5239425314313626</v>
      </c>
      <c r="H884" s="12">
        <f t="shared" si="105"/>
        <v>0</v>
      </c>
      <c r="I884" s="3">
        <f t="shared" si="112"/>
        <v>0</v>
      </c>
      <c r="J884" s="3">
        <f t="shared" si="106"/>
        <v>0</v>
      </c>
    </row>
    <row r="885" spans="2:10" x14ac:dyDescent="0.3">
      <c r="B885">
        <v>0.86799999999999999</v>
      </c>
      <c r="C885">
        <f t="shared" si="107"/>
        <v>0.12180835057741062</v>
      </c>
      <c r="D885" s="3">
        <f t="shared" si="108"/>
        <v>0.27961629309008057</v>
      </c>
      <c r="E885">
        <f t="shared" si="109"/>
        <v>0.64619164942259311</v>
      </c>
      <c r="F885" s="3">
        <f t="shared" si="110"/>
        <v>0.72038370690991926</v>
      </c>
      <c r="G885" s="7">
        <f t="shared" si="111"/>
        <v>0.52438329884518253</v>
      </c>
      <c r="H885" s="12">
        <f t="shared" si="105"/>
        <v>0</v>
      </c>
      <c r="I885" s="3">
        <f t="shared" si="112"/>
        <v>0</v>
      </c>
      <c r="J885" s="3">
        <f t="shared" si="106"/>
        <v>0</v>
      </c>
    </row>
    <row r="886" spans="2:10" x14ac:dyDescent="0.3">
      <c r="B886">
        <v>0.86899999999999999</v>
      </c>
      <c r="C886">
        <f t="shared" si="107"/>
        <v>0.12208796687050069</v>
      </c>
      <c r="D886" s="3">
        <f t="shared" si="108"/>
        <v>0.27961629309008057</v>
      </c>
      <c r="E886">
        <f t="shared" si="109"/>
        <v>0.64691203312950307</v>
      </c>
      <c r="F886" s="3">
        <f t="shared" si="110"/>
        <v>0.72038370690991926</v>
      </c>
      <c r="G886" s="7">
        <f t="shared" si="111"/>
        <v>0.52482406625900235</v>
      </c>
      <c r="H886" s="12">
        <f t="shared" si="105"/>
        <v>0</v>
      </c>
      <c r="I886" s="3">
        <f t="shared" si="112"/>
        <v>0</v>
      </c>
      <c r="J886" s="3">
        <f t="shared" si="106"/>
        <v>0</v>
      </c>
    </row>
    <row r="887" spans="2:10" x14ac:dyDescent="0.3">
      <c r="B887">
        <v>0.87</v>
      </c>
      <c r="C887">
        <f t="shared" si="107"/>
        <v>0.12236758316359077</v>
      </c>
      <c r="D887" s="3">
        <f t="shared" si="108"/>
        <v>0.27961629309008057</v>
      </c>
      <c r="E887">
        <f t="shared" si="109"/>
        <v>0.64763241683641304</v>
      </c>
      <c r="F887" s="3">
        <f t="shared" si="110"/>
        <v>0.72038370690991926</v>
      </c>
      <c r="G887" s="7">
        <f t="shared" si="111"/>
        <v>0.52526483367282228</v>
      </c>
      <c r="H887" s="12">
        <f t="shared" si="105"/>
        <v>0</v>
      </c>
      <c r="I887" s="3">
        <f t="shared" si="112"/>
        <v>0</v>
      </c>
      <c r="J887" s="3">
        <f t="shared" si="106"/>
        <v>0</v>
      </c>
    </row>
    <row r="888" spans="2:10" x14ac:dyDescent="0.3">
      <c r="B888">
        <v>0.871</v>
      </c>
      <c r="C888">
        <f t="shared" si="107"/>
        <v>0.12264719945668084</v>
      </c>
      <c r="D888" s="3">
        <f t="shared" si="108"/>
        <v>0.27961629309008057</v>
      </c>
      <c r="E888">
        <f t="shared" si="109"/>
        <v>0.648352800543323</v>
      </c>
      <c r="F888" s="3">
        <f t="shared" si="110"/>
        <v>0.72038370690991926</v>
      </c>
      <c r="G888" s="7">
        <f t="shared" si="111"/>
        <v>0.5257056010866421</v>
      </c>
      <c r="H888" s="12">
        <f t="shared" si="105"/>
        <v>0</v>
      </c>
      <c r="I888" s="3">
        <f t="shared" si="112"/>
        <v>0</v>
      </c>
      <c r="J888" s="3">
        <f t="shared" si="106"/>
        <v>0</v>
      </c>
    </row>
    <row r="889" spans="2:10" x14ac:dyDescent="0.3">
      <c r="B889">
        <v>0.872</v>
      </c>
      <c r="C889">
        <f t="shared" si="107"/>
        <v>0.12292681574977092</v>
      </c>
      <c r="D889" s="3">
        <f t="shared" si="108"/>
        <v>0.27961629309008057</v>
      </c>
      <c r="E889">
        <f t="shared" si="109"/>
        <v>0.64907318425023297</v>
      </c>
      <c r="F889" s="3">
        <f t="shared" si="110"/>
        <v>0.72038370690991926</v>
      </c>
      <c r="G889" s="7">
        <f t="shared" si="111"/>
        <v>0.52614636850046204</v>
      </c>
      <c r="H889" s="12">
        <f t="shared" si="105"/>
        <v>0</v>
      </c>
      <c r="I889" s="3">
        <f t="shared" si="112"/>
        <v>0</v>
      </c>
      <c r="J889" s="3">
        <f t="shared" si="106"/>
        <v>0</v>
      </c>
    </row>
    <row r="890" spans="2:10" x14ac:dyDescent="0.3">
      <c r="B890">
        <v>0.873</v>
      </c>
      <c r="C890">
        <f t="shared" si="107"/>
        <v>0.123206432042861</v>
      </c>
      <c r="D890" s="3">
        <f t="shared" si="108"/>
        <v>0.27961629309008057</v>
      </c>
      <c r="E890">
        <f t="shared" si="109"/>
        <v>0.64979356795714294</v>
      </c>
      <c r="F890" s="3">
        <f t="shared" si="110"/>
        <v>0.72038370690991926</v>
      </c>
      <c r="G890" s="7">
        <f t="shared" si="111"/>
        <v>0.52658713591428197</v>
      </c>
      <c r="H890" s="12">
        <f t="shared" si="105"/>
        <v>0</v>
      </c>
      <c r="I890" s="3">
        <f t="shared" si="112"/>
        <v>0</v>
      </c>
      <c r="J890" s="3">
        <f t="shared" si="106"/>
        <v>0</v>
      </c>
    </row>
    <row r="891" spans="2:10" x14ac:dyDescent="0.3">
      <c r="B891">
        <v>0.874</v>
      </c>
      <c r="C891">
        <f t="shared" si="107"/>
        <v>0.12348604833595107</v>
      </c>
      <c r="D891" s="3">
        <f t="shared" si="108"/>
        <v>0.27961629309008057</v>
      </c>
      <c r="E891">
        <f t="shared" si="109"/>
        <v>0.6505139516640529</v>
      </c>
      <c r="F891" s="3">
        <f t="shared" si="110"/>
        <v>0.72038370690991926</v>
      </c>
      <c r="G891" s="7">
        <f t="shared" si="111"/>
        <v>0.52702790332810179</v>
      </c>
      <c r="H891" s="12">
        <f t="shared" si="105"/>
        <v>0</v>
      </c>
      <c r="I891" s="3">
        <f t="shared" si="112"/>
        <v>0</v>
      </c>
      <c r="J891" s="3">
        <f t="shared" si="106"/>
        <v>0</v>
      </c>
    </row>
    <row r="892" spans="2:10" x14ac:dyDescent="0.3">
      <c r="B892">
        <v>0.875</v>
      </c>
      <c r="C892">
        <f t="shared" si="107"/>
        <v>0.12376566462904115</v>
      </c>
      <c r="D892" s="3">
        <f t="shared" si="108"/>
        <v>0.27961629309008057</v>
      </c>
      <c r="E892">
        <f t="shared" si="109"/>
        <v>0.65123433537096287</v>
      </c>
      <c r="F892" s="3">
        <f t="shared" si="110"/>
        <v>0.72038370690991926</v>
      </c>
      <c r="G892" s="7">
        <f t="shared" si="111"/>
        <v>0.52746867074192172</v>
      </c>
      <c r="H892" s="12">
        <f t="shared" si="105"/>
        <v>0</v>
      </c>
      <c r="I892" s="3">
        <f t="shared" si="112"/>
        <v>0</v>
      </c>
      <c r="J892" s="3">
        <f t="shared" si="106"/>
        <v>0</v>
      </c>
    </row>
    <row r="893" spans="2:10" x14ac:dyDescent="0.3">
      <c r="B893">
        <v>0.876</v>
      </c>
      <c r="C893">
        <f t="shared" si="107"/>
        <v>0.12404528092213123</v>
      </c>
      <c r="D893" s="3">
        <f t="shared" si="108"/>
        <v>0.27961629309008057</v>
      </c>
      <c r="E893">
        <f t="shared" si="109"/>
        <v>0.65195471907787284</v>
      </c>
      <c r="F893" s="3">
        <f t="shared" si="110"/>
        <v>0.72038370690991926</v>
      </c>
      <c r="G893" s="7">
        <f t="shared" si="111"/>
        <v>0.52790943815574165</v>
      </c>
      <c r="H893" s="12">
        <f t="shared" si="105"/>
        <v>0</v>
      </c>
      <c r="I893" s="3">
        <f t="shared" si="112"/>
        <v>0</v>
      </c>
      <c r="J893" s="3">
        <f t="shared" si="106"/>
        <v>0</v>
      </c>
    </row>
    <row r="894" spans="2:10" x14ac:dyDescent="0.3">
      <c r="B894">
        <v>0.877</v>
      </c>
      <c r="C894">
        <f t="shared" si="107"/>
        <v>0.1243248972152213</v>
      </c>
      <c r="D894" s="3">
        <f t="shared" si="108"/>
        <v>0.27961629309008057</v>
      </c>
      <c r="E894">
        <f t="shared" si="109"/>
        <v>0.6526751027847828</v>
      </c>
      <c r="F894" s="3">
        <f t="shared" si="110"/>
        <v>0.72038370690991926</v>
      </c>
      <c r="G894" s="7">
        <f t="shared" si="111"/>
        <v>0.52835020556956147</v>
      </c>
      <c r="H894" s="12">
        <f t="shared" si="105"/>
        <v>0</v>
      </c>
      <c r="I894" s="3">
        <f t="shared" si="112"/>
        <v>0</v>
      </c>
      <c r="J894" s="3">
        <f t="shared" si="106"/>
        <v>0</v>
      </c>
    </row>
    <row r="895" spans="2:10" x14ac:dyDescent="0.3">
      <c r="B895">
        <v>0.878</v>
      </c>
      <c r="C895">
        <f t="shared" si="107"/>
        <v>0.12460451350831138</v>
      </c>
      <c r="D895" s="3">
        <f t="shared" si="108"/>
        <v>0.27961629309008057</v>
      </c>
      <c r="E895">
        <f t="shared" si="109"/>
        <v>0.65339548649169277</v>
      </c>
      <c r="F895" s="3">
        <f t="shared" si="110"/>
        <v>0.72038370690991926</v>
      </c>
      <c r="G895" s="7">
        <f t="shared" si="111"/>
        <v>0.5287909729833814</v>
      </c>
      <c r="H895" s="12">
        <f t="shared" si="105"/>
        <v>0</v>
      </c>
      <c r="I895" s="3">
        <f t="shared" si="112"/>
        <v>0</v>
      </c>
      <c r="J895" s="3">
        <f t="shared" si="106"/>
        <v>0</v>
      </c>
    </row>
    <row r="896" spans="2:10" x14ac:dyDescent="0.3">
      <c r="B896">
        <v>0.879</v>
      </c>
      <c r="C896">
        <f t="shared" si="107"/>
        <v>0.12488412980140146</v>
      </c>
      <c r="D896" s="3">
        <f t="shared" si="108"/>
        <v>0.27961629309008057</v>
      </c>
      <c r="E896">
        <f t="shared" si="109"/>
        <v>0.65411587019860273</v>
      </c>
      <c r="F896" s="3">
        <f t="shared" si="110"/>
        <v>0.72038370690991926</v>
      </c>
      <c r="G896" s="7">
        <f t="shared" si="111"/>
        <v>0.52923174039720133</v>
      </c>
      <c r="H896" s="12">
        <f t="shared" si="105"/>
        <v>0</v>
      </c>
      <c r="I896" s="3">
        <f t="shared" si="112"/>
        <v>0</v>
      </c>
      <c r="J896" s="3">
        <f t="shared" si="106"/>
        <v>0</v>
      </c>
    </row>
    <row r="897" spans="2:10" x14ac:dyDescent="0.3">
      <c r="B897">
        <v>0.88</v>
      </c>
      <c r="C897">
        <f t="shared" si="107"/>
        <v>0.12516374609449155</v>
      </c>
      <c r="D897" s="3">
        <f t="shared" si="108"/>
        <v>0.27961629309008057</v>
      </c>
      <c r="E897">
        <f t="shared" si="109"/>
        <v>0.6548362539055127</v>
      </c>
      <c r="F897" s="3">
        <f t="shared" si="110"/>
        <v>0.72038370690991926</v>
      </c>
      <c r="G897" s="7">
        <f t="shared" si="111"/>
        <v>0.52967250781102115</v>
      </c>
      <c r="H897" s="12">
        <f t="shared" si="105"/>
        <v>0</v>
      </c>
      <c r="I897" s="3">
        <f t="shared" si="112"/>
        <v>0</v>
      </c>
      <c r="J897" s="3">
        <f t="shared" si="106"/>
        <v>0</v>
      </c>
    </row>
    <row r="898" spans="2:10" x14ac:dyDescent="0.3">
      <c r="B898">
        <v>0.88100000000000001</v>
      </c>
      <c r="C898">
        <f t="shared" si="107"/>
        <v>0.12544336238758164</v>
      </c>
      <c r="D898" s="3">
        <f t="shared" si="108"/>
        <v>0.27961629309008057</v>
      </c>
      <c r="E898">
        <f t="shared" si="109"/>
        <v>0.65555663761242267</v>
      </c>
      <c r="F898" s="3">
        <f t="shared" si="110"/>
        <v>0.72038370690991926</v>
      </c>
      <c r="G898" s="7">
        <f t="shared" si="111"/>
        <v>0.53011327522484097</v>
      </c>
      <c r="H898" s="12">
        <f t="shared" si="105"/>
        <v>0</v>
      </c>
      <c r="I898" s="3">
        <f t="shared" si="112"/>
        <v>0</v>
      </c>
      <c r="J898" s="3">
        <f t="shared" si="106"/>
        <v>0</v>
      </c>
    </row>
    <row r="899" spans="2:10" x14ac:dyDescent="0.3">
      <c r="B899">
        <v>0.88200000000000001</v>
      </c>
      <c r="C899">
        <f t="shared" si="107"/>
        <v>0.12572297868067173</v>
      </c>
      <c r="D899" s="3">
        <f t="shared" si="108"/>
        <v>0.27961629309008057</v>
      </c>
      <c r="E899">
        <f t="shared" si="109"/>
        <v>0.65627702131933263</v>
      </c>
      <c r="F899" s="3">
        <f t="shared" si="110"/>
        <v>0.72038370690991926</v>
      </c>
      <c r="G899" s="7">
        <f t="shared" si="111"/>
        <v>0.53055404263866091</v>
      </c>
      <c r="H899" s="12">
        <f t="shared" si="105"/>
        <v>0</v>
      </c>
      <c r="I899" s="3">
        <f t="shared" si="112"/>
        <v>0</v>
      </c>
      <c r="J899" s="3">
        <f t="shared" si="106"/>
        <v>0</v>
      </c>
    </row>
    <row r="900" spans="2:10" x14ac:dyDescent="0.3">
      <c r="B900">
        <v>0.88300000000000001</v>
      </c>
      <c r="C900">
        <f t="shared" si="107"/>
        <v>0.12600259497376182</v>
      </c>
      <c r="D900" s="3">
        <f t="shared" si="108"/>
        <v>0.27961629309008057</v>
      </c>
      <c r="E900">
        <f t="shared" si="109"/>
        <v>0.6569974050262426</v>
      </c>
      <c r="F900" s="3">
        <f t="shared" si="110"/>
        <v>0.72038370690991926</v>
      </c>
      <c r="G900" s="7">
        <f t="shared" si="111"/>
        <v>0.53099481005248084</v>
      </c>
      <c r="H900" s="12">
        <f t="shared" si="105"/>
        <v>0</v>
      </c>
      <c r="I900" s="3">
        <f t="shared" si="112"/>
        <v>0</v>
      </c>
      <c r="J900" s="3">
        <f t="shared" si="106"/>
        <v>0</v>
      </c>
    </row>
    <row r="901" spans="2:10" x14ac:dyDescent="0.3">
      <c r="B901">
        <v>0.88400000000000001</v>
      </c>
      <c r="C901">
        <f t="shared" si="107"/>
        <v>0.12628221126685191</v>
      </c>
      <c r="D901" s="3">
        <f t="shared" si="108"/>
        <v>0.27961629309008057</v>
      </c>
      <c r="E901">
        <f t="shared" si="109"/>
        <v>0.65771778873315256</v>
      </c>
      <c r="F901" s="3">
        <f t="shared" si="110"/>
        <v>0.72038370690991926</v>
      </c>
      <c r="G901" s="7">
        <f t="shared" si="111"/>
        <v>0.53143557746630066</v>
      </c>
      <c r="H901" s="12">
        <f t="shared" si="105"/>
        <v>0</v>
      </c>
      <c r="I901" s="3">
        <f t="shared" si="112"/>
        <v>0</v>
      </c>
      <c r="J901" s="3">
        <f t="shared" si="106"/>
        <v>0</v>
      </c>
    </row>
    <row r="902" spans="2:10" x14ac:dyDescent="0.3">
      <c r="B902">
        <v>0.88500000000000001</v>
      </c>
      <c r="C902">
        <f t="shared" si="107"/>
        <v>0.126561827559942</v>
      </c>
      <c r="D902" s="3">
        <f t="shared" si="108"/>
        <v>0.27961629309008057</v>
      </c>
      <c r="E902">
        <f t="shared" si="109"/>
        <v>0.65843817244006253</v>
      </c>
      <c r="F902" s="3">
        <f t="shared" si="110"/>
        <v>0.72038370690991926</v>
      </c>
      <c r="G902" s="7">
        <f t="shared" si="111"/>
        <v>0.53187634488012048</v>
      </c>
      <c r="H902" s="12">
        <f t="shared" si="105"/>
        <v>0</v>
      </c>
      <c r="I902" s="3">
        <f t="shared" si="112"/>
        <v>0</v>
      </c>
      <c r="J902" s="3">
        <f t="shared" si="106"/>
        <v>0</v>
      </c>
    </row>
    <row r="903" spans="2:10" x14ac:dyDescent="0.3">
      <c r="B903">
        <v>0.88600000000000001</v>
      </c>
      <c r="C903">
        <f t="shared" si="107"/>
        <v>0.12684144385303209</v>
      </c>
      <c r="D903" s="3">
        <f t="shared" si="108"/>
        <v>0.27961629309008057</v>
      </c>
      <c r="E903">
        <f t="shared" si="109"/>
        <v>0.6591585561469725</v>
      </c>
      <c r="F903" s="3">
        <f t="shared" si="110"/>
        <v>0.72038370690991926</v>
      </c>
      <c r="G903" s="7">
        <f t="shared" si="111"/>
        <v>0.53231711229394041</v>
      </c>
      <c r="H903" s="12">
        <f t="shared" si="105"/>
        <v>0</v>
      </c>
      <c r="I903" s="3">
        <f t="shared" si="112"/>
        <v>0</v>
      </c>
      <c r="J903" s="3">
        <f t="shared" si="106"/>
        <v>0</v>
      </c>
    </row>
    <row r="904" spans="2:10" x14ac:dyDescent="0.3">
      <c r="B904">
        <v>0.88700000000000001</v>
      </c>
      <c r="C904">
        <f t="shared" si="107"/>
        <v>0.12712106014612218</v>
      </c>
      <c r="D904" s="3">
        <f t="shared" si="108"/>
        <v>0.27961629309008057</v>
      </c>
      <c r="E904">
        <f t="shared" si="109"/>
        <v>0.65987893985388246</v>
      </c>
      <c r="F904" s="3">
        <f t="shared" si="110"/>
        <v>0.72038370690991926</v>
      </c>
      <c r="G904" s="7">
        <f t="shared" si="111"/>
        <v>0.53275787970776034</v>
      </c>
      <c r="H904" s="12">
        <f t="shared" si="105"/>
        <v>0</v>
      </c>
      <c r="I904" s="3">
        <f t="shared" si="112"/>
        <v>0</v>
      </c>
      <c r="J904" s="3">
        <f t="shared" si="106"/>
        <v>0</v>
      </c>
    </row>
    <row r="905" spans="2:10" x14ac:dyDescent="0.3">
      <c r="B905">
        <v>0.88800000000000001</v>
      </c>
      <c r="C905">
        <f t="shared" si="107"/>
        <v>0.12740067643921227</v>
      </c>
      <c r="D905" s="3">
        <f t="shared" si="108"/>
        <v>0.27961629309008057</v>
      </c>
      <c r="E905">
        <f t="shared" si="109"/>
        <v>0.66059932356079243</v>
      </c>
      <c r="F905" s="3">
        <f t="shared" si="110"/>
        <v>0.72038370690991926</v>
      </c>
      <c r="G905" s="7">
        <f t="shared" si="111"/>
        <v>0.53319864712158016</v>
      </c>
      <c r="H905" s="12">
        <f t="shared" si="105"/>
        <v>0</v>
      </c>
      <c r="I905" s="3">
        <f t="shared" si="112"/>
        <v>0</v>
      </c>
      <c r="J905" s="3">
        <f t="shared" si="106"/>
        <v>0</v>
      </c>
    </row>
    <row r="906" spans="2:10" x14ac:dyDescent="0.3">
      <c r="B906">
        <v>0.88900000000000001</v>
      </c>
      <c r="C906">
        <f t="shared" si="107"/>
        <v>0.12768029273230236</v>
      </c>
      <c r="D906" s="3">
        <f t="shared" si="108"/>
        <v>0.27961629309008057</v>
      </c>
      <c r="E906">
        <f t="shared" si="109"/>
        <v>0.66131970726770239</v>
      </c>
      <c r="F906" s="3">
        <f t="shared" si="110"/>
        <v>0.72038370690991926</v>
      </c>
      <c r="G906" s="7">
        <f t="shared" si="111"/>
        <v>0.53363941453539998</v>
      </c>
      <c r="H906" s="12">
        <f t="shared" si="105"/>
        <v>0</v>
      </c>
      <c r="I906" s="3">
        <f t="shared" si="112"/>
        <v>0</v>
      </c>
      <c r="J906" s="3">
        <f t="shared" si="106"/>
        <v>0</v>
      </c>
    </row>
    <row r="907" spans="2:10" x14ac:dyDescent="0.3">
      <c r="B907">
        <v>0.89</v>
      </c>
      <c r="C907">
        <f t="shared" si="107"/>
        <v>0.12795990902539245</v>
      </c>
      <c r="D907" s="3">
        <f t="shared" si="108"/>
        <v>0.27961629309008057</v>
      </c>
      <c r="E907">
        <f t="shared" si="109"/>
        <v>0.66204009097461236</v>
      </c>
      <c r="F907" s="3">
        <f t="shared" si="110"/>
        <v>0.72038370690991926</v>
      </c>
      <c r="G907" s="7">
        <f t="shared" si="111"/>
        <v>0.53408018194921991</v>
      </c>
      <c r="H907" s="12">
        <f t="shared" si="105"/>
        <v>0</v>
      </c>
      <c r="I907" s="3">
        <f t="shared" si="112"/>
        <v>0</v>
      </c>
      <c r="J907" s="3">
        <f t="shared" si="106"/>
        <v>0</v>
      </c>
    </row>
    <row r="908" spans="2:10" x14ac:dyDescent="0.3">
      <c r="B908">
        <v>0.89100000000000001</v>
      </c>
      <c r="C908">
        <f t="shared" si="107"/>
        <v>0.12823952531848254</v>
      </c>
      <c r="D908" s="3">
        <f t="shared" si="108"/>
        <v>0.27961629309008057</v>
      </c>
      <c r="E908">
        <f t="shared" si="109"/>
        <v>0.66276047468152233</v>
      </c>
      <c r="F908" s="3">
        <f t="shared" si="110"/>
        <v>0.72038370690991926</v>
      </c>
      <c r="G908" s="7">
        <f t="shared" si="111"/>
        <v>0.53452094936303984</v>
      </c>
      <c r="H908" s="12">
        <f t="shared" si="105"/>
        <v>0</v>
      </c>
      <c r="I908" s="3">
        <f t="shared" si="112"/>
        <v>0</v>
      </c>
      <c r="J908" s="3">
        <f t="shared" si="106"/>
        <v>0</v>
      </c>
    </row>
    <row r="909" spans="2:10" x14ac:dyDescent="0.3">
      <c r="B909">
        <v>0.89200000000000002</v>
      </c>
      <c r="C909">
        <f t="shared" si="107"/>
        <v>0.12851914161157263</v>
      </c>
      <c r="D909" s="3">
        <f t="shared" si="108"/>
        <v>0.27961629309008057</v>
      </c>
      <c r="E909">
        <f t="shared" si="109"/>
        <v>0.66348085838843229</v>
      </c>
      <c r="F909" s="3">
        <f t="shared" si="110"/>
        <v>0.72038370690991926</v>
      </c>
      <c r="G909" s="7">
        <f t="shared" si="111"/>
        <v>0.53496171677685966</v>
      </c>
      <c r="H909" s="12">
        <f t="shared" si="105"/>
        <v>0</v>
      </c>
      <c r="I909" s="3">
        <f t="shared" si="112"/>
        <v>0</v>
      </c>
      <c r="J909" s="3">
        <f t="shared" si="106"/>
        <v>0</v>
      </c>
    </row>
    <row r="910" spans="2:10" x14ac:dyDescent="0.3">
      <c r="B910">
        <v>0.89300000000000002</v>
      </c>
      <c r="C910">
        <f t="shared" si="107"/>
        <v>0.12879875790466272</v>
      </c>
      <c r="D910" s="3">
        <f t="shared" si="108"/>
        <v>0.27961629309008057</v>
      </c>
      <c r="E910">
        <f t="shared" si="109"/>
        <v>0.66420124209534226</v>
      </c>
      <c r="F910" s="3">
        <f t="shared" si="110"/>
        <v>0.72038370690991926</v>
      </c>
      <c r="G910" s="7">
        <f t="shared" si="111"/>
        <v>0.53540248419067948</v>
      </c>
      <c r="H910" s="12">
        <f t="shared" si="105"/>
        <v>0</v>
      </c>
      <c r="I910" s="3">
        <f t="shared" si="112"/>
        <v>0</v>
      </c>
      <c r="J910" s="3">
        <f t="shared" si="106"/>
        <v>0</v>
      </c>
    </row>
    <row r="911" spans="2:10" x14ac:dyDescent="0.3">
      <c r="B911">
        <v>0.89400000000000002</v>
      </c>
      <c r="C911">
        <f t="shared" si="107"/>
        <v>0.12907837419775281</v>
      </c>
      <c r="D911" s="3">
        <f t="shared" si="108"/>
        <v>0.27961629309008057</v>
      </c>
      <c r="E911">
        <f t="shared" si="109"/>
        <v>0.66492162580225223</v>
      </c>
      <c r="F911" s="3">
        <f t="shared" si="110"/>
        <v>0.72038370690991926</v>
      </c>
      <c r="G911" s="7">
        <f t="shared" si="111"/>
        <v>0.53584325160449942</v>
      </c>
      <c r="H911" s="12">
        <f t="shared" si="105"/>
        <v>0</v>
      </c>
      <c r="I911" s="3">
        <f t="shared" si="112"/>
        <v>0</v>
      </c>
      <c r="J911" s="3">
        <f t="shared" si="106"/>
        <v>0</v>
      </c>
    </row>
    <row r="912" spans="2:10" x14ac:dyDescent="0.3">
      <c r="B912">
        <v>0.89500000000000002</v>
      </c>
      <c r="C912">
        <f t="shared" si="107"/>
        <v>0.1293579904908429</v>
      </c>
      <c r="D912" s="3">
        <f t="shared" si="108"/>
        <v>0.27961629309008057</v>
      </c>
      <c r="E912">
        <f t="shared" si="109"/>
        <v>0.66564200950916219</v>
      </c>
      <c r="F912" s="3">
        <f t="shared" si="110"/>
        <v>0.72038370690991926</v>
      </c>
      <c r="G912" s="7">
        <f t="shared" si="111"/>
        <v>0.53628401901831935</v>
      </c>
      <c r="H912" s="12">
        <f t="shared" si="105"/>
        <v>0</v>
      </c>
      <c r="I912" s="3">
        <f t="shared" si="112"/>
        <v>0</v>
      </c>
      <c r="J912" s="3">
        <f t="shared" si="106"/>
        <v>0</v>
      </c>
    </row>
    <row r="913" spans="2:10" x14ac:dyDescent="0.3">
      <c r="B913">
        <v>0.89600000000000002</v>
      </c>
      <c r="C913">
        <f t="shared" si="107"/>
        <v>0.12963760678393299</v>
      </c>
      <c r="D913" s="3">
        <f t="shared" si="108"/>
        <v>0.27961629309008057</v>
      </c>
      <c r="E913">
        <f t="shared" si="109"/>
        <v>0.66636239321607216</v>
      </c>
      <c r="F913" s="3">
        <f t="shared" si="110"/>
        <v>0.72038370690991926</v>
      </c>
      <c r="G913" s="7">
        <f t="shared" si="111"/>
        <v>0.53672478643213917</v>
      </c>
      <c r="H913" s="12">
        <f t="shared" si="105"/>
        <v>0</v>
      </c>
      <c r="I913" s="3">
        <f t="shared" si="112"/>
        <v>0</v>
      </c>
      <c r="J913" s="3">
        <f t="shared" si="106"/>
        <v>0</v>
      </c>
    </row>
    <row r="914" spans="2:10" x14ac:dyDescent="0.3">
      <c r="B914">
        <v>0.89700000000000002</v>
      </c>
      <c r="C914">
        <f t="shared" si="107"/>
        <v>0.12991722307702308</v>
      </c>
      <c r="D914" s="3">
        <f t="shared" si="108"/>
        <v>0.27961629309008057</v>
      </c>
      <c r="E914">
        <f t="shared" si="109"/>
        <v>0.66708277692298212</v>
      </c>
      <c r="F914" s="3">
        <f t="shared" si="110"/>
        <v>0.72038370690991926</v>
      </c>
      <c r="G914" s="7">
        <f t="shared" si="111"/>
        <v>0.53716555384595899</v>
      </c>
      <c r="H914" s="12">
        <f t="shared" ref="H914:H977" si="113">IF(G914&lt;$F$5,1,0)</f>
        <v>0</v>
      </c>
      <c r="I914" s="3">
        <f t="shared" si="112"/>
        <v>0</v>
      </c>
      <c r="J914" s="3">
        <f t="shared" ref="J914:J977" si="114">-I914</f>
        <v>0</v>
      </c>
    </row>
    <row r="915" spans="2:10" x14ac:dyDescent="0.3">
      <c r="B915">
        <v>0.89800000000000002</v>
      </c>
      <c r="C915">
        <f t="shared" ref="C915:C978" si="115">C914+D915*($B915-$B914)</f>
        <v>0.13019683937011317</v>
      </c>
      <c r="D915" s="3">
        <f t="shared" ref="D915:D978" si="116">D914+I914/$C$3*(B915-B914)</f>
        <v>0.27961629309008057</v>
      </c>
      <c r="E915">
        <f t="shared" ref="E915:E978" si="117">E914+F915*($B915-$B914)</f>
        <v>0.66780316062989209</v>
      </c>
      <c r="F915" s="3">
        <f t="shared" ref="F915:F978" si="118">F914+J914/$C$4*(B915-B914)</f>
        <v>0.72038370690991926</v>
      </c>
      <c r="G915" s="7">
        <f t="shared" ref="G915:G978" si="119">E915-C915</f>
        <v>0.53760632125977892</v>
      </c>
      <c r="H915" s="12">
        <f t="shared" si="113"/>
        <v>0</v>
      </c>
      <c r="I915" s="3">
        <f t="shared" ref="I915:I978" si="120">-$C$5*($F$5-G915)*H915-$C$7*(D915-F915)*H915</f>
        <v>0</v>
      </c>
      <c r="J915" s="3">
        <f t="shared" si="114"/>
        <v>0</v>
      </c>
    </row>
    <row r="916" spans="2:10" x14ac:dyDescent="0.3">
      <c r="B916">
        <v>0.89900000000000002</v>
      </c>
      <c r="C916">
        <f t="shared" si="115"/>
        <v>0.13047645566320326</v>
      </c>
      <c r="D916" s="3">
        <f t="shared" si="116"/>
        <v>0.27961629309008057</v>
      </c>
      <c r="E916">
        <f t="shared" si="117"/>
        <v>0.66852354433680206</v>
      </c>
      <c r="F916" s="3">
        <f t="shared" si="118"/>
        <v>0.72038370690991926</v>
      </c>
      <c r="G916" s="7">
        <f t="shared" si="119"/>
        <v>0.53804708867359885</v>
      </c>
      <c r="H916" s="12">
        <f t="shared" si="113"/>
        <v>0</v>
      </c>
      <c r="I916" s="3">
        <f t="shared" si="120"/>
        <v>0</v>
      </c>
      <c r="J916" s="3">
        <f t="shared" si="114"/>
        <v>0</v>
      </c>
    </row>
    <row r="917" spans="2:10" x14ac:dyDescent="0.3">
      <c r="B917">
        <v>0.9</v>
      </c>
      <c r="C917">
        <f t="shared" si="115"/>
        <v>0.13075607195629335</v>
      </c>
      <c r="D917" s="3">
        <f t="shared" si="116"/>
        <v>0.27961629309008057</v>
      </c>
      <c r="E917">
        <f t="shared" si="117"/>
        <v>0.66924392804371202</v>
      </c>
      <c r="F917" s="3">
        <f t="shared" si="118"/>
        <v>0.72038370690991926</v>
      </c>
      <c r="G917" s="7">
        <f t="shared" si="119"/>
        <v>0.53848785608741867</v>
      </c>
      <c r="H917" s="12">
        <f t="shared" si="113"/>
        <v>0</v>
      </c>
      <c r="I917" s="3">
        <f t="shared" si="120"/>
        <v>0</v>
      </c>
      <c r="J917" s="3">
        <f t="shared" si="114"/>
        <v>0</v>
      </c>
    </row>
    <row r="918" spans="2:10" x14ac:dyDescent="0.3">
      <c r="B918">
        <v>0.90100000000000002</v>
      </c>
      <c r="C918">
        <f t="shared" si="115"/>
        <v>0.13103568824938344</v>
      </c>
      <c r="D918" s="3">
        <f t="shared" si="116"/>
        <v>0.27961629309008057</v>
      </c>
      <c r="E918">
        <f t="shared" si="117"/>
        <v>0.66996431175062199</v>
      </c>
      <c r="F918" s="3">
        <f t="shared" si="118"/>
        <v>0.72038370690991926</v>
      </c>
      <c r="G918" s="7">
        <f t="shared" si="119"/>
        <v>0.53892862350123849</v>
      </c>
      <c r="H918" s="12">
        <f t="shared" si="113"/>
        <v>0</v>
      </c>
      <c r="I918" s="3">
        <f t="shared" si="120"/>
        <v>0</v>
      </c>
      <c r="J918" s="3">
        <f t="shared" si="114"/>
        <v>0</v>
      </c>
    </row>
    <row r="919" spans="2:10" x14ac:dyDescent="0.3">
      <c r="B919">
        <v>0.90200000000000002</v>
      </c>
      <c r="C919">
        <f t="shared" si="115"/>
        <v>0.13131530454247353</v>
      </c>
      <c r="D919" s="3">
        <f t="shared" si="116"/>
        <v>0.27961629309008057</v>
      </c>
      <c r="E919">
        <f t="shared" si="117"/>
        <v>0.67068469545753195</v>
      </c>
      <c r="F919" s="3">
        <f t="shared" si="118"/>
        <v>0.72038370690991926</v>
      </c>
      <c r="G919" s="7">
        <f t="shared" si="119"/>
        <v>0.53936939091505842</v>
      </c>
      <c r="H919" s="12">
        <f t="shared" si="113"/>
        <v>0</v>
      </c>
      <c r="I919" s="3">
        <f t="shared" si="120"/>
        <v>0</v>
      </c>
      <c r="J919" s="3">
        <f t="shared" si="114"/>
        <v>0</v>
      </c>
    </row>
    <row r="920" spans="2:10" x14ac:dyDescent="0.3">
      <c r="B920">
        <v>0.90300000000000002</v>
      </c>
      <c r="C920">
        <f t="shared" si="115"/>
        <v>0.13159492083556362</v>
      </c>
      <c r="D920" s="3">
        <f t="shared" si="116"/>
        <v>0.27961629309008057</v>
      </c>
      <c r="E920">
        <f t="shared" si="117"/>
        <v>0.67140507916444192</v>
      </c>
      <c r="F920" s="3">
        <f t="shared" si="118"/>
        <v>0.72038370690991926</v>
      </c>
      <c r="G920" s="7">
        <f t="shared" si="119"/>
        <v>0.53981015832887835</v>
      </c>
      <c r="H920" s="12">
        <f t="shared" si="113"/>
        <v>0</v>
      </c>
      <c r="I920" s="3">
        <f t="shared" si="120"/>
        <v>0</v>
      </c>
      <c r="J920" s="3">
        <f t="shared" si="114"/>
        <v>0</v>
      </c>
    </row>
    <row r="921" spans="2:10" x14ac:dyDescent="0.3">
      <c r="B921">
        <v>0.90400000000000003</v>
      </c>
      <c r="C921">
        <f t="shared" si="115"/>
        <v>0.13187453712865371</v>
      </c>
      <c r="D921" s="3">
        <f t="shared" si="116"/>
        <v>0.27961629309008057</v>
      </c>
      <c r="E921">
        <f t="shared" si="117"/>
        <v>0.67212546287135189</v>
      </c>
      <c r="F921" s="3">
        <f t="shared" si="118"/>
        <v>0.72038370690991926</v>
      </c>
      <c r="G921" s="7">
        <f t="shared" si="119"/>
        <v>0.54025092574269817</v>
      </c>
      <c r="H921" s="12">
        <f t="shared" si="113"/>
        <v>0</v>
      </c>
      <c r="I921" s="3">
        <f t="shared" si="120"/>
        <v>0</v>
      </c>
      <c r="J921" s="3">
        <f t="shared" si="114"/>
        <v>0</v>
      </c>
    </row>
    <row r="922" spans="2:10" x14ac:dyDescent="0.3">
      <c r="B922">
        <v>0.90500000000000003</v>
      </c>
      <c r="C922">
        <f t="shared" si="115"/>
        <v>0.1321541534217438</v>
      </c>
      <c r="D922" s="3">
        <f t="shared" si="116"/>
        <v>0.27961629309008057</v>
      </c>
      <c r="E922">
        <f t="shared" si="117"/>
        <v>0.67284584657826185</v>
      </c>
      <c r="F922" s="3">
        <f t="shared" si="118"/>
        <v>0.72038370690991926</v>
      </c>
      <c r="G922" s="7">
        <f t="shared" si="119"/>
        <v>0.54069169315651799</v>
      </c>
      <c r="H922" s="12">
        <f t="shared" si="113"/>
        <v>0</v>
      </c>
      <c r="I922" s="3">
        <f t="shared" si="120"/>
        <v>0</v>
      </c>
      <c r="J922" s="3">
        <f t="shared" si="114"/>
        <v>0</v>
      </c>
    </row>
    <row r="923" spans="2:10" x14ac:dyDescent="0.3">
      <c r="B923">
        <v>0.90600000000000003</v>
      </c>
      <c r="C923">
        <f t="shared" si="115"/>
        <v>0.13243376971483389</v>
      </c>
      <c r="D923" s="3">
        <f t="shared" si="116"/>
        <v>0.27961629309008057</v>
      </c>
      <c r="E923">
        <f t="shared" si="117"/>
        <v>0.67356623028517182</v>
      </c>
      <c r="F923" s="3">
        <f t="shared" si="118"/>
        <v>0.72038370690991926</v>
      </c>
      <c r="G923" s="7">
        <f t="shared" si="119"/>
        <v>0.54113246057033793</v>
      </c>
      <c r="H923" s="12">
        <f t="shared" si="113"/>
        <v>0</v>
      </c>
      <c r="I923" s="3">
        <f t="shared" si="120"/>
        <v>0</v>
      </c>
      <c r="J923" s="3">
        <f t="shared" si="114"/>
        <v>0</v>
      </c>
    </row>
    <row r="924" spans="2:10" x14ac:dyDescent="0.3">
      <c r="B924">
        <v>0.90700000000000003</v>
      </c>
      <c r="C924">
        <f t="shared" si="115"/>
        <v>0.13271338600792398</v>
      </c>
      <c r="D924" s="3">
        <f t="shared" si="116"/>
        <v>0.27961629309008057</v>
      </c>
      <c r="E924">
        <f t="shared" si="117"/>
        <v>0.67428661399208178</v>
      </c>
      <c r="F924" s="3">
        <f t="shared" si="118"/>
        <v>0.72038370690991926</v>
      </c>
      <c r="G924" s="7">
        <f t="shared" si="119"/>
        <v>0.54157322798415786</v>
      </c>
      <c r="H924" s="12">
        <f t="shared" si="113"/>
        <v>0</v>
      </c>
      <c r="I924" s="3">
        <f t="shared" si="120"/>
        <v>0</v>
      </c>
      <c r="J924" s="3">
        <f t="shared" si="114"/>
        <v>0</v>
      </c>
    </row>
    <row r="925" spans="2:10" x14ac:dyDescent="0.3">
      <c r="B925">
        <v>0.90800000000000003</v>
      </c>
      <c r="C925">
        <f t="shared" si="115"/>
        <v>0.13299300230101407</v>
      </c>
      <c r="D925" s="3">
        <f t="shared" si="116"/>
        <v>0.27961629309008057</v>
      </c>
      <c r="E925">
        <f t="shared" si="117"/>
        <v>0.67500699769899175</v>
      </c>
      <c r="F925" s="3">
        <f t="shared" si="118"/>
        <v>0.72038370690991926</v>
      </c>
      <c r="G925" s="7">
        <f t="shared" si="119"/>
        <v>0.54201399539797768</v>
      </c>
      <c r="H925" s="12">
        <f t="shared" si="113"/>
        <v>0</v>
      </c>
      <c r="I925" s="3">
        <f t="shared" si="120"/>
        <v>0</v>
      </c>
      <c r="J925" s="3">
        <f t="shared" si="114"/>
        <v>0</v>
      </c>
    </row>
    <row r="926" spans="2:10" x14ac:dyDescent="0.3">
      <c r="B926">
        <v>0.90900000000000003</v>
      </c>
      <c r="C926">
        <f t="shared" si="115"/>
        <v>0.13327261859410416</v>
      </c>
      <c r="D926" s="3">
        <f t="shared" si="116"/>
        <v>0.27961629309008057</v>
      </c>
      <c r="E926">
        <f t="shared" si="117"/>
        <v>0.67572738140590172</v>
      </c>
      <c r="F926" s="3">
        <f t="shared" si="118"/>
        <v>0.72038370690991926</v>
      </c>
      <c r="G926" s="7">
        <f t="shared" si="119"/>
        <v>0.5424547628117975</v>
      </c>
      <c r="H926" s="12">
        <f t="shared" si="113"/>
        <v>0</v>
      </c>
      <c r="I926" s="3">
        <f t="shared" si="120"/>
        <v>0</v>
      </c>
      <c r="J926" s="3">
        <f t="shared" si="114"/>
        <v>0</v>
      </c>
    </row>
    <row r="927" spans="2:10" x14ac:dyDescent="0.3">
      <c r="B927">
        <v>0.91</v>
      </c>
      <c r="C927">
        <f t="shared" si="115"/>
        <v>0.13355223488719425</v>
      </c>
      <c r="D927" s="3">
        <f t="shared" si="116"/>
        <v>0.27961629309008057</v>
      </c>
      <c r="E927">
        <f t="shared" si="117"/>
        <v>0.67644776511281168</v>
      </c>
      <c r="F927" s="3">
        <f t="shared" si="118"/>
        <v>0.72038370690991926</v>
      </c>
      <c r="G927" s="7">
        <f t="shared" si="119"/>
        <v>0.54289553022561743</v>
      </c>
      <c r="H927" s="12">
        <f t="shared" si="113"/>
        <v>0</v>
      </c>
      <c r="I927" s="3">
        <f t="shared" si="120"/>
        <v>0</v>
      </c>
      <c r="J927" s="3">
        <f t="shared" si="114"/>
        <v>0</v>
      </c>
    </row>
    <row r="928" spans="2:10" x14ac:dyDescent="0.3">
      <c r="B928">
        <v>0.91100000000000003</v>
      </c>
      <c r="C928">
        <f t="shared" si="115"/>
        <v>0.13383185118028434</v>
      </c>
      <c r="D928" s="3">
        <f t="shared" si="116"/>
        <v>0.27961629309008057</v>
      </c>
      <c r="E928">
        <f t="shared" si="117"/>
        <v>0.67716814881972165</v>
      </c>
      <c r="F928" s="3">
        <f t="shared" si="118"/>
        <v>0.72038370690991926</v>
      </c>
      <c r="G928" s="7">
        <f t="shared" si="119"/>
        <v>0.54333629763943736</v>
      </c>
      <c r="H928" s="12">
        <f t="shared" si="113"/>
        <v>0</v>
      </c>
      <c r="I928" s="3">
        <f t="shared" si="120"/>
        <v>0</v>
      </c>
      <c r="J928" s="3">
        <f t="shared" si="114"/>
        <v>0</v>
      </c>
    </row>
    <row r="929" spans="2:10" x14ac:dyDescent="0.3">
      <c r="B929">
        <v>0.91200000000000003</v>
      </c>
      <c r="C929">
        <f t="shared" si="115"/>
        <v>0.13411146747337443</v>
      </c>
      <c r="D929" s="3">
        <f t="shared" si="116"/>
        <v>0.27961629309008057</v>
      </c>
      <c r="E929">
        <f t="shared" si="117"/>
        <v>0.67788853252663162</v>
      </c>
      <c r="F929" s="3">
        <f t="shared" si="118"/>
        <v>0.72038370690991926</v>
      </c>
      <c r="G929" s="7">
        <f t="shared" si="119"/>
        <v>0.54377706505325718</v>
      </c>
      <c r="H929" s="12">
        <f t="shared" si="113"/>
        <v>0</v>
      </c>
      <c r="I929" s="3">
        <f t="shared" si="120"/>
        <v>0</v>
      </c>
      <c r="J929" s="3">
        <f t="shared" si="114"/>
        <v>0</v>
      </c>
    </row>
    <row r="930" spans="2:10" x14ac:dyDescent="0.3">
      <c r="B930">
        <v>0.91300000000000003</v>
      </c>
      <c r="C930">
        <f t="shared" si="115"/>
        <v>0.13439108376646453</v>
      </c>
      <c r="D930" s="3">
        <f t="shared" si="116"/>
        <v>0.27961629309008057</v>
      </c>
      <c r="E930">
        <f t="shared" si="117"/>
        <v>0.67860891623354158</v>
      </c>
      <c r="F930" s="3">
        <f t="shared" si="118"/>
        <v>0.72038370690991926</v>
      </c>
      <c r="G930" s="7">
        <f t="shared" si="119"/>
        <v>0.544217832467077</v>
      </c>
      <c r="H930" s="12">
        <f t="shared" si="113"/>
        <v>0</v>
      </c>
      <c r="I930" s="3">
        <f t="shared" si="120"/>
        <v>0</v>
      </c>
      <c r="J930" s="3">
        <f t="shared" si="114"/>
        <v>0</v>
      </c>
    </row>
    <row r="931" spans="2:10" x14ac:dyDescent="0.3">
      <c r="B931">
        <v>0.91400000000000003</v>
      </c>
      <c r="C931">
        <f t="shared" si="115"/>
        <v>0.13467070005955462</v>
      </c>
      <c r="D931" s="3">
        <f t="shared" si="116"/>
        <v>0.27961629309008057</v>
      </c>
      <c r="E931">
        <f t="shared" si="117"/>
        <v>0.67932929994045155</v>
      </c>
      <c r="F931" s="3">
        <f t="shared" si="118"/>
        <v>0.72038370690991926</v>
      </c>
      <c r="G931" s="7">
        <f t="shared" si="119"/>
        <v>0.54465859988089693</v>
      </c>
      <c r="H931" s="12">
        <f t="shared" si="113"/>
        <v>0</v>
      </c>
      <c r="I931" s="3">
        <f t="shared" si="120"/>
        <v>0</v>
      </c>
      <c r="J931" s="3">
        <f t="shared" si="114"/>
        <v>0</v>
      </c>
    </row>
    <row r="932" spans="2:10" x14ac:dyDescent="0.3">
      <c r="B932">
        <v>0.91500000000000004</v>
      </c>
      <c r="C932">
        <f t="shared" si="115"/>
        <v>0.13495031635264471</v>
      </c>
      <c r="D932" s="3">
        <f t="shared" si="116"/>
        <v>0.27961629309008057</v>
      </c>
      <c r="E932">
        <f t="shared" si="117"/>
        <v>0.68004968364736151</v>
      </c>
      <c r="F932" s="3">
        <f t="shared" si="118"/>
        <v>0.72038370690991926</v>
      </c>
      <c r="G932" s="7">
        <f t="shared" si="119"/>
        <v>0.54509936729471686</v>
      </c>
      <c r="H932" s="12">
        <f t="shared" si="113"/>
        <v>0</v>
      </c>
      <c r="I932" s="3">
        <f t="shared" si="120"/>
        <v>0</v>
      </c>
      <c r="J932" s="3">
        <f t="shared" si="114"/>
        <v>0</v>
      </c>
    </row>
    <row r="933" spans="2:10" x14ac:dyDescent="0.3">
      <c r="B933">
        <v>0.91600000000000004</v>
      </c>
      <c r="C933">
        <f t="shared" si="115"/>
        <v>0.1352299326457348</v>
      </c>
      <c r="D933" s="3">
        <f t="shared" si="116"/>
        <v>0.27961629309008057</v>
      </c>
      <c r="E933">
        <f t="shared" si="117"/>
        <v>0.68077006735427148</v>
      </c>
      <c r="F933" s="3">
        <f t="shared" si="118"/>
        <v>0.72038370690991926</v>
      </c>
      <c r="G933" s="7">
        <f t="shared" si="119"/>
        <v>0.54554013470853668</v>
      </c>
      <c r="H933" s="12">
        <f t="shared" si="113"/>
        <v>0</v>
      </c>
      <c r="I933" s="3">
        <f t="shared" si="120"/>
        <v>0</v>
      </c>
      <c r="J933" s="3">
        <f t="shared" si="114"/>
        <v>0</v>
      </c>
    </row>
    <row r="934" spans="2:10" x14ac:dyDescent="0.3">
      <c r="B934">
        <v>0.91700000000000004</v>
      </c>
      <c r="C934">
        <f t="shared" si="115"/>
        <v>0.13550954893882489</v>
      </c>
      <c r="D934" s="3">
        <f t="shared" si="116"/>
        <v>0.27961629309008057</v>
      </c>
      <c r="E934">
        <f t="shared" si="117"/>
        <v>0.68149045106118145</v>
      </c>
      <c r="F934" s="3">
        <f t="shared" si="118"/>
        <v>0.72038370690991926</v>
      </c>
      <c r="G934" s="7">
        <f t="shared" si="119"/>
        <v>0.5459809021223565</v>
      </c>
      <c r="H934" s="12">
        <f t="shared" si="113"/>
        <v>0</v>
      </c>
      <c r="I934" s="3">
        <f t="shared" si="120"/>
        <v>0</v>
      </c>
      <c r="J934" s="3">
        <f t="shared" si="114"/>
        <v>0</v>
      </c>
    </row>
    <row r="935" spans="2:10" x14ac:dyDescent="0.3">
      <c r="B935">
        <v>0.91800000000000004</v>
      </c>
      <c r="C935">
        <f t="shared" si="115"/>
        <v>0.13578916523191498</v>
      </c>
      <c r="D935" s="3">
        <f t="shared" si="116"/>
        <v>0.27961629309008057</v>
      </c>
      <c r="E935">
        <f t="shared" si="117"/>
        <v>0.68221083476809141</v>
      </c>
      <c r="F935" s="3">
        <f t="shared" si="118"/>
        <v>0.72038370690991926</v>
      </c>
      <c r="G935" s="7">
        <f t="shared" si="119"/>
        <v>0.54642166953617644</v>
      </c>
      <c r="H935" s="12">
        <f t="shared" si="113"/>
        <v>0</v>
      </c>
      <c r="I935" s="3">
        <f t="shared" si="120"/>
        <v>0</v>
      </c>
      <c r="J935" s="3">
        <f t="shared" si="114"/>
        <v>0</v>
      </c>
    </row>
    <row r="936" spans="2:10" x14ac:dyDescent="0.3">
      <c r="B936">
        <v>0.91900000000000004</v>
      </c>
      <c r="C936">
        <f t="shared" si="115"/>
        <v>0.13606878152500507</v>
      </c>
      <c r="D936" s="3">
        <f t="shared" si="116"/>
        <v>0.27961629309008057</v>
      </c>
      <c r="E936">
        <f t="shared" si="117"/>
        <v>0.68293121847500138</v>
      </c>
      <c r="F936" s="3">
        <f t="shared" si="118"/>
        <v>0.72038370690991926</v>
      </c>
      <c r="G936" s="7">
        <f t="shared" si="119"/>
        <v>0.54686243694999637</v>
      </c>
      <c r="H936" s="12">
        <f t="shared" si="113"/>
        <v>0</v>
      </c>
      <c r="I936" s="3">
        <f t="shared" si="120"/>
        <v>0</v>
      </c>
      <c r="J936" s="3">
        <f t="shared" si="114"/>
        <v>0</v>
      </c>
    </row>
    <row r="937" spans="2:10" x14ac:dyDescent="0.3">
      <c r="B937">
        <v>0.92</v>
      </c>
      <c r="C937">
        <f t="shared" si="115"/>
        <v>0.13634839781809516</v>
      </c>
      <c r="D937" s="3">
        <f t="shared" si="116"/>
        <v>0.27961629309008057</v>
      </c>
      <c r="E937">
        <f t="shared" si="117"/>
        <v>0.68365160218191134</v>
      </c>
      <c r="F937" s="3">
        <f t="shared" si="118"/>
        <v>0.72038370690991926</v>
      </c>
      <c r="G937" s="7">
        <f t="shared" si="119"/>
        <v>0.54730320436381619</v>
      </c>
      <c r="H937" s="12">
        <f t="shared" si="113"/>
        <v>0</v>
      </c>
      <c r="I937" s="3">
        <f t="shared" si="120"/>
        <v>0</v>
      </c>
      <c r="J937" s="3">
        <f t="shared" si="114"/>
        <v>0</v>
      </c>
    </row>
    <row r="938" spans="2:10" x14ac:dyDescent="0.3">
      <c r="B938">
        <v>0.92100000000000004</v>
      </c>
      <c r="C938">
        <f t="shared" si="115"/>
        <v>0.13662801411118525</v>
      </c>
      <c r="D938" s="3">
        <f t="shared" si="116"/>
        <v>0.27961629309008057</v>
      </c>
      <c r="E938">
        <f t="shared" si="117"/>
        <v>0.68437198588882131</v>
      </c>
      <c r="F938" s="3">
        <f t="shared" si="118"/>
        <v>0.72038370690991926</v>
      </c>
      <c r="G938" s="7">
        <f t="shared" si="119"/>
        <v>0.54774397177763601</v>
      </c>
      <c r="H938" s="12">
        <f t="shared" si="113"/>
        <v>0</v>
      </c>
      <c r="I938" s="3">
        <f t="shared" si="120"/>
        <v>0</v>
      </c>
      <c r="J938" s="3">
        <f t="shared" si="114"/>
        <v>0</v>
      </c>
    </row>
    <row r="939" spans="2:10" x14ac:dyDescent="0.3">
      <c r="B939">
        <v>0.92200000000000004</v>
      </c>
      <c r="C939">
        <f t="shared" si="115"/>
        <v>0.13690763040427534</v>
      </c>
      <c r="D939" s="3">
        <f t="shared" si="116"/>
        <v>0.27961629309008057</v>
      </c>
      <c r="E939">
        <f t="shared" si="117"/>
        <v>0.68509236959573128</v>
      </c>
      <c r="F939" s="3">
        <f t="shared" si="118"/>
        <v>0.72038370690991926</v>
      </c>
      <c r="G939" s="7">
        <f t="shared" si="119"/>
        <v>0.54818473919145594</v>
      </c>
      <c r="H939" s="12">
        <f t="shared" si="113"/>
        <v>0</v>
      </c>
      <c r="I939" s="3">
        <f t="shared" si="120"/>
        <v>0</v>
      </c>
      <c r="J939" s="3">
        <f t="shared" si="114"/>
        <v>0</v>
      </c>
    </row>
    <row r="940" spans="2:10" x14ac:dyDescent="0.3">
      <c r="B940">
        <v>0.92300000000000004</v>
      </c>
      <c r="C940">
        <f t="shared" si="115"/>
        <v>0.13718724669736543</v>
      </c>
      <c r="D940" s="3">
        <f t="shared" si="116"/>
        <v>0.27961629309008057</v>
      </c>
      <c r="E940">
        <f t="shared" si="117"/>
        <v>0.68581275330264124</v>
      </c>
      <c r="F940" s="3">
        <f t="shared" si="118"/>
        <v>0.72038370690991926</v>
      </c>
      <c r="G940" s="7">
        <f t="shared" si="119"/>
        <v>0.54862550660527587</v>
      </c>
      <c r="H940" s="12">
        <f t="shared" si="113"/>
        <v>0</v>
      </c>
      <c r="I940" s="3">
        <f t="shared" si="120"/>
        <v>0</v>
      </c>
      <c r="J940" s="3">
        <f t="shared" si="114"/>
        <v>0</v>
      </c>
    </row>
    <row r="941" spans="2:10" x14ac:dyDescent="0.3">
      <c r="B941">
        <v>0.92400000000000004</v>
      </c>
      <c r="C941">
        <f t="shared" si="115"/>
        <v>0.13746686299045552</v>
      </c>
      <c r="D941" s="3">
        <f t="shared" si="116"/>
        <v>0.27961629309008057</v>
      </c>
      <c r="E941">
        <f t="shared" si="117"/>
        <v>0.68653313700955121</v>
      </c>
      <c r="F941" s="3">
        <f t="shared" si="118"/>
        <v>0.72038370690991926</v>
      </c>
      <c r="G941" s="7">
        <f t="shared" si="119"/>
        <v>0.54906627401909569</v>
      </c>
      <c r="H941" s="12">
        <f t="shared" si="113"/>
        <v>0</v>
      </c>
      <c r="I941" s="3">
        <f t="shared" si="120"/>
        <v>0</v>
      </c>
      <c r="J941" s="3">
        <f t="shared" si="114"/>
        <v>0</v>
      </c>
    </row>
    <row r="942" spans="2:10" x14ac:dyDescent="0.3">
      <c r="B942">
        <v>0.92500000000000004</v>
      </c>
      <c r="C942">
        <f t="shared" si="115"/>
        <v>0.13774647928354561</v>
      </c>
      <c r="D942" s="3">
        <f t="shared" si="116"/>
        <v>0.27961629309008057</v>
      </c>
      <c r="E942">
        <f t="shared" si="117"/>
        <v>0.68725352071646117</v>
      </c>
      <c r="F942" s="3">
        <f t="shared" si="118"/>
        <v>0.72038370690991926</v>
      </c>
      <c r="G942" s="7">
        <f t="shared" si="119"/>
        <v>0.54950704143291551</v>
      </c>
      <c r="H942" s="12">
        <f t="shared" si="113"/>
        <v>0</v>
      </c>
      <c r="I942" s="3">
        <f t="shared" si="120"/>
        <v>0</v>
      </c>
      <c r="J942" s="3">
        <f t="shared" si="114"/>
        <v>0</v>
      </c>
    </row>
    <row r="943" spans="2:10" x14ac:dyDescent="0.3">
      <c r="B943">
        <v>0.92600000000000005</v>
      </c>
      <c r="C943">
        <f t="shared" si="115"/>
        <v>0.1380260955766357</v>
      </c>
      <c r="D943" s="3">
        <f t="shared" si="116"/>
        <v>0.27961629309008057</v>
      </c>
      <c r="E943">
        <f t="shared" si="117"/>
        <v>0.68797390442337114</v>
      </c>
      <c r="F943" s="3">
        <f t="shared" si="118"/>
        <v>0.72038370690991926</v>
      </c>
      <c r="G943" s="7">
        <f t="shared" si="119"/>
        <v>0.54994780884673544</v>
      </c>
      <c r="H943" s="12">
        <f t="shared" si="113"/>
        <v>0</v>
      </c>
      <c r="I943" s="3">
        <f t="shared" si="120"/>
        <v>0</v>
      </c>
      <c r="J943" s="3">
        <f t="shared" si="114"/>
        <v>0</v>
      </c>
    </row>
    <row r="944" spans="2:10" x14ac:dyDescent="0.3">
      <c r="B944">
        <v>0.92700000000000005</v>
      </c>
      <c r="C944">
        <f t="shared" si="115"/>
        <v>0.13830571186972579</v>
      </c>
      <c r="D944" s="3">
        <f t="shared" si="116"/>
        <v>0.27961629309008057</v>
      </c>
      <c r="E944">
        <f t="shared" si="117"/>
        <v>0.68869428813028111</v>
      </c>
      <c r="F944" s="3">
        <f t="shared" si="118"/>
        <v>0.72038370690991926</v>
      </c>
      <c r="G944" s="7">
        <f t="shared" si="119"/>
        <v>0.55038857626055537</v>
      </c>
      <c r="H944" s="12">
        <f t="shared" si="113"/>
        <v>0</v>
      </c>
      <c r="I944" s="3">
        <f t="shared" si="120"/>
        <v>0</v>
      </c>
      <c r="J944" s="3">
        <f t="shared" si="114"/>
        <v>0</v>
      </c>
    </row>
    <row r="945" spans="2:10" x14ac:dyDescent="0.3">
      <c r="B945">
        <v>0.92800000000000005</v>
      </c>
      <c r="C945">
        <f t="shared" si="115"/>
        <v>0.13858532816281588</v>
      </c>
      <c r="D945" s="3">
        <f t="shared" si="116"/>
        <v>0.27961629309008057</v>
      </c>
      <c r="E945">
        <f t="shared" si="117"/>
        <v>0.68941467183719107</v>
      </c>
      <c r="F945" s="3">
        <f t="shared" si="118"/>
        <v>0.72038370690991926</v>
      </c>
      <c r="G945" s="7">
        <f t="shared" si="119"/>
        <v>0.55082934367437519</v>
      </c>
      <c r="H945" s="12">
        <f t="shared" si="113"/>
        <v>0</v>
      </c>
      <c r="I945" s="3">
        <f t="shared" si="120"/>
        <v>0</v>
      </c>
      <c r="J945" s="3">
        <f t="shared" si="114"/>
        <v>0</v>
      </c>
    </row>
    <row r="946" spans="2:10" x14ac:dyDescent="0.3">
      <c r="B946">
        <v>0.92900000000000005</v>
      </c>
      <c r="C946">
        <f t="shared" si="115"/>
        <v>0.13886494445590597</v>
      </c>
      <c r="D946" s="3">
        <f t="shared" si="116"/>
        <v>0.27961629309008057</v>
      </c>
      <c r="E946">
        <f t="shared" si="117"/>
        <v>0.69013505554410104</v>
      </c>
      <c r="F946" s="3">
        <f t="shared" si="118"/>
        <v>0.72038370690991926</v>
      </c>
      <c r="G946" s="7">
        <f t="shared" si="119"/>
        <v>0.55127011108819501</v>
      </c>
      <c r="H946" s="12">
        <f t="shared" si="113"/>
        <v>0</v>
      </c>
      <c r="I946" s="3">
        <f t="shared" si="120"/>
        <v>0</v>
      </c>
      <c r="J946" s="3">
        <f t="shared" si="114"/>
        <v>0</v>
      </c>
    </row>
    <row r="947" spans="2:10" x14ac:dyDescent="0.3">
      <c r="B947">
        <v>0.93</v>
      </c>
      <c r="C947">
        <f t="shared" si="115"/>
        <v>0.13914456074899606</v>
      </c>
      <c r="D947" s="3">
        <f t="shared" si="116"/>
        <v>0.27961629309008057</v>
      </c>
      <c r="E947">
        <f t="shared" si="117"/>
        <v>0.69085543925101101</v>
      </c>
      <c r="F947" s="3">
        <f t="shared" si="118"/>
        <v>0.72038370690991926</v>
      </c>
      <c r="G947" s="7">
        <f t="shared" si="119"/>
        <v>0.55171087850201495</v>
      </c>
      <c r="H947" s="12">
        <f t="shared" si="113"/>
        <v>0</v>
      </c>
      <c r="I947" s="3">
        <f t="shared" si="120"/>
        <v>0</v>
      </c>
      <c r="J947" s="3">
        <f t="shared" si="114"/>
        <v>0</v>
      </c>
    </row>
    <row r="948" spans="2:10" x14ac:dyDescent="0.3">
      <c r="B948">
        <v>0.93100000000000005</v>
      </c>
      <c r="C948">
        <f t="shared" si="115"/>
        <v>0.13942417704208615</v>
      </c>
      <c r="D948" s="3">
        <f t="shared" si="116"/>
        <v>0.27961629309008057</v>
      </c>
      <c r="E948">
        <f t="shared" si="117"/>
        <v>0.69157582295792097</v>
      </c>
      <c r="F948" s="3">
        <f t="shared" si="118"/>
        <v>0.72038370690991926</v>
      </c>
      <c r="G948" s="7">
        <f t="shared" si="119"/>
        <v>0.55215164591583488</v>
      </c>
      <c r="H948" s="12">
        <f t="shared" si="113"/>
        <v>0</v>
      </c>
      <c r="I948" s="3">
        <f t="shared" si="120"/>
        <v>0</v>
      </c>
      <c r="J948" s="3">
        <f t="shared" si="114"/>
        <v>0</v>
      </c>
    </row>
    <row r="949" spans="2:10" x14ac:dyDescent="0.3">
      <c r="B949">
        <v>0.93200000000000005</v>
      </c>
      <c r="C949">
        <f t="shared" si="115"/>
        <v>0.13970379333517624</v>
      </c>
      <c r="D949" s="3">
        <f t="shared" si="116"/>
        <v>0.27961629309008057</v>
      </c>
      <c r="E949">
        <f t="shared" si="117"/>
        <v>0.69229620666483094</v>
      </c>
      <c r="F949" s="3">
        <f t="shared" si="118"/>
        <v>0.72038370690991926</v>
      </c>
      <c r="G949" s="7">
        <f t="shared" si="119"/>
        <v>0.5525924133296547</v>
      </c>
      <c r="H949" s="12">
        <f t="shared" si="113"/>
        <v>0</v>
      </c>
      <c r="I949" s="3">
        <f t="shared" si="120"/>
        <v>0</v>
      </c>
      <c r="J949" s="3">
        <f t="shared" si="114"/>
        <v>0</v>
      </c>
    </row>
    <row r="950" spans="2:10" x14ac:dyDescent="0.3">
      <c r="B950">
        <v>0.93300000000000005</v>
      </c>
      <c r="C950">
        <f t="shared" si="115"/>
        <v>0.13998340962826633</v>
      </c>
      <c r="D950" s="3">
        <f t="shared" si="116"/>
        <v>0.27961629309008057</v>
      </c>
      <c r="E950">
        <f t="shared" si="117"/>
        <v>0.6930165903717409</v>
      </c>
      <c r="F950" s="3">
        <f t="shared" si="118"/>
        <v>0.72038370690991926</v>
      </c>
      <c r="G950" s="7">
        <f t="shared" si="119"/>
        <v>0.55303318074347452</v>
      </c>
      <c r="H950" s="12">
        <f t="shared" si="113"/>
        <v>0</v>
      </c>
      <c r="I950" s="3">
        <f t="shared" si="120"/>
        <v>0</v>
      </c>
      <c r="J950" s="3">
        <f t="shared" si="114"/>
        <v>0</v>
      </c>
    </row>
    <row r="951" spans="2:10" x14ac:dyDescent="0.3">
      <c r="B951">
        <v>0.93400000000000005</v>
      </c>
      <c r="C951">
        <f t="shared" si="115"/>
        <v>0.14026302592135642</v>
      </c>
      <c r="D951" s="3">
        <f t="shared" si="116"/>
        <v>0.27961629309008057</v>
      </c>
      <c r="E951">
        <f t="shared" si="117"/>
        <v>0.69373697407865087</v>
      </c>
      <c r="F951" s="3">
        <f t="shared" si="118"/>
        <v>0.72038370690991926</v>
      </c>
      <c r="G951" s="7">
        <f t="shared" si="119"/>
        <v>0.55347394815729445</v>
      </c>
      <c r="H951" s="12">
        <f t="shared" si="113"/>
        <v>0</v>
      </c>
      <c r="I951" s="3">
        <f t="shared" si="120"/>
        <v>0</v>
      </c>
      <c r="J951" s="3">
        <f t="shared" si="114"/>
        <v>0</v>
      </c>
    </row>
    <row r="952" spans="2:10" x14ac:dyDescent="0.3">
      <c r="B952">
        <v>0.93500000000000005</v>
      </c>
      <c r="C952">
        <f t="shared" si="115"/>
        <v>0.14054264221444651</v>
      </c>
      <c r="D952" s="3">
        <f t="shared" si="116"/>
        <v>0.27961629309008057</v>
      </c>
      <c r="E952">
        <f t="shared" si="117"/>
        <v>0.69445735778556084</v>
      </c>
      <c r="F952" s="3">
        <f t="shared" si="118"/>
        <v>0.72038370690991926</v>
      </c>
      <c r="G952" s="7">
        <f t="shared" si="119"/>
        <v>0.55391471557111438</v>
      </c>
      <c r="H952" s="12">
        <f t="shared" si="113"/>
        <v>0</v>
      </c>
      <c r="I952" s="3">
        <f t="shared" si="120"/>
        <v>0</v>
      </c>
      <c r="J952" s="3">
        <f t="shared" si="114"/>
        <v>0</v>
      </c>
    </row>
    <row r="953" spans="2:10" x14ac:dyDescent="0.3">
      <c r="B953">
        <v>0.93600000000000005</v>
      </c>
      <c r="C953">
        <f t="shared" si="115"/>
        <v>0.1408222585075366</v>
      </c>
      <c r="D953" s="3">
        <f t="shared" si="116"/>
        <v>0.27961629309008057</v>
      </c>
      <c r="E953">
        <f t="shared" si="117"/>
        <v>0.6951777414924708</v>
      </c>
      <c r="F953" s="3">
        <f t="shared" si="118"/>
        <v>0.72038370690991926</v>
      </c>
      <c r="G953" s="7">
        <f t="shared" si="119"/>
        <v>0.5543554829849342</v>
      </c>
      <c r="H953" s="12">
        <f t="shared" si="113"/>
        <v>0</v>
      </c>
      <c r="I953" s="3">
        <f t="shared" si="120"/>
        <v>0</v>
      </c>
      <c r="J953" s="3">
        <f t="shared" si="114"/>
        <v>0</v>
      </c>
    </row>
    <row r="954" spans="2:10" x14ac:dyDescent="0.3">
      <c r="B954">
        <v>0.93700000000000006</v>
      </c>
      <c r="C954">
        <f t="shared" si="115"/>
        <v>0.14110187480062669</v>
      </c>
      <c r="D954" s="3">
        <f t="shared" si="116"/>
        <v>0.27961629309008057</v>
      </c>
      <c r="E954">
        <f t="shared" si="117"/>
        <v>0.69589812519938077</v>
      </c>
      <c r="F954" s="3">
        <f t="shared" si="118"/>
        <v>0.72038370690991926</v>
      </c>
      <c r="G954" s="7">
        <f t="shared" si="119"/>
        <v>0.55479625039875402</v>
      </c>
      <c r="H954" s="12">
        <f t="shared" si="113"/>
        <v>0</v>
      </c>
      <c r="I954" s="3">
        <f t="shared" si="120"/>
        <v>0</v>
      </c>
      <c r="J954" s="3">
        <f t="shared" si="114"/>
        <v>0</v>
      </c>
    </row>
    <row r="955" spans="2:10" x14ac:dyDescent="0.3">
      <c r="B955">
        <v>0.93800000000000006</v>
      </c>
      <c r="C955">
        <f t="shared" si="115"/>
        <v>0.14138149109371678</v>
      </c>
      <c r="D955" s="3">
        <f t="shared" si="116"/>
        <v>0.27961629309008057</v>
      </c>
      <c r="E955">
        <f t="shared" si="117"/>
        <v>0.69661850890629073</v>
      </c>
      <c r="F955" s="3">
        <f t="shared" si="118"/>
        <v>0.72038370690991926</v>
      </c>
      <c r="G955" s="7">
        <f t="shared" si="119"/>
        <v>0.55523701781257395</v>
      </c>
      <c r="H955" s="12">
        <f t="shared" si="113"/>
        <v>0</v>
      </c>
      <c r="I955" s="3">
        <f t="shared" si="120"/>
        <v>0</v>
      </c>
      <c r="J955" s="3">
        <f t="shared" si="114"/>
        <v>0</v>
      </c>
    </row>
    <row r="956" spans="2:10" x14ac:dyDescent="0.3">
      <c r="B956">
        <v>0.93900000000000006</v>
      </c>
      <c r="C956">
        <f t="shared" si="115"/>
        <v>0.14166110738680687</v>
      </c>
      <c r="D956" s="3">
        <f t="shared" si="116"/>
        <v>0.27961629309008057</v>
      </c>
      <c r="E956">
        <f t="shared" si="117"/>
        <v>0.6973388926132007</v>
      </c>
      <c r="F956" s="3">
        <f t="shared" si="118"/>
        <v>0.72038370690991926</v>
      </c>
      <c r="G956" s="7">
        <f t="shared" si="119"/>
        <v>0.55567778522639388</v>
      </c>
      <c r="H956" s="12">
        <f t="shared" si="113"/>
        <v>0</v>
      </c>
      <c r="I956" s="3">
        <f t="shared" si="120"/>
        <v>0</v>
      </c>
      <c r="J956" s="3">
        <f t="shared" si="114"/>
        <v>0</v>
      </c>
    </row>
    <row r="957" spans="2:10" x14ac:dyDescent="0.3">
      <c r="B957">
        <v>0.94000000000000006</v>
      </c>
      <c r="C957">
        <f t="shared" si="115"/>
        <v>0.14194072367989696</v>
      </c>
      <c r="D957" s="3">
        <f t="shared" si="116"/>
        <v>0.27961629309008057</v>
      </c>
      <c r="E957">
        <f t="shared" si="117"/>
        <v>0.69805927632011067</v>
      </c>
      <c r="F957" s="3">
        <f t="shared" si="118"/>
        <v>0.72038370690991926</v>
      </c>
      <c r="G957" s="7">
        <f t="shared" si="119"/>
        <v>0.5561185526402137</v>
      </c>
      <c r="H957" s="12">
        <f t="shared" si="113"/>
        <v>0</v>
      </c>
      <c r="I957" s="3">
        <f t="shared" si="120"/>
        <v>0</v>
      </c>
      <c r="J957" s="3">
        <f t="shared" si="114"/>
        <v>0</v>
      </c>
    </row>
    <row r="958" spans="2:10" x14ac:dyDescent="0.3">
      <c r="B958">
        <v>0.94100000000000006</v>
      </c>
      <c r="C958">
        <f t="shared" si="115"/>
        <v>0.14222033997298705</v>
      </c>
      <c r="D958" s="3">
        <f t="shared" si="116"/>
        <v>0.27961629309008057</v>
      </c>
      <c r="E958">
        <f t="shared" si="117"/>
        <v>0.69877966002702063</v>
      </c>
      <c r="F958" s="3">
        <f t="shared" si="118"/>
        <v>0.72038370690991926</v>
      </c>
      <c r="G958" s="7">
        <f t="shared" si="119"/>
        <v>0.55655932005403352</v>
      </c>
      <c r="H958" s="12">
        <f t="shared" si="113"/>
        <v>0</v>
      </c>
      <c r="I958" s="3">
        <f t="shared" si="120"/>
        <v>0</v>
      </c>
      <c r="J958" s="3">
        <f t="shared" si="114"/>
        <v>0</v>
      </c>
    </row>
    <row r="959" spans="2:10" x14ac:dyDescent="0.3">
      <c r="B959">
        <v>0.94200000000000006</v>
      </c>
      <c r="C959">
        <f t="shared" si="115"/>
        <v>0.14249995626607714</v>
      </c>
      <c r="D959" s="3">
        <f t="shared" si="116"/>
        <v>0.27961629309008057</v>
      </c>
      <c r="E959">
        <f t="shared" si="117"/>
        <v>0.6995000437339306</v>
      </c>
      <c r="F959" s="3">
        <f t="shared" si="118"/>
        <v>0.72038370690991926</v>
      </c>
      <c r="G959" s="7">
        <f t="shared" si="119"/>
        <v>0.55700008746785346</v>
      </c>
      <c r="H959" s="12">
        <f t="shared" si="113"/>
        <v>0</v>
      </c>
      <c r="I959" s="3">
        <f t="shared" si="120"/>
        <v>0</v>
      </c>
      <c r="J959" s="3">
        <f t="shared" si="114"/>
        <v>0</v>
      </c>
    </row>
    <row r="960" spans="2:10" x14ac:dyDescent="0.3">
      <c r="B960">
        <v>0.94300000000000006</v>
      </c>
      <c r="C960">
        <f t="shared" si="115"/>
        <v>0.14277957255916723</v>
      </c>
      <c r="D960" s="3">
        <f t="shared" si="116"/>
        <v>0.27961629309008057</v>
      </c>
      <c r="E960">
        <f t="shared" si="117"/>
        <v>0.70022042744084056</v>
      </c>
      <c r="F960" s="3">
        <f t="shared" si="118"/>
        <v>0.72038370690991926</v>
      </c>
      <c r="G960" s="7">
        <f t="shared" si="119"/>
        <v>0.55744085488167339</v>
      </c>
      <c r="H960" s="12">
        <f t="shared" si="113"/>
        <v>0</v>
      </c>
      <c r="I960" s="3">
        <f t="shared" si="120"/>
        <v>0</v>
      </c>
      <c r="J960" s="3">
        <f t="shared" si="114"/>
        <v>0</v>
      </c>
    </row>
    <row r="961" spans="2:10" x14ac:dyDescent="0.3">
      <c r="B961">
        <v>0.94400000000000006</v>
      </c>
      <c r="C961">
        <f t="shared" si="115"/>
        <v>0.14305918885225732</v>
      </c>
      <c r="D961" s="3">
        <f t="shared" si="116"/>
        <v>0.27961629309008057</v>
      </c>
      <c r="E961">
        <f t="shared" si="117"/>
        <v>0.70094081114775053</v>
      </c>
      <c r="F961" s="3">
        <f t="shared" si="118"/>
        <v>0.72038370690991926</v>
      </c>
      <c r="G961" s="7">
        <f t="shared" si="119"/>
        <v>0.55788162229549321</v>
      </c>
      <c r="H961" s="12">
        <f t="shared" si="113"/>
        <v>0</v>
      </c>
      <c r="I961" s="3">
        <f t="shared" si="120"/>
        <v>0</v>
      </c>
      <c r="J961" s="3">
        <f t="shared" si="114"/>
        <v>0</v>
      </c>
    </row>
    <row r="962" spans="2:10" x14ac:dyDescent="0.3">
      <c r="B962">
        <v>0.94500000000000006</v>
      </c>
      <c r="C962">
        <f t="shared" si="115"/>
        <v>0.14333880514534741</v>
      </c>
      <c r="D962" s="3">
        <f t="shared" si="116"/>
        <v>0.27961629309008057</v>
      </c>
      <c r="E962">
        <f t="shared" si="117"/>
        <v>0.7016611948546605</v>
      </c>
      <c r="F962" s="3">
        <f t="shared" si="118"/>
        <v>0.72038370690991926</v>
      </c>
      <c r="G962" s="7">
        <f t="shared" si="119"/>
        <v>0.55832238970931303</v>
      </c>
      <c r="H962" s="12">
        <f t="shared" si="113"/>
        <v>0</v>
      </c>
      <c r="I962" s="3">
        <f t="shared" si="120"/>
        <v>0</v>
      </c>
      <c r="J962" s="3">
        <f t="shared" si="114"/>
        <v>0</v>
      </c>
    </row>
    <row r="963" spans="2:10" x14ac:dyDescent="0.3">
      <c r="B963">
        <v>0.94600000000000006</v>
      </c>
      <c r="C963">
        <f t="shared" si="115"/>
        <v>0.1436184214384375</v>
      </c>
      <c r="D963" s="3">
        <f t="shared" si="116"/>
        <v>0.27961629309008057</v>
      </c>
      <c r="E963">
        <f t="shared" si="117"/>
        <v>0.70238157856157046</v>
      </c>
      <c r="F963" s="3">
        <f t="shared" si="118"/>
        <v>0.72038370690991926</v>
      </c>
      <c r="G963" s="7">
        <f t="shared" si="119"/>
        <v>0.55876315712313296</v>
      </c>
      <c r="H963" s="12">
        <f t="shared" si="113"/>
        <v>0</v>
      </c>
      <c r="I963" s="3">
        <f t="shared" si="120"/>
        <v>0</v>
      </c>
      <c r="J963" s="3">
        <f t="shared" si="114"/>
        <v>0</v>
      </c>
    </row>
    <row r="964" spans="2:10" x14ac:dyDescent="0.3">
      <c r="B964">
        <v>0.94700000000000006</v>
      </c>
      <c r="C964">
        <f t="shared" si="115"/>
        <v>0.14389803773152759</v>
      </c>
      <c r="D964" s="3">
        <f t="shared" si="116"/>
        <v>0.27961629309008057</v>
      </c>
      <c r="E964">
        <f t="shared" si="117"/>
        <v>0.70310196226848043</v>
      </c>
      <c r="F964" s="3">
        <f t="shared" si="118"/>
        <v>0.72038370690991926</v>
      </c>
      <c r="G964" s="7">
        <f t="shared" si="119"/>
        <v>0.55920392453695289</v>
      </c>
      <c r="H964" s="12">
        <f t="shared" si="113"/>
        <v>0</v>
      </c>
      <c r="I964" s="3">
        <f t="shared" si="120"/>
        <v>0</v>
      </c>
      <c r="J964" s="3">
        <f t="shared" si="114"/>
        <v>0</v>
      </c>
    </row>
    <row r="965" spans="2:10" x14ac:dyDescent="0.3">
      <c r="B965">
        <v>0.94800000000000006</v>
      </c>
      <c r="C965">
        <f t="shared" si="115"/>
        <v>0.14417765402461769</v>
      </c>
      <c r="D965" s="3">
        <f t="shared" si="116"/>
        <v>0.27961629309008057</v>
      </c>
      <c r="E965">
        <f t="shared" si="117"/>
        <v>0.7038223459753904</v>
      </c>
      <c r="F965" s="3">
        <f t="shared" si="118"/>
        <v>0.72038370690991926</v>
      </c>
      <c r="G965" s="7">
        <f t="shared" si="119"/>
        <v>0.55964469195077271</v>
      </c>
      <c r="H965" s="12">
        <f t="shared" si="113"/>
        <v>0</v>
      </c>
      <c r="I965" s="3">
        <f t="shared" si="120"/>
        <v>0</v>
      </c>
      <c r="J965" s="3">
        <f t="shared" si="114"/>
        <v>0</v>
      </c>
    </row>
    <row r="966" spans="2:10" x14ac:dyDescent="0.3">
      <c r="B966">
        <v>0.94900000000000007</v>
      </c>
      <c r="C966">
        <f t="shared" si="115"/>
        <v>0.14445727031770778</v>
      </c>
      <c r="D966" s="3">
        <f t="shared" si="116"/>
        <v>0.27961629309008057</v>
      </c>
      <c r="E966">
        <f t="shared" si="117"/>
        <v>0.70454272968230036</v>
      </c>
      <c r="F966" s="3">
        <f t="shared" si="118"/>
        <v>0.72038370690991926</v>
      </c>
      <c r="G966" s="7">
        <f t="shared" si="119"/>
        <v>0.56008545936459253</v>
      </c>
      <c r="H966" s="12">
        <f t="shared" si="113"/>
        <v>0</v>
      </c>
      <c r="I966" s="3">
        <f t="shared" si="120"/>
        <v>0</v>
      </c>
      <c r="J966" s="3">
        <f t="shared" si="114"/>
        <v>0</v>
      </c>
    </row>
    <row r="967" spans="2:10" x14ac:dyDescent="0.3">
      <c r="B967">
        <v>0.95000000000000007</v>
      </c>
      <c r="C967">
        <f t="shared" si="115"/>
        <v>0.14473688661079787</v>
      </c>
      <c r="D967" s="3">
        <f t="shared" si="116"/>
        <v>0.27961629309008057</v>
      </c>
      <c r="E967">
        <f t="shared" si="117"/>
        <v>0.70526311338921033</v>
      </c>
      <c r="F967" s="3">
        <f t="shared" si="118"/>
        <v>0.72038370690991926</v>
      </c>
      <c r="G967" s="7">
        <f t="shared" si="119"/>
        <v>0.56052622677841246</v>
      </c>
      <c r="H967" s="12">
        <f t="shared" si="113"/>
        <v>0</v>
      </c>
      <c r="I967" s="3">
        <f t="shared" si="120"/>
        <v>0</v>
      </c>
      <c r="J967" s="3">
        <f t="shared" si="114"/>
        <v>0</v>
      </c>
    </row>
    <row r="968" spans="2:10" x14ac:dyDescent="0.3">
      <c r="B968">
        <v>0.95100000000000007</v>
      </c>
      <c r="C968">
        <f t="shared" si="115"/>
        <v>0.14501650290388796</v>
      </c>
      <c r="D968" s="3">
        <f t="shared" si="116"/>
        <v>0.27961629309008057</v>
      </c>
      <c r="E968">
        <f t="shared" si="117"/>
        <v>0.70598349709612029</v>
      </c>
      <c r="F968" s="3">
        <f t="shared" si="118"/>
        <v>0.72038370690991926</v>
      </c>
      <c r="G968" s="7">
        <f t="shared" si="119"/>
        <v>0.56096699419223239</v>
      </c>
      <c r="H968" s="12">
        <f t="shared" si="113"/>
        <v>0</v>
      </c>
      <c r="I968" s="3">
        <f t="shared" si="120"/>
        <v>0</v>
      </c>
      <c r="J968" s="3">
        <f t="shared" si="114"/>
        <v>0</v>
      </c>
    </row>
    <row r="969" spans="2:10" x14ac:dyDescent="0.3">
      <c r="B969">
        <v>0.95200000000000007</v>
      </c>
      <c r="C969">
        <f t="shared" si="115"/>
        <v>0.14529611919697805</v>
      </c>
      <c r="D969" s="3">
        <f t="shared" si="116"/>
        <v>0.27961629309008057</v>
      </c>
      <c r="E969">
        <f t="shared" si="117"/>
        <v>0.70670388080303026</v>
      </c>
      <c r="F969" s="3">
        <f t="shared" si="118"/>
        <v>0.72038370690991926</v>
      </c>
      <c r="G969" s="7">
        <f t="shared" si="119"/>
        <v>0.56140776160605221</v>
      </c>
      <c r="H969" s="12">
        <f t="shared" si="113"/>
        <v>0</v>
      </c>
      <c r="I969" s="3">
        <f t="shared" si="120"/>
        <v>0</v>
      </c>
      <c r="J969" s="3">
        <f t="shared" si="114"/>
        <v>0</v>
      </c>
    </row>
    <row r="970" spans="2:10" x14ac:dyDescent="0.3">
      <c r="B970">
        <v>0.95300000000000007</v>
      </c>
      <c r="C970">
        <f t="shared" si="115"/>
        <v>0.14557573549006814</v>
      </c>
      <c r="D970" s="3">
        <f t="shared" si="116"/>
        <v>0.27961629309008057</v>
      </c>
      <c r="E970">
        <f t="shared" si="117"/>
        <v>0.70742426450994023</v>
      </c>
      <c r="F970" s="3">
        <f t="shared" si="118"/>
        <v>0.72038370690991926</v>
      </c>
      <c r="G970" s="7">
        <f t="shared" si="119"/>
        <v>0.56184852901987203</v>
      </c>
      <c r="H970" s="12">
        <f t="shared" si="113"/>
        <v>0</v>
      </c>
      <c r="I970" s="3">
        <f t="shared" si="120"/>
        <v>0</v>
      </c>
      <c r="J970" s="3">
        <f t="shared" si="114"/>
        <v>0</v>
      </c>
    </row>
    <row r="971" spans="2:10" x14ac:dyDescent="0.3">
      <c r="B971">
        <v>0.95400000000000007</v>
      </c>
      <c r="C971">
        <f t="shared" si="115"/>
        <v>0.14585535178315823</v>
      </c>
      <c r="D971" s="3">
        <f t="shared" si="116"/>
        <v>0.27961629309008057</v>
      </c>
      <c r="E971">
        <f t="shared" si="117"/>
        <v>0.70814464821685019</v>
      </c>
      <c r="F971" s="3">
        <f t="shared" si="118"/>
        <v>0.72038370690991926</v>
      </c>
      <c r="G971" s="7">
        <f t="shared" si="119"/>
        <v>0.56228929643369197</v>
      </c>
      <c r="H971" s="12">
        <f t="shared" si="113"/>
        <v>0</v>
      </c>
      <c r="I971" s="3">
        <f t="shared" si="120"/>
        <v>0</v>
      </c>
      <c r="J971" s="3">
        <f t="shared" si="114"/>
        <v>0</v>
      </c>
    </row>
    <row r="972" spans="2:10" x14ac:dyDescent="0.3">
      <c r="B972">
        <v>0.95500000000000007</v>
      </c>
      <c r="C972">
        <f t="shared" si="115"/>
        <v>0.14613496807624832</v>
      </c>
      <c r="D972" s="3">
        <f t="shared" si="116"/>
        <v>0.27961629309008057</v>
      </c>
      <c r="E972">
        <f t="shared" si="117"/>
        <v>0.70886503192376016</v>
      </c>
      <c r="F972" s="3">
        <f t="shared" si="118"/>
        <v>0.72038370690991926</v>
      </c>
      <c r="G972" s="7">
        <f t="shared" si="119"/>
        <v>0.5627300638475119</v>
      </c>
      <c r="H972" s="12">
        <f t="shared" si="113"/>
        <v>0</v>
      </c>
      <c r="I972" s="3">
        <f t="shared" si="120"/>
        <v>0</v>
      </c>
      <c r="J972" s="3">
        <f t="shared" si="114"/>
        <v>0</v>
      </c>
    </row>
    <row r="973" spans="2:10" x14ac:dyDescent="0.3">
      <c r="B973">
        <v>0.95600000000000007</v>
      </c>
      <c r="C973">
        <f t="shared" si="115"/>
        <v>0.14641458436933841</v>
      </c>
      <c r="D973" s="3">
        <f t="shared" si="116"/>
        <v>0.27961629309008057</v>
      </c>
      <c r="E973">
        <f t="shared" si="117"/>
        <v>0.70958541563067012</v>
      </c>
      <c r="F973" s="3">
        <f t="shared" si="118"/>
        <v>0.72038370690991926</v>
      </c>
      <c r="G973" s="7">
        <f t="shared" si="119"/>
        <v>0.56317083126133172</v>
      </c>
      <c r="H973" s="12">
        <f t="shared" si="113"/>
        <v>0</v>
      </c>
      <c r="I973" s="3">
        <f t="shared" si="120"/>
        <v>0</v>
      </c>
      <c r="J973" s="3">
        <f t="shared" si="114"/>
        <v>0</v>
      </c>
    </row>
    <row r="974" spans="2:10" x14ac:dyDescent="0.3">
      <c r="B974">
        <v>0.95700000000000007</v>
      </c>
      <c r="C974">
        <f t="shared" si="115"/>
        <v>0.1466942006624285</v>
      </c>
      <c r="D974" s="3">
        <f t="shared" si="116"/>
        <v>0.27961629309008057</v>
      </c>
      <c r="E974">
        <f t="shared" si="117"/>
        <v>0.71030579933758009</v>
      </c>
      <c r="F974" s="3">
        <f t="shared" si="118"/>
        <v>0.72038370690991926</v>
      </c>
      <c r="G974" s="7">
        <f t="shared" si="119"/>
        <v>0.56361159867515154</v>
      </c>
      <c r="H974" s="12">
        <f t="shared" si="113"/>
        <v>0</v>
      </c>
      <c r="I974" s="3">
        <f t="shared" si="120"/>
        <v>0</v>
      </c>
      <c r="J974" s="3">
        <f t="shared" si="114"/>
        <v>0</v>
      </c>
    </row>
    <row r="975" spans="2:10" x14ac:dyDescent="0.3">
      <c r="B975">
        <v>0.95800000000000007</v>
      </c>
      <c r="C975">
        <f t="shared" si="115"/>
        <v>0.14697381695551859</v>
      </c>
      <c r="D975" s="3">
        <f t="shared" si="116"/>
        <v>0.27961629309008057</v>
      </c>
      <c r="E975">
        <f t="shared" si="117"/>
        <v>0.71102618304449006</v>
      </c>
      <c r="F975" s="3">
        <f t="shared" si="118"/>
        <v>0.72038370690991926</v>
      </c>
      <c r="G975" s="7">
        <f t="shared" si="119"/>
        <v>0.56405236608897147</v>
      </c>
      <c r="H975" s="12">
        <f t="shared" si="113"/>
        <v>0</v>
      </c>
      <c r="I975" s="3">
        <f t="shared" si="120"/>
        <v>0</v>
      </c>
      <c r="J975" s="3">
        <f t="shared" si="114"/>
        <v>0</v>
      </c>
    </row>
    <row r="976" spans="2:10" x14ac:dyDescent="0.3">
      <c r="B976">
        <v>0.95900000000000007</v>
      </c>
      <c r="C976">
        <f t="shared" si="115"/>
        <v>0.14725343324860868</v>
      </c>
      <c r="D976" s="3">
        <f t="shared" si="116"/>
        <v>0.27961629309008057</v>
      </c>
      <c r="E976">
        <f t="shared" si="117"/>
        <v>0.71174656675140002</v>
      </c>
      <c r="F976" s="3">
        <f t="shared" si="118"/>
        <v>0.72038370690991926</v>
      </c>
      <c r="G976" s="7">
        <f t="shared" si="119"/>
        <v>0.5644931335027914</v>
      </c>
      <c r="H976" s="12">
        <f t="shared" si="113"/>
        <v>0</v>
      </c>
      <c r="I976" s="3">
        <f t="shared" si="120"/>
        <v>0</v>
      </c>
      <c r="J976" s="3">
        <f t="shared" si="114"/>
        <v>0</v>
      </c>
    </row>
    <row r="977" spans="2:10" x14ac:dyDescent="0.3">
      <c r="B977">
        <v>0.96</v>
      </c>
      <c r="C977">
        <f t="shared" si="115"/>
        <v>0.14753304954169874</v>
      </c>
      <c r="D977" s="3">
        <f t="shared" si="116"/>
        <v>0.27961629309008057</v>
      </c>
      <c r="E977">
        <f t="shared" si="117"/>
        <v>0.71246695045830988</v>
      </c>
      <c r="F977" s="3">
        <f t="shared" si="118"/>
        <v>0.72038370690991926</v>
      </c>
      <c r="G977" s="7">
        <f t="shared" si="119"/>
        <v>0.56493390091661111</v>
      </c>
      <c r="H977" s="12">
        <f t="shared" si="113"/>
        <v>0</v>
      </c>
      <c r="I977" s="3">
        <f t="shared" si="120"/>
        <v>0</v>
      </c>
      <c r="J977" s="3">
        <f t="shared" si="114"/>
        <v>0</v>
      </c>
    </row>
    <row r="978" spans="2:10" x14ac:dyDescent="0.3">
      <c r="B978">
        <v>0.96099999999999997</v>
      </c>
      <c r="C978">
        <f t="shared" si="115"/>
        <v>0.14781266583478883</v>
      </c>
      <c r="D978" s="3">
        <f t="shared" si="116"/>
        <v>0.27961629309008057</v>
      </c>
      <c r="E978">
        <f t="shared" si="117"/>
        <v>0.71318733416521984</v>
      </c>
      <c r="F978" s="3">
        <f t="shared" si="118"/>
        <v>0.72038370690991926</v>
      </c>
      <c r="G978" s="7">
        <f t="shared" si="119"/>
        <v>0.56537466833043104</v>
      </c>
      <c r="H978" s="12">
        <f t="shared" ref="H978:H1017" si="121">IF(G978&lt;$F$5,1,0)</f>
        <v>0</v>
      </c>
      <c r="I978" s="3">
        <f t="shared" si="120"/>
        <v>0</v>
      </c>
      <c r="J978" s="3">
        <f t="shared" ref="J978:J1017" si="122">-I978</f>
        <v>0</v>
      </c>
    </row>
    <row r="979" spans="2:10" x14ac:dyDescent="0.3">
      <c r="B979">
        <v>0.96199999999999997</v>
      </c>
      <c r="C979">
        <f t="shared" ref="C979:C1017" si="123">C978+D979*($B979-$B978)</f>
        <v>0.14809228212787892</v>
      </c>
      <c r="D979" s="3">
        <f t="shared" ref="D979:D1017" si="124">D978+I978/$C$3*(B979-B978)</f>
        <v>0.27961629309008057</v>
      </c>
      <c r="E979">
        <f t="shared" ref="E979:E1017" si="125">E978+F979*($B979-$B978)</f>
        <v>0.71390771787212981</v>
      </c>
      <c r="F979" s="3">
        <f t="shared" ref="F979:F1017" si="126">F978+J978/$C$4*(B979-B978)</f>
        <v>0.72038370690991926</v>
      </c>
      <c r="G979" s="7">
        <f t="shared" ref="G979:G1017" si="127">E979-C979</f>
        <v>0.56581543574425086</v>
      </c>
      <c r="H979" s="12">
        <f t="shared" si="121"/>
        <v>0</v>
      </c>
      <c r="I979" s="3">
        <f t="shared" ref="I979:I1017" si="128">-$C$5*($F$5-G979)*H979-$C$7*(D979-F979)*H979</f>
        <v>0</v>
      </c>
      <c r="J979" s="3">
        <f t="shared" si="122"/>
        <v>0</v>
      </c>
    </row>
    <row r="980" spans="2:10" x14ac:dyDescent="0.3">
      <c r="B980">
        <v>0.96299999999999997</v>
      </c>
      <c r="C980">
        <f t="shared" si="123"/>
        <v>0.14837189842096901</v>
      </c>
      <c r="D980" s="3">
        <f t="shared" si="124"/>
        <v>0.27961629309008057</v>
      </c>
      <c r="E980">
        <f t="shared" si="125"/>
        <v>0.71462810157903978</v>
      </c>
      <c r="F980" s="3">
        <f t="shared" si="126"/>
        <v>0.72038370690991926</v>
      </c>
      <c r="G980" s="7">
        <f t="shared" si="127"/>
        <v>0.56625620315807079</v>
      </c>
      <c r="H980" s="12">
        <f t="shared" si="121"/>
        <v>0</v>
      </c>
      <c r="I980" s="3">
        <f t="shared" si="128"/>
        <v>0</v>
      </c>
      <c r="J980" s="3">
        <f t="shared" si="122"/>
        <v>0</v>
      </c>
    </row>
    <row r="981" spans="2:10" x14ac:dyDescent="0.3">
      <c r="B981">
        <v>0.96399999999999997</v>
      </c>
      <c r="C981">
        <f t="shared" si="123"/>
        <v>0.1486515147140591</v>
      </c>
      <c r="D981" s="3">
        <f t="shared" si="124"/>
        <v>0.27961629309008057</v>
      </c>
      <c r="E981">
        <f t="shared" si="125"/>
        <v>0.71534848528594974</v>
      </c>
      <c r="F981" s="3">
        <f t="shared" si="126"/>
        <v>0.72038370690991926</v>
      </c>
      <c r="G981" s="7">
        <f t="shared" si="127"/>
        <v>0.56669697057189061</v>
      </c>
      <c r="H981" s="12">
        <f t="shared" si="121"/>
        <v>0</v>
      </c>
      <c r="I981" s="3">
        <f t="shared" si="128"/>
        <v>0</v>
      </c>
      <c r="J981" s="3">
        <f t="shared" si="122"/>
        <v>0</v>
      </c>
    </row>
    <row r="982" spans="2:10" x14ac:dyDescent="0.3">
      <c r="B982">
        <v>0.96499999999999997</v>
      </c>
      <c r="C982">
        <f t="shared" si="123"/>
        <v>0.14893113100714919</v>
      </c>
      <c r="D982" s="3">
        <f t="shared" si="124"/>
        <v>0.27961629309008057</v>
      </c>
      <c r="E982">
        <f t="shared" si="125"/>
        <v>0.71606886899285971</v>
      </c>
      <c r="F982" s="3">
        <f t="shared" si="126"/>
        <v>0.72038370690991926</v>
      </c>
      <c r="G982" s="7">
        <f t="shared" si="127"/>
        <v>0.56713773798571054</v>
      </c>
      <c r="H982" s="12">
        <f t="shared" si="121"/>
        <v>0</v>
      </c>
      <c r="I982" s="3">
        <f t="shared" si="128"/>
        <v>0</v>
      </c>
      <c r="J982" s="3">
        <f t="shared" si="122"/>
        <v>0</v>
      </c>
    </row>
    <row r="983" spans="2:10" x14ac:dyDescent="0.3">
      <c r="B983">
        <v>0.96599999999999997</v>
      </c>
      <c r="C983">
        <f t="shared" si="123"/>
        <v>0.14921074730023928</v>
      </c>
      <c r="D983" s="3">
        <f t="shared" si="124"/>
        <v>0.27961629309008057</v>
      </c>
      <c r="E983">
        <f t="shared" si="125"/>
        <v>0.71678925269976967</v>
      </c>
      <c r="F983" s="3">
        <f t="shared" si="126"/>
        <v>0.72038370690991926</v>
      </c>
      <c r="G983" s="7">
        <f t="shared" si="127"/>
        <v>0.56757850539953036</v>
      </c>
      <c r="H983" s="12">
        <f t="shared" si="121"/>
        <v>0</v>
      </c>
      <c r="I983" s="3">
        <f t="shared" si="128"/>
        <v>0</v>
      </c>
      <c r="J983" s="3">
        <f t="shared" si="122"/>
        <v>0</v>
      </c>
    </row>
    <row r="984" spans="2:10" x14ac:dyDescent="0.3">
      <c r="B984">
        <v>0.96699999999999997</v>
      </c>
      <c r="C984">
        <f t="shared" si="123"/>
        <v>0.14949036359332937</v>
      </c>
      <c r="D984" s="3">
        <f t="shared" si="124"/>
        <v>0.27961629309008057</v>
      </c>
      <c r="E984">
        <f t="shared" si="125"/>
        <v>0.71750963640667964</v>
      </c>
      <c r="F984" s="3">
        <f t="shared" si="126"/>
        <v>0.72038370690991926</v>
      </c>
      <c r="G984" s="7">
        <f t="shared" si="127"/>
        <v>0.5680192728133503</v>
      </c>
      <c r="H984" s="12">
        <f t="shared" si="121"/>
        <v>0</v>
      </c>
      <c r="I984" s="3">
        <f t="shared" si="128"/>
        <v>0</v>
      </c>
      <c r="J984" s="3">
        <f t="shared" si="122"/>
        <v>0</v>
      </c>
    </row>
    <row r="985" spans="2:10" x14ac:dyDescent="0.3">
      <c r="B985">
        <v>0.96799999999999997</v>
      </c>
      <c r="C985">
        <f t="shared" si="123"/>
        <v>0.14976997988641946</v>
      </c>
      <c r="D985" s="3">
        <f t="shared" si="124"/>
        <v>0.27961629309008057</v>
      </c>
      <c r="E985">
        <f t="shared" si="125"/>
        <v>0.71823002011358961</v>
      </c>
      <c r="F985" s="3">
        <f t="shared" si="126"/>
        <v>0.72038370690991926</v>
      </c>
      <c r="G985" s="7">
        <f t="shared" si="127"/>
        <v>0.56846004022717012</v>
      </c>
      <c r="H985" s="12">
        <f t="shared" si="121"/>
        <v>0</v>
      </c>
      <c r="I985" s="3">
        <f t="shared" si="128"/>
        <v>0</v>
      </c>
      <c r="J985" s="3">
        <f t="shared" si="122"/>
        <v>0</v>
      </c>
    </row>
    <row r="986" spans="2:10" x14ac:dyDescent="0.3">
      <c r="B986">
        <v>0.96899999999999997</v>
      </c>
      <c r="C986">
        <f t="shared" si="123"/>
        <v>0.15004959617950955</v>
      </c>
      <c r="D986" s="3">
        <f t="shared" si="124"/>
        <v>0.27961629309008057</v>
      </c>
      <c r="E986">
        <f t="shared" si="125"/>
        <v>0.71895040382049957</v>
      </c>
      <c r="F986" s="3">
        <f t="shared" si="126"/>
        <v>0.72038370690991926</v>
      </c>
      <c r="G986" s="7">
        <f t="shared" si="127"/>
        <v>0.56890080764099005</v>
      </c>
      <c r="H986" s="12">
        <f t="shared" si="121"/>
        <v>0</v>
      </c>
      <c r="I986" s="3">
        <f t="shared" si="128"/>
        <v>0</v>
      </c>
      <c r="J986" s="3">
        <f t="shared" si="122"/>
        <v>0</v>
      </c>
    </row>
    <row r="987" spans="2:10" x14ac:dyDescent="0.3">
      <c r="B987">
        <v>0.97</v>
      </c>
      <c r="C987">
        <f t="shared" si="123"/>
        <v>0.15032921247259964</v>
      </c>
      <c r="D987" s="3">
        <f t="shared" si="124"/>
        <v>0.27961629309008057</v>
      </c>
      <c r="E987">
        <f t="shared" si="125"/>
        <v>0.71967078752740954</v>
      </c>
      <c r="F987" s="3">
        <f t="shared" si="126"/>
        <v>0.72038370690991926</v>
      </c>
      <c r="G987" s="7">
        <f t="shared" si="127"/>
        <v>0.56934157505480987</v>
      </c>
      <c r="H987" s="12">
        <f t="shared" si="121"/>
        <v>0</v>
      </c>
      <c r="I987" s="3">
        <f t="shared" si="128"/>
        <v>0</v>
      </c>
      <c r="J987" s="3">
        <f t="shared" si="122"/>
        <v>0</v>
      </c>
    </row>
    <row r="988" spans="2:10" x14ac:dyDescent="0.3">
      <c r="B988">
        <v>0.97099999999999997</v>
      </c>
      <c r="C988">
        <f t="shared" si="123"/>
        <v>0.15060882876568973</v>
      </c>
      <c r="D988" s="3">
        <f t="shared" si="124"/>
        <v>0.27961629309008057</v>
      </c>
      <c r="E988">
        <f t="shared" si="125"/>
        <v>0.72039117123431951</v>
      </c>
      <c r="F988" s="3">
        <f t="shared" si="126"/>
        <v>0.72038370690991926</v>
      </c>
      <c r="G988" s="7">
        <f t="shared" si="127"/>
        <v>0.5697823424686298</v>
      </c>
      <c r="H988" s="12">
        <f t="shared" si="121"/>
        <v>0</v>
      </c>
      <c r="I988" s="3">
        <f t="shared" si="128"/>
        <v>0</v>
      </c>
      <c r="J988" s="3">
        <f t="shared" si="122"/>
        <v>0</v>
      </c>
    </row>
    <row r="989" spans="2:10" x14ac:dyDescent="0.3">
      <c r="B989">
        <v>0.97199999999999998</v>
      </c>
      <c r="C989">
        <f t="shared" si="123"/>
        <v>0.15088844505877982</v>
      </c>
      <c r="D989" s="3">
        <f t="shared" si="124"/>
        <v>0.27961629309008057</v>
      </c>
      <c r="E989">
        <f t="shared" si="125"/>
        <v>0.72111155494122947</v>
      </c>
      <c r="F989" s="3">
        <f t="shared" si="126"/>
        <v>0.72038370690991926</v>
      </c>
      <c r="G989" s="7">
        <f t="shared" si="127"/>
        <v>0.57022310988244962</v>
      </c>
      <c r="H989" s="12">
        <f t="shared" si="121"/>
        <v>0</v>
      </c>
      <c r="I989" s="3">
        <f t="shared" si="128"/>
        <v>0</v>
      </c>
      <c r="J989" s="3">
        <f t="shared" si="122"/>
        <v>0</v>
      </c>
    </row>
    <row r="990" spans="2:10" x14ac:dyDescent="0.3">
      <c r="B990">
        <v>0.97299999999999998</v>
      </c>
      <c r="C990">
        <f t="shared" si="123"/>
        <v>0.15116806135186991</v>
      </c>
      <c r="D990" s="3">
        <f t="shared" si="124"/>
        <v>0.27961629309008057</v>
      </c>
      <c r="E990">
        <f t="shared" si="125"/>
        <v>0.72183193864813944</v>
      </c>
      <c r="F990" s="3">
        <f t="shared" si="126"/>
        <v>0.72038370690991926</v>
      </c>
      <c r="G990" s="7">
        <f t="shared" si="127"/>
        <v>0.57066387729626955</v>
      </c>
      <c r="H990" s="12">
        <f t="shared" si="121"/>
        <v>0</v>
      </c>
      <c r="I990" s="3">
        <f t="shared" si="128"/>
        <v>0</v>
      </c>
      <c r="J990" s="3">
        <f t="shared" si="122"/>
        <v>0</v>
      </c>
    </row>
    <row r="991" spans="2:10" x14ac:dyDescent="0.3">
      <c r="B991">
        <v>0.97399999999999998</v>
      </c>
      <c r="C991">
        <f t="shared" si="123"/>
        <v>0.15144767764496</v>
      </c>
      <c r="D991" s="3">
        <f t="shared" si="124"/>
        <v>0.27961629309008057</v>
      </c>
      <c r="E991">
        <f t="shared" si="125"/>
        <v>0.7225523223550494</v>
      </c>
      <c r="F991" s="3">
        <f t="shared" si="126"/>
        <v>0.72038370690991926</v>
      </c>
      <c r="G991" s="7">
        <f t="shared" si="127"/>
        <v>0.57110464471008937</v>
      </c>
      <c r="H991" s="12">
        <f t="shared" si="121"/>
        <v>0</v>
      </c>
      <c r="I991" s="3">
        <f t="shared" si="128"/>
        <v>0</v>
      </c>
      <c r="J991" s="3">
        <f t="shared" si="122"/>
        <v>0</v>
      </c>
    </row>
    <row r="992" spans="2:10" x14ac:dyDescent="0.3">
      <c r="B992">
        <v>0.97499999999999998</v>
      </c>
      <c r="C992">
        <f t="shared" si="123"/>
        <v>0.1517272939380501</v>
      </c>
      <c r="D992" s="3">
        <f t="shared" si="124"/>
        <v>0.27961629309008057</v>
      </c>
      <c r="E992">
        <f t="shared" si="125"/>
        <v>0.72327270606195937</v>
      </c>
      <c r="F992" s="3">
        <f t="shared" si="126"/>
        <v>0.72038370690991926</v>
      </c>
      <c r="G992" s="7">
        <f t="shared" si="127"/>
        <v>0.5715454121239093</v>
      </c>
      <c r="H992" s="12">
        <f t="shared" si="121"/>
        <v>0</v>
      </c>
      <c r="I992" s="3">
        <f t="shared" si="128"/>
        <v>0</v>
      </c>
      <c r="J992" s="3">
        <f t="shared" si="122"/>
        <v>0</v>
      </c>
    </row>
    <row r="993" spans="2:10" x14ac:dyDescent="0.3">
      <c r="B993">
        <v>0.97599999999999998</v>
      </c>
      <c r="C993">
        <f t="shared" si="123"/>
        <v>0.15200691023114019</v>
      </c>
      <c r="D993" s="3">
        <f t="shared" si="124"/>
        <v>0.27961629309008057</v>
      </c>
      <c r="E993">
        <f t="shared" si="125"/>
        <v>0.72399308976886934</v>
      </c>
      <c r="F993" s="3">
        <f t="shared" si="126"/>
        <v>0.72038370690991926</v>
      </c>
      <c r="G993" s="7">
        <f t="shared" si="127"/>
        <v>0.57198617953772912</v>
      </c>
      <c r="H993" s="12">
        <f t="shared" si="121"/>
        <v>0</v>
      </c>
      <c r="I993" s="3">
        <f t="shared" si="128"/>
        <v>0</v>
      </c>
      <c r="J993" s="3">
        <f t="shared" si="122"/>
        <v>0</v>
      </c>
    </row>
    <row r="994" spans="2:10" x14ac:dyDescent="0.3">
      <c r="B994">
        <v>0.97699999999999998</v>
      </c>
      <c r="C994">
        <f t="shared" si="123"/>
        <v>0.15228652652423028</v>
      </c>
      <c r="D994" s="3">
        <f t="shared" si="124"/>
        <v>0.27961629309008057</v>
      </c>
      <c r="E994">
        <f t="shared" si="125"/>
        <v>0.7247134734757793</v>
      </c>
      <c r="F994" s="3">
        <f t="shared" si="126"/>
        <v>0.72038370690991926</v>
      </c>
      <c r="G994" s="7">
        <f t="shared" si="127"/>
        <v>0.57242694695154905</v>
      </c>
      <c r="H994" s="12">
        <f t="shared" si="121"/>
        <v>0</v>
      </c>
      <c r="I994" s="3">
        <f t="shared" si="128"/>
        <v>0</v>
      </c>
      <c r="J994" s="3">
        <f t="shared" si="122"/>
        <v>0</v>
      </c>
    </row>
    <row r="995" spans="2:10" x14ac:dyDescent="0.3">
      <c r="B995">
        <v>0.97799999999999998</v>
      </c>
      <c r="C995">
        <f t="shared" si="123"/>
        <v>0.15256614281732037</v>
      </c>
      <c r="D995" s="3">
        <f t="shared" si="124"/>
        <v>0.27961629309008057</v>
      </c>
      <c r="E995">
        <f t="shared" si="125"/>
        <v>0.72543385718268927</v>
      </c>
      <c r="F995" s="3">
        <f t="shared" si="126"/>
        <v>0.72038370690991926</v>
      </c>
      <c r="G995" s="7">
        <f t="shared" si="127"/>
        <v>0.57286771436536887</v>
      </c>
      <c r="H995" s="12">
        <f t="shared" si="121"/>
        <v>0</v>
      </c>
      <c r="I995" s="3">
        <f t="shared" si="128"/>
        <v>0</v>
      </c>
      <c r="J995" s="3">
        <f t="shared" si="122"/>
        <v>0</v>
      </c>
    </row>
    <row r="996" spans="2:10" x14ac:dyDescent="0.3">
      <c r="B996">
        <v>0.97899999999999998</v>
      </c>
      <c r="C996">
        <f t="shared" si="123"/>
        <v>0.15284575911041046</v>
      </c>
      <c r="D996" s="3">
        <f t="shared" si="124"/>
        <v>0.27961629309008057</v>
      </c>
      <c r="E996">
        <f t="shared" si="125"/>
        <v>0.72615424088959923</v>
      </c>
      <c r="F996" s="3">
        <f t="shared" si="126"/>
        <v>0.72038370690991926</v>
      </c>
      <c r="G996" s="7">
        <f t="shared" si="127"/>
        <v>0.57330848177918881</v>
      </c>
      <c r="H996" s="12">
        <f t="shared" si="121"/>
        <v>0</v>
      </c>
      <c r="I996" s="3">
        <f t="shared" si="128"/>
        <v>0</v>
      </c>
      <c r="J996" s="3">
        <f t="shared" si="122"/>
        <v>0</v>
      </c>
    </row>
    <row r="997" spans="2:10" x14ac:dyDescent="0.3">
      <c r="B997">
        <v>0.98</v>
      </c>
      <c r="C997">
        <f t="shared" si="123"/>
        <v>0.15312537540350055</v>
      </c>
      <c r="D997" s="3">
        <f t="shared" si="124"/>
        <v>0.27961629309008057</v>
      </c>
      <c r="E997">
        <f t="shared" si="125"/>
        <v>0.7268746245965092</v>
      </c>
      <c r="F997" s="3">
        <f t="shared" si="126"/>
        <v>0.72038370690991926</v>
      </c>
      <c r="G997" s="7">
        <f t="shared" si="127"/>
        <v>0.57374924919300863</v>
      </c>
      <c r="H997" s="12">
        <f t="shared" si="121"/>
        <v>0</v>
      </c>
      <c r="I997" s="3">
        <f t="shared" si="128"/>
        <v>0</v>
      </c>
      <c r="J997" s="3">
        <f t="shared" si="122"/>
        <v>0</v>
      </c>
    </row>
    <row r="998" spans="2:10" x14ac:dyDescent="0.3">
      <c r="B998">
        <v>0.98099999999999998</v>
      </c>
      <c r="C998">
        <f t="shared" si="123"/>
        <v>0.15340499169659064</v>
      </c>
      <c r="D998" s="3">
        <f t="shared" si="124"/>
        <v>0.27961629309008057</v>
      </c>
      <c r="E998">
        <f t="shared" si="125"/>
        <v>0.72759500830341917</v>
      </c>
      <c r="F998" s="3">
        <f t="shared" si="126"/>
        <v>0.72038370690991926</v>
      </c>
      <c r="G998" s="7">
        <f t="shared" si="127"/>
        <v>0.57419001660682856</v>
      </c>
      <c r="H998" s="12">
        <f t="shared" si="121"/>
        <v>0</v>
      </c>
      <c r="I998" s="3">
        <f t="shared" si="128"/>
        <v>0</v>
      </c>
      <c r="J998" s="3">
        <f t="shared" si="122"/>
        <v>0</v>
      </c>
    </row>
    <row r="999" spans="2:10" x14ac:dyDescent="0.3">
      <c r="B999">
        <v>0.98199999999999998</v>
      </c>
      <c r="C999">
        <f t="shared" si="123"/>
        <v>0.15368460798968073</v>
      </c>
      <c r="D999" s="3">
        <f t="shared" si="124"/>
        <v>0.27961629309008057</v>
      </c>
      <c r="E999">
        <f t="shared" si="125"/>
        <v>0.72831539201032913</v>
      </c>
      <c r="F999" s="3">
        <f t="shared" si="126"/>
        <v>0.72038370690991926</v>
      </c>
      <c r="G999" s="7">
        <f t="shared" si="127"/>
        <v>0.57463078402064838</v>
      </c>
      <c r="H999" s="12">
        <f t="shared" si="121"/>
        <v>0</v>
      </c>
      <c r="I999" s="3">
        <f t="shared" si="128"/>
        <v>0</v>
      </c>
      <c r="J999" s="3">
        <f t="shared" si="122"/>
        <v>0</v>
      </c>
    </row>
    <row r="1000" spans="2:10" x14ac:dyDescent="0.3">
      <c r="B1000">
        <v>0.98299999999999998</v>
      </c>
      <c r="C1000">
        <f t="shared" si="123"/>
        <v>0.15396422428277082</v>
      </c>
      <c r="D1000" s="3">
        <f t="shared" si="124"/>
        <v>0.27961629309008057</v>
      </c>
      <c r="E1000">
        <f t="shared" si="125"/>
        <v>0.7290357757172391</v>
      </c>
      <c r="F1000" s="3">
        <f t="shared" si="126"/>
        <v>0.72038370690991926</v>
      </c>
      <c r="G1000" s="7">
        <f t="shared" si="127"/>
        <v>0.57507155143446831</v>
      </c>
      <c r="H1000" s="12">
        <f t="shared" si="121"/>
        <v>0</v>
      </c>
      <c r="I1000" s="3">
        <f t="shared" si="128"/>
        <v>0</v>
      </c>
      <c r="J1000" s="3">
        <f t="shared" si="122"/>
        <v>0</v>
      </c>
    </row>
    <row r="1001" spans="2:10" x14ac:dyDescent="0.3">
      <c r="B1001">
        <v>0.98399999999999999</v>
      </c>
      <c r="C1001">
        <f t="shared" si="123"/>
        <v>0.15424384057586091</v>
      </c>
      <c r="D1001" s="3">
        <f t="shared" si="124"/>
        <v>0.27961629309008057</v>
      </c>
      <c r="E1001">
        <f t="shared" si="125"/>
        <v>0.72975615942414906</v>
      </c>
      <c r="F1001" s="3">
        <f t="shared" si="126"/>
        <v>0.72038370690991926</v>
      </c>
      <c r="G1001" s="7">
        <f t="shared" si="127"/>
        <v>0.57551231884828813</v>
      </c>
      <c r="H1001" s="12">
        <f t="shared" si="121"/>
        <v>0</v>
      </c>
      <c r="I1001" s="3">
        <f t="shared" si="128"/>
        <v>0</v>
      </c>
      <c r="J1001" s="3">
        <f t="shared" si="122"/>
        <v>0</v>
      </c>
    </row>
    <row r="1002" spans="2:10" x14ac:dyDescent="0.3">
      <c r="B1002">
        <v>0.98499999999999999</v>
      </c>
      <c r="C1002">
        <f t="shared" si="123"/>
        <v>0.154523456868951</v>
      </c>
      <c r="D1002" s="3">
        <f t="shared" si="124"/>
        <v>0.27961629309008057</v>
      </c>
      <c r="E1002">
        <f t="shared" si="125"/>
        <v>0.73047654313105903</v>
      </c>
      <c r="F1002" s="3">
        <f t="shared" si="126"/>
        <v>0.72038370690991926</v>
      </c>
      <c r="G1002" s="7">
        <f t="shared" si="127"/>
        <v>0.57595308626210806</v>
      </c>
      <c r="H1002" s="12">
        <f t="shared" si="121"/>
        <v>0</v>
      </c>
      <c r="I1002" s="3">
        <f t="shared" si="128"/>
        <v>0</v>
      </c>
      <c r="J1002" s="3">
        <f t="shared" si="122"/>
        <v>0</v>
      </c>
    </row>
    <row r="1003" spans="2:10" x14ac:dyDescent="0.3">
      <c r="B1003">
        <v>0.98599999999999999</v>
      </c>
      <c r="C1003">
        <f t="shared" si="123"/>
        <v>0.15480307316204109</v>
      </c>
      <c r="D1003" s="3">
        <f t="shared" si="124"/>
        <v>0.27961629309008057</v>
      </c>
      <c r="E1003">
        <f t="shared" si="125"/>
        <v>0.731196926837969</v>
      </c>
      <c r="F1003" s="3">
        <f t="shared" si="126"/>
        <v>0.72038370690991926</v>
      </c>
      <c r="G1003" s="7">
        <f t="shared" si="127"/>
        <v>0.57639385367592788</v>
      </c>
      <c r="H1003" s="12">
        <f t="shared" si="121"/>
        <v>0</v>
      </c>
      <c r="I1003" s="3">
        <f t="shared" si="128"/>
        <v>0</v>
      </c>
      <c r="J1003" s="3">
        <f t="shared" si="122"/>
        <v>0</v>
      </c>
    </row>
    <row r="1004" spans="2:10" x14ac:dyDescent="0.3">
      <c r="B1004">
        <v>0.98699999999999999</v>
      </c>
      <c r="C1004">
        <f t="shared" si="123"/>
        <v>0.15508268945513118</v>
      </c>
      <c r="D1004" s="3">
        <f t="shared" si="124"/>
        <v>0.27961629309008057</v>
      </c>
      <c r="E1004">
        <f t="shared" si="125"/>
        <v>0.73191731054487896</v>
      </c>
      <c r="F1004" s="3">
        <f t="shared" si="126"/>
        <v>0.72038370690991926</v>
      </c>
      <c r="G1004" s="7">
        <f t="shared" si="127"/>
        <v>0.57683462108974781</v>
      </c>
      <c r="H1004" s="12">
        <f t="shared" si="121"/>
        <v>0</v>
      </c>
      <c r="I1004" s="3">
        <f t="shared" si="128"/>
        <v>0</v>
      </c>
      <c r="J1004" s="3">
        <f t="shared" si="122"/>
        <v>0</v>
      </c>
    </row>
    <row r="1005" spans="2:10" x14ac:dyDescent="0.3">
      <c r="B1005">
        <v>0.98799999999999999</v>
      </c>
      <c r="C1005">
        <f t="shared" si="123"/>
        <v>0.15536230574822127</v>
      </c>
      <c r="D1005" s="3">
        <f t="shared" si="124"/>
        <v>0.27961629309008057</v>
      </c>
      <c r="E1005">
        <f t="shared" si="125"/>
        <v>0.73263769425178893</v>
      </c>
      <c r="F1005" s="3">
        <f t="shared" si="126"/>
        <v>0.72038370690991926</v>
      </c>
      <c r="G1005" s="7">
        <f t="shared" si="127"/>
        <v>0.57727538850356763</v>
      </c>
      <c r="H1005" s="12">
        <f t="shared" si="121"/>
        <v>0</v>
      </c>
      <c r="I1005" s="3">
        <f t="shared" si="128"/>
        <v>0</v>
      </c>
      <c r="J1005" s="3">
        <f t="shared" si="122"/>
        <v>0</v>
      </c>
    </row>
    <row r="1006" spans="2:10" x14ac:dyDescent="0.3">
      <c r="B1006">
        <v>0.98899999999999999</v>
      </c>
      <c r="C1006">
        <f t="shared" si="123"/>
        <v>0.15564192204131136</v>
      </c>
      <c r="D1006" s="3">
        <f t="shared" si="124"/>
        <v>0.27961629309008057</v>
      </c>
      <c r="E1006">
        <f t="shared" si="125"/>
        <v>0.7333580779586989</v>
      </c>
      <c r="F1006" s="3">
        <f t="shared" si="126"/>
        <v>0.72038370690991926</v>
      </c>
      <c r="G1006" s="7">
        <f t="shared" si="127"/>
        <v>0.57771615591738756</v>
      </c>
      <c r="H1006" s="12">
        <f t="shared" si="121"/>
        <v>0</v>
      </c>
      <c r="I1006" s="3">
        <f t="shared" si="128"/>
        <v>0</v>
      </c>
      <c r="J1006" s="3">
        <f t="shared" si="122"/>
        <v>0</v>
      </c>
    </row>
    <row r="1007" spans="2:10" x14ac:dyDescent="0.3">
      <c r="B1007">
        <v>0.99</v>
      </c>
      <c r="C1007">
        <f t="shared" si="123"/>
        <v>0.15592153833440145</v>
      </c>
      <c r="D1007" s="3">
        <f t="shared" si="124"/>
        <v>0.27961629309008057</v>
      </c>
      <c r="E1007">
        <f t="shared" si="125"/>
        <v>0.73407846166560886</v>
      </c>
      <c r="F1007" s="3">
        <f t="shared" si="126"/>
        <v>0.72038370690991926</v>
      </c>
      <c r="G1007" s="7">
        <f t="shared" si="127"/>
        <v>0.57815692333120738</v>
      </c>
      <c r="H1007" s="12">
        <f t="shared" si="121"/>
        <v>0</v>
      </c>
      <c r="I1007" s="3">
        <f t="shared" si="128"/>
        <v>0</v>
      </c>
      <c r="J1007" s="3">
        <f t="shared" si="122"/>
        <v>0</v>
      </c>
    </row>
    <row r="1008" spans="2:10" x14ac:dyDescent="0.3">
      <c r="B1008">
        <v>0.99099999999999999</v>
      </c>
      <c r="C1008">
        <f t="shared" si="123"/>
        <v>0.15620115462749154</v>
      </c>
      <c r="D1008" s="3">
        <f t="shared" si="124"/>
        <v>0.27961629309008057</v>
      </c>
      <c r="E1008">
        <f t="shared" si="125"/>
        <v>0.73479884537251883</v>
      </c>
      <c r="F1008" s="3">
        <f t="shared" si="126"/>
        <v>0.72038370690991926</v>
      </c>
      <c r="G1008" s="7">
        <f t="shared" si="127"/>
        <v>0.57859769074502732</v>
      </c>
      <c r="H1008" s="12">
        <f t="shared" si="121"/>
        <v>0</v>
      </c>
      <c r="I1008" s="3">
        <f t="shared" si="128"/>
        <v>0</v>
      </c>
      <c r="J1008" s="3">
        <f t="shared" si="122"/>
        <v>0</v>
      </c>
    </row>
    <row r="1009" spans="2:10" x14ac:dyDescent="0.3">
      <c r="B1009">
        <v>0.99199999999999999</v>
      </c>
      <c r="C1009">
        <f t="shared" si="123"/>
        <v>0.15648077092058163</v>
      </c>
      <c r="D1009" s="3">
        <f t="shared" si="124"/>
        <v>0.27961629309008057</v>
      </c>
      <c r="E1009">
        <f t="shared" si="125"/>
        <v>0.73551922907942879</v>
      </c>
      <c r="F1009" s="3">
        <f t="shared" si="126"/>
        <v>0.72038370690991926</v>
      </c>
      <c r="G1009" s="7">
        <f t="shared" si="127"/>
        <v>0.57903845815884714</v>
      </c>
      <c r="H1009" s="12">
        <f t="shared" si="121"/>
        <v>0</v>
      </c>
      <c r="I1009" s="3">
        <f t="shared" si="128"/>
        <v>0</v>
      </c>
      <c r="J1009" s="3">
        <f t="shared" si="122"/>
        <v>0</v>
      </c>
    </row>
    <row r="1010" spans="2:10" x14ac:dyDescent="0.3">
      <c r="B1010">
        <v>0.99299999999999999</v>
      </c>
      <c r="C1010">
        <f t="shared" si="123"/>
        <v>0.15676038721367172</v>
      </c>
      <c r="D1010" s="3">
        <f t="shared" si="124"/>
        <v>0.27961629309008057</v>
      </c>
      <c r="E1010">
        <f t="shared" si="125"/>
        <v>0.73623961278633876</v>
      </c>
      <c r="F1010" s="3">
        <f t="shared" si="126"/>
        <v>0.72038370690991926</v>
      </c>
      <c r="G1010" s="7">
        <f t="shared" si="127"/>
        <v>0.57947922557266707</v>
      </c>
      <c r="H1010" s="12">
        <f t="shared" si="121"/>
        <v>0</v>
      </c>
      <c r="I1010" s="3">
        <f t="shared" si="128"/>
        <v>0</v>
      </c>
      <c r="J1010" s="3">
        <f t="shared" si="122"/>
        <v>0</v>
      </c>
    </row>
    <row r="1011" spans="2:10" x14ac:dyDescent="0.3">
      <c r="B1011">
        <v>0.99399999999999999</v>
      </c>
      <c r="C1011">
        <f t="shared" si="123"/>
        <v>0.15704000350676181</v>
      </c>
      <c r="D1011" s="3">
        <f t="shared" si="124"/>
        <v>0.27961629309008057</v>
      </c>
      <c r="E1011">
        <f t="shared" si="125"/>
        <v>0.73695999649324873</v>
      </c>
      <c r="F1011" s="3">
        <f t="shared" si="126"/>
        <v>0.72038370690991926</v>
      </c>
      <c r="G1011" s="7">
        <f t="shared" si="127"/>
        <v>0.57991999298648689</v>
      </c>
      <c r="H1011" s="12">
        <f t="shared" si="121"/>
        <v>0</v>
      </c>
      <c r="I1011" s="3">
        <f t="shared" si="128"/>
        <v>0</v>
      </c>
      <c r="J1011" s="3">
        <f t="shared" si="122"/>
        <v>0</v>
      </c>
    </row>
    <row r="1012" spans="2:10" x14ac:dyDescent="0.3">
      <c r="B1012">
        <v>0.995</v>
      </c>
      <c r="C1012">
        <f t="shared" si="123"/>
        <v>0.1573196197998519</v>
      </c>
      <c r="D1012" s="3">
        <f t="shared" si="124"/>
        <v>0.27961629309008057</v>
      </c>
      <c r="E1012">
        <f t="shared" si="125"/>
        <v>0.73768038020015869</v>
      </c>
      <c r="F1012" s="3">
        <f t="shared" si="126"/>
        <v>0.72038370690991926</v>
      </c>
      <c r="G1012" s="7">
        <f t="shared" si="127"/>
        <v>0.58036076040030682</v>
      </c>
      <c r="H1012" s="12">
        <f t="shared" si="121"/>
        <v>0</v>
      </c>
      <c r="I1012" s="3">
        <f t="shared" si="128"/>
        <v>0</v>
      </c>
      <c r="J1012" s="3">
        <f t="shared" si="122"/>
        <v>0</v>
      </c>
    </row>
    <row r="1013" spans="2:10" x14ac:dyDescent="0.3">
      <c r="B1013">
        <v>0.996</v>
      </c>
      <c r="C1013">
        <f t="shared" si="123"/>
        <v>0.15759923609294199</v>
      </c>
      <c r="D1013" s="3">
        <f t="shared" si="124"/>
        <v>0.27961629309008057</v>
      </c>
      <c r="E1013">
        <f t="shared" si="125"/>
        <v>0.73840076390706866</v>
      </c>
      <c r="F1013" s="3">
        <f t="shared" si="126"/>
        <v>0.72038370690991926</v>
      </c>
      <c r="G1013" s="7">
        <f t="shared" si="127"/>
        <v>0.58080152781412664</v>
      </c>
      <c r="H1013" s="12">
        <f t="shared" si="121"/>
        <v>0</v>
      </c>
      <c r="I1013" s="3">
        <f t="shared" si="128"/>
        <v>0</v>
      </c>
      <c r="J1013" s="3">
        <f t="shared" si="122"/>
        <v>0</v>
      </c>
    </row>
    <row r="1014" spans="2:10" x14ac:dyDescent="0.3">
      <c r="B1014">
        <v>0.997</v>
      </c>
      <c r="C1014">
        <f t="shared" si="123"/>
        <v>0.15787885238603208</v>
      </c>
      <c r="D1014" s="3">
        <f t="shared" si="124"/>
        <v>0.27961629309008057</v>
      </c>
      <c r="E1014">
        <f t="shared" si="125"/>
        <v>0.73912114761397862</v>
      </c>
      <c r="F1014" s="3">
        <f t="shared" si="126"/>
        <v>0.72038370690991926</v>
      </c>
      <c r="G1014" s="7">
        <f t="shared" si="127"/>
        <v>0.58124229522794657</v>
      </c>
      <c r="H1014" s="12">
        <f t="shared" si="121"/>
        <v>0</v>
      </c>
      <c r="I1014" s="3">
        <f t="shared" si="128"/>
        <v>0</v>
      </c>
      <c r="J1014" s="3">
        <f t="shared" si="122"/>
        <v>0</v>
      </c>
    </row>
    <row r="1015" spans="2:10" x14ac:dyDescent="0.3">
      <c r="B1015">
        <v>0.998</v>
      </c>
      <c r="C1015">
        <f t="shared" si="123"/>
        <v>0.15815846867912217</v>
      </c>
      <c r="D1015" s="3">
        <f t="shared" si="124"/>
        <v>0.27961629309008057</v>
      </c>
      <c r="E1015">
        <f t="shared" si="125"/>
        <v>0.73984153132088859</v>
      </c>
      <c r="F1015" s="3">
        <f t="shared" si="126"/>
        <v>0.72038370690991926</v>
      </c>
      <c r="G1015" s="7">
        <f t="shared" si="127"/>
        <v>0.58168306264176639</v>
      </c>
      <c r="H1015" s="12">
        <f t="shared" si="121"/>
        <v>0</v>
      </c>
      <c r="I1015" s="3">
        <f t="shared" si="128"/>
        <v>0</v>
      </c>
      <c r="J1015" s="3">
        <f t="shared" si="122"/>
        <v>0</v>
      </c>
    </row>
    <row r="1016" spans="2:10" x14ac:dyDescent="0.3">
      <c r="B1016">
        <v>0.999</v>
      </c>
      <c r="C1016">
        <f t="shared" si="123"/>
        <v>0.15843808497221226</v>
      </c>
      <c r="D1016" s="3">
        <f t="shared" si="124"/>
        <v>0.27961629309008057</v>
      </c>
      <c r="E1016">
        <f t="shared" si="125"/>
        <v>0.74056191502779856</v>
      </c>
      <c r="F1016" s="3">
        <f t="shared" si="126"/>
        <v>0.72038370690991926</v>
      </c>
      <c r="G1016" s="7">
        <f t="shared" si="127"/>
        <v>0.58212383005558632</v>
      </c>
      <c r="H1016" s="12">
        <f t="shared" si="121"/>
        <v>0</v>
      </c>
      <c r="I1016" s="3">
        <f t="shared" si="128"/>
        <v>0</v>
      </c>
      <c r="J1016" s="3">
        <f t="shared" si="122"/>
        <v>0</v>
      </c>
    </row>
    <row r="1017" spans="2:10" x14ac:dyDescent="0.3">
      <c r="B1017">
        <v>1</v>
      </c>
      <c r="C1017">
        <f t="shared" si="123"/>
        <v>0.15871770126530235</v>
      </c>
      <c r="D1017" s="3">
        <f t="shared" si="124"/>
        <v>0.27961629309008057</v>
      </c>
      <c r="E1017">
        <f t="shared" si="125"/>
        <v>0.74128229873470852</v>
      </c>
      <c r="F1017" s="3">
        <f t="shared" si="126"/>
        <v>0.72038370690991926</v>
      </c>
      <c r="G1017" s="7">
        <f t="shared" si="127"/>
        <v>0.58256459746940614</v>
      </c>
      <c r="H1017" s="12">
        <f t="shared" si="121"/>
        <v>0</v>
      </c>
      <c r="I1017" s="3">
        <f t="shared" si="128"/>
        <v>0</v>
      </c>
      <c r="J1017" s="3">
        <f t="shared" si="12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8"/>
  <sheetViews>
    <sheetView tabSelected="1" zoomScale="85" zoomScaleNormal="85" workbookViewId="0">
      <pane xSplit="2" ySplit="17" topLeftCell="C18" activePane="bottomRight" state="frozen"/>
      <selection pane="topRight" activeCell="C1" sqref="C1"/>
      <selection pane="bottomLeft" activeCell="A18" sqref="A18"/>
      <selection pane="bottomRight" activeCell="M18" sqref="M18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14</v>
      </c>
      <c r="C1">
        <v>2</v>
      </c>
      <c r="D1" t="s">
        <v>16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15</v>
      </c>
      <c r="C2">
        <v>2</v>
      </c>
      <c r="D2" t="s">
        <v>16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56</v>
      </c>
      <c r="C3">
        <v>100000</v>
      </c>
      <c r="D3" t="s">
        <v>55</v>
      </c>
      <c r="F3" s="7"/>
      <c r="I3" s="7"/>
      <c r="J3" s="7"/>
      <c r="R3"/>
    </row>
    <row r="4" spans="1:20" x14ac:dyDescent="0.3">
      <c r="F4" s="7"/>
      <c r="I4" s="7"/>
      <c r="J4" s="7"/>
      <c r="R4"/>
    </row>
    <row r="5" spans="1:20" x14ac:dyDescent="0.3">
      <c r="B5" s="2" t="s">
        <v>54</v>
      </c>
      <c r="C5">
        <v>0.1</v>
      </c>
      <c r="D5" t="s">
        <v>6</v>
      </c>
      <c r="F5" s="7"/>
      <c r="I5" s="7"/>
      <c r="J5" s="7"/>
      <c r="R5"/>
    </row>
    <row r="6" spans="1:20" x14ac:dyDescent="0.3">
      <c r="B6" s="2" t="s">
        <v>53</v>
      </c>
      <c r="C6">
        <v>0.1</v>
      </c>
      <c r="D6" t="s">
        <v>6</v>
      </c>
      <c r="E6" t="s">
        <v>66</v>
      </c>
      <c r="F6" s="7">
        <f>C5+C6</f>
        <v>0.2</v>
      </c>
      <c r="I6" s="7"/>
      <c r="J6" s="7"/>
      <c r="R6"/>
    </row>
    <row r="7" spans="1:20" x14ac:dyDescent="0.3">
      <c r="B7" s="2" t="s">
        <v>25</v>
      </c>
      <c r="C7">
        <v>-0.2</v>
      </c>
      <c r="D7" t="s">
        <v>6</v>
      </c>
      <c r="F7" s="7"/>
      <c r="I7" s="7"/>
      <c r="J7" s="7"/>
      <c r="R7"/>
    </row>
    <row r="8" spans="1:20" x14ac:dyDescent="0.3">
      <c r="B8" s="2" t="s">
        <v>52</v>
      </c>
      <c r="C8">
        <v>0.1</v>
      </c>
      <c r="F8" s="7"/>
      <c r="I8" s="7"/>
      <c r="J8" s="7"/>
      <c r="R8"/>
    </row>
    <row r="9" spans="1:20" x14ac:dyDescent="0.3">
      <c r="B9" s="2" t="s">
        <v>26</v>
      </c>
      <c r="C9">
        <v>0.1</v>
      </c>
      <c r="D9" t="s">
        <v>6</v>
      </c>
      <c r="F9" s="7"/>
      <c r="I9" s="7"/>
      <c r="J9" s="7"/>
      <c r="R9"/>
    </row>
    <row r="10" spans="1:20" x14ac:dyDescent="0.3">
      <c r="B10" s="2" t="s">
        <v>51</v>
      </c>
      <c r="C10">
        <v>0</v>
      </c>
      <c r="F10" s="7"/>
      <c r="I10" s="7"/>
      <c r="J10" s="7"/>
      <c r="R10"/>
    </row>
    <row r="11" spans="1:20" x14ac:dyDescent="0.3">
      <c r="B11" s="2" t="s">
        <v>50</v>
      </c>
      <c r="C11">
        <v>1</v>
      </c>
      <c r="D11" t="s">
        <v>7</v>
      </c>
      <c r="F11" s="7"/>
      <c r="I11" s="7"/>
      <c r="J11" s="7"/>
      <c r="R11"/>
    </row>
    <row r="12" spans="1:20" x14ac:dyDescent="0.3">
      <c r="B12" s="2" t="s">
        <v>49</v>
      </c>
      <c r="C12">
        <v>0</v>
      </c>
      <c r="F12" s="7"/>
      <c r="I12" s="7"/>
      <c r="J12" s="7"/>
      <c r="R12"/>
    </row>
    <row r="13" spans="1:20" x14ac:dyDescent="0.3">
      <c r="B13" s="2" t="s">
        <v>48</v>
      </c>
      <c r="C13">
        <v>0</v>
      </c>
      <c r="D13" t="s">
        <v>7</v>
      </c>
      <c r="F13" s="7"/>
      <c r="I13" s="7"/>
      <c r="J13" s="7"/>
      <c r="R13"/>
    </row>
    <row r="14" spans="1:20" x14ac:dyDescent="0.3">
      <c r="B14" s="2" t="s">
        <v>47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75</v>
      </c>
      <c r="I15" s="7"/>
      <c r="J15" s="7"/>
      <c r="R15" s="3"/>
    </row>
    <row r="16" spans="1:20" x14ac:dyDescent="0.3">
      <c r="A16" s="1"/>
      <c r="M16" s="18" t="s">
        <v>67</v>
      </c>
      <c r="N16" s="19"/>
      <c r="S16" s="3"/>
      <c r="T16" s="3"/>
    </row>
    <row r="17" spans="1:22" ht="30.6" customHeight="1" x14ac:dyDescent="0.3">
      <c r="B17" t="s">
        <v>46</v>
      </c>
      <c r="C17" t="s">
        <v>9</v>
      </c>
      <c r="D17" t="s">
        <v>45</v>
      </c>
      <c r="E17" t="s">
        <v>11</v>
      </c>
      <c r="F17" t="s">
        <v>44</v>
      </c>
      <c r="G17" t="s">
        <v>43</v>
      </c>
      <c r="H17" t="s">
        <v>42</v>
      </c>
      <c r="I17" t="s">
        <v>41</v>
      </c>
      <c r="J17" t="s">
        <v>40</v>
      </c>
      <c r="L17" s="12" t="s">
        <v>39</v>
      </c>
      <c r="M17" s="11" t="s">
        <v>68</v>
      </c>
      <c r="N17" s="11" t="s">
        <v>69</v>
      </c>
      <c r="O17" s="13" t="s">
        <v>38</v>
      </c>
      <c r="P17" s="13" t="s">
        <v>37</v>
      </c>
      <c r="Q17" s="13" t="s">
        <v>28</v>
      </c>
      <c r="S17" s="3"/>
      <c r="T17" s="3"/>
    </row>
    <row r="18" spans="1:22" x14ac:dyDescent="0.3">
      <c r="A18" t="s">
        <v>8</v>
      </c>
      <c r="B18">
        <v>0</v>
      </c>
      <c r="C18">
        <f>C7</f>
        <v>-0.2</v>
      </c>
      <c r="D18">
        <f>C8</f>
        <v>0.1</v>
      </c>
      <c r="E18">
        <f>C9</f>
        <v>0.1</v>
      </c>
      <c r="F18">
        <f>C10</f>
        <v>0</v>
      </c>
      <c r="G18" s="3">
        <f>C11</f>
        <v>1</v>
      </c>
      <c r="H18" s="3">
        <f>C12</f>
        <v>0</v>
      </c>
      <c r="I18" s="3">
        <f>C13</f>
        <v>0</v>
      </c>
      <c r="J18" s="3">
        <f>C14</f>
        <v>0</v>
      </c>
      <c r="K18" s="3">
        <f>((E18-C18)^2+(F18-D18)^2)^0.5</f>
        <v>0.316227766016838</v>
      </c>
      <c r="L18" s="12">
        <f>IF(K18&lt;$F$6,1,0)</f>
        <v>0</v>
      </c>
      <c r="M18" s="11">
        <f>$C$3*($F$6-K18)*(C18-E18)/K18*L18</f>
        <v>0</v>
      </c>
      <c r="N18" s="11">
        <f>$C$3*($F$6-K18)*(D18-F18)/K18*L18</f>
        <v>0</v>
      </c>
      <c r="S18" s="3"/>
      <c r="T18" s="3"/>
    </row>
    <row r="19" spans="1:22" x14ac:dyDescent="0.3">
      <c r="B19">
        <v>1E-3</v>
      </c>
      <c r="C19">
        <f>C18+G19*($B19-$B18)</f>
        <v>-0.19900000000000001</v>
      </c>
      <c r="D19">
        <f>D18+H19*($B19-$B18)</f>
        <v>0.1</v>
      </c>
      <c r="E19">
        <f>E18+I19*($B19-$B18)</f>
        <v>0.1</v>
      </c>
      <c r="F19">
        <f>F18+J19*($B19-$B18)</f>
        <v>0</v>
      </c>
      <c r="G19" s="3">
        <f>G18+M18/$C$1*($B19-$B18)</f>
        <v>1</v>
      </c>
      <c r="H19" s="3">
        <f>H18+N18/$C$1*($B19-$B18)</f>
        <v>0</v>
      </c>
      <c r="I19" s="3">
        <f>I18-M18/$C$2*($B19-$B18)</f>
        <v>0</v>
      </c>
      <c r="J19" s="3">
        <f t="shared" ref="J19" si="0">J18-N18/$C$2*($B19-$B18)</f>
        <v>0</v>
      </c>
      <c r="K19" s="3">
        <f>((E19-C19)^2+(F19-D19)^2)^0.5</f>
        <v>0.31527924130839952</v>
      </c>
      <c r="L19" s="12">
        <f>IF(K19&lt;$F$6,1,0)</f>
        <v>0</v>
      </c>
      <c r="M19" s="11">
        <f>$C$3*($F$6-K19)*(C19-E19)/K19*L19</f>
        <v>0</v>
      </c>
      <c r="N19" s="11">
        <f>$C$3*($F$6-K19)*(D19-F19)/K19*L19</f>
        <v>0</v>
      </c>
      <c r="S19" s="3"/>
      <c r="T19" s="3"/>
    </row>
    <row r="20" spans="1:22" x14ac:dyDescent="0.3">
      <c r="B20">
        <v>2E-3</v>
      </c>
      <c r="C20">
        <f t="shared" ref="C20:C83" si="1">C19+G20*($B20-$B19)</f>
        <v>-0.19800000000000001</v>
      </c>
      <c r="D20">
        <f t="shared" ref="D20:D83" si="2">D19+H20*($B20-$B19)</f>
        <v>0.1</v>
      </c>
      <c r="E20">
        <f t="shared" ref="E20:E83" si="3">E19+I20*($B20-$B19)</f>
        <v>0.1</v>
      </c>
      <c r="F20">
        <f t="shared" ref="F20:F83" si="4">F19+J20*($B20-$B19)</f>
        <v>0</v>
      </c>
      <c r="G20" s="3">
        <f t="shared" ref="G20:G83" si="5">G19+M19/$C$1*($B20-$B19)</f>
        <v>1</v>
      </c>
      <c r="H20" s="3">
        <f t="shared" ref="H20:H83" si="6">H19+N19/$C$1*($B20-$B19)</f>
        <v>0</v>
      </c>
      <c r="I20" s="3">
        <f t="shared" ref="I20:I83" si="7">I19-M19/$C$2*($B20-$B19)</f>
        <v>0</v>
      </c>
      <c r="J20" s="3">
        <f t="shared" ref="J20:J83" si="8">J19-N19/$C$2*($B20-$B19)</f>
        <v>0</v>
      </c>
      <c r="K20" s="3">
        <f t="shared" ref="K20:K83" si="9">((E20-C20)^2+(F20-D20)^2)^0.5</f>
        <v>0.31433103569326404</v>
      </c>
      <c r="L20" s="12">
        <f t="shared" ref="L20:L83" si="10">IF(K20&lt;$F$6,1,0)</f>
        <v>0</v>
      </c>
      <c r="M20" s="11">
        <f t="shared" ref="M20:M83" si="11">$C$3*($F$6-K20)*(C20-E20)/K20*L20</f>
        <v>0</v>
      </c>
      <c r="N20" s="11">
        <f t="shared" ref="N20:N83" si="12">$C$3*($F$6-K20)*(D20-F20)/K20*L20</f>
        <v>0</v>
      </c>
      <c r="S20" s="3"/>
      <c r="T20" s="3"/>
      <c r="U20" s="3"/>
    </row>
    <row r="21" spans="1:22" x14ac:dyDescent="0.3">
      <c r="B21">
        <v>3.0000000000000001E-3</v>
      </c>
      <c r="C21">
        <f t="shared" si="1"/>
        <v>-0.19700000000000001</v>
      </c>
      <c r="D21">
        <f t="shared" si="2"/>
        <v>0.1</v>
      </c>
      <c r="E21">
        <f t="shared" si="3"/>
        <v>0.1</v>
      </c>
      <c r="F21">
        <f t="shared" si="4"/>
        <v>0</v>
      </c>
      <c r="G21" s="3">
        <f t="shared" si="5"/>
        <v>1</v>
      </c>
      <c r="H21" s="3">
        <f t="shared" si="6"/>
        <v>0</v>
      </c>
      <c r="I21" s="3">
        <f t="shared" si="7"/>
        <v>0</v>
      </c>
      <c r="J21" s="3">
        <f t="shared" si="8"/>
        <v>0</v>
      </c>
      <c r="K21" s="3">
        <f t="shared" si="9"/>
        <v>0.31338315206788003</v>
      </c>
      <c r="L21" s="12">
        <f t="shared" si="10"/>
        <v>0</v>
      </c>
      <c r="M21" s="11">
        <f t="shared" si="11"/>
        <v>0</v>
      </c>
      <c r="N21" s="11">
        <f t="shared" si="12"/>
        <v>0</v>
      </c>
      <c r="S21" s="3"/>
      <c r="T21" s="3"/>
    </row>
    <row r="22" spans="1:22" x14ac:dyDescent="0.3">
      <c r="B22">
        <v>4.0000000000000001E-3</v>
      </c>
      <c r="C22">
        <f t="shared" si="1"/>
        <v>-0.19600000000000001</v>
      </c>
      <c r="D22">
        <f t="shared" si="2"/>
        <v>0.1</v>
      </c>
      <c r="E22">
        <f t="shared" si="3"/>
        <v>0.1</v>
      </c>
      <c r="F22">
        <f t="shared" si="4"/>
        <v>0</v>
      </c>
      <c r="G22" s="3">
        <f t="shared" si="5"/>
        <v>1</v>
      </c>
      <c r="H22" s="3">
        <f t="shared" si="6"/>
        <v>0</v>
      </c>
      <c r="I22" s="3">
        <f t="shared" si="7"/>
        <v>0</v>
      </c>
      <c r="J22" s="3">
        <f t="shared" si="8"/>
        <v>0</v>
      </c>
      <c r="K22" s="3">
        <f t="shared" si="9"/>
        <v>0.3124355933628562</v>
      </c>
      <c r="L22" s="12">
        <f t="shared" si="10"/>
        <v>0</v>
      </c>
      <c r="M22" s="11">
        <f t="shared" si="11"/>
        <v>0</v>
      </c>
      <c r="N22" s="11">
        <f t="shared" si="12"/>
        <v>0</v>
      </c>
      <c r="S22" s="3"/>
      <c r="T22" s="3"/>
      <c r="V22" s="5"/>
    </row>
    <row r="23" spans="1:22" x14ac:dyDescent="0.3">
      <c r="B23">
        <v>5.0000000000000001E-3</v>
      </c>
      <c r="C23">
        <f t="shared" si="1"/>
        <v>-0.19500000000000001</v>
      </c>
      <c r="D23">
        <f t="shared" si="2"/>
        <v>0.1</v>
      </c>
      <c r="E23">
        <f t="shared" si="3"/>
        <v>0.1</v>
      </c>
      <c r="F23">
        <f t="shared" si="4"/>
        <v>0</v>
      </c>
      <c r="G23" s="3">
        <f t="shared" si="5"/>
        <v>1</v>
      </c>
      <c r="H23" s="3">
        <f t="shared" si="6"/>
        <v>0</v>
      </c>
      <c r="I23" s="3">
        <f t="shared" si="7"/>
        <v>0</v>
      </c>
      <c r="J23" s="3">
        <f t="shared" si="8"/>
        <v>0</v>
      </c>
      <c r="K23" s="3">
        <f t="shared" si="9"/>
        <v>0.31148836254345047</v>
      </c>
      <c r="L23" s="12">
        <f t="shared" si="10"/>
        <v>0</v>
      </c>
      <c r="M23" s="11">
        <f t="shared" si="11"/>
        <v>0</v>
      </c>
      <c r="N23" s="11">
        <f t="shared" si="12"/>
        <v>0</v>
      </c>
      <c r="S23" s="3"/>
      <c r="T23" s="3"/>
    </row>
    <row r="24" spans="1:22" x14ac:dyDescent="0.3">
      <c r="B24">
        <v>6.0000000000000001E-3</v>
      </c>
      <c r="C24">
        <f t="shared" si="1"/>
        <v>-0.19400000000000001</v>
      </c>
      <c r="D24">
        <f t="shared" si="2"/>
        <v>0.1</v>
      </c>
      <c r="E24">
        <f t="shared" si="3"/>
        <v>0.1</v>
      </c>
      <c r="F24">
        <f t="shared" si="4"/>
        <v>0</v>
      </c>
      <c r="G24" s="3">
        <f t="shared" si="5"/>
        <v>1</v>
      </c>
      <c r="H24" s="3">
        <f t="shared" si="6"/>
        <v>0</v>
      </c>
      <c r="I24" s="3">
        <f t="shared" si="7"/>
        <v>0</v>
      </c>
      <c r="J24" s="3">
        <f t="shared" si="8"/>
        <v>0</v>
      </c>
      <c r="K24" s="3">
        <f t="shared" si="9"/>
        <v>0.3105414626100676</v>
      </c>
      <c r="L24" s="12">
        <f t="shared" si="10"/>
        <v>0</v>
      </c>
      <c r="M24" s="11">
        <f t="shared" si="11"/>
        <v>0</v>
      </c>
      <c r="N24" s="11">
        <f t="shared" si="12"/>
        <v>0</v>
      </c>
      <c r="S24" s="3"/>
      <c r="T24" s="3"/>
    </row>
    <row r="25" spans="1:22" x14ac:dyDescent="0.3">
      <c r="B25">
        <v>7.0000000000000001E-3</v>
      </c>
      <c r="C25">
        <f t="shared" si="1"/>
        <v>-0.193</v>
      </c>
      <c r="D25">
        <f t="shared" si="2"/>
        <v>0.1</v>
      </c>
      <c r="E25">
        <f t="shared" si="3"/>
        <v>0.1</v>
      </c>
      <c r="F25">
        <f t="shared" si="4"/>
        <v>0</v>
      </c>
      <c r="G25" s="3">
        <f t="shared" si="5"/>
        <v>1</v>
      </c>
      <c r="H25" s="3">
        <f t="shared" si="6"/>
        <v>0</v>
      </c>
      <c r="I25" s="3">
        <f t="shared" si="7"/>
        <v>0</v>
      </c>
      <c r="J25" s="3">
        <f t="shared" si="8"/>
        <v>0</v>
      </c>
      <c r="K25" s="3">
        <f t="shared" si="9"/>
        <v>0.30959489659876505</v>
      </c>
      <c r="L25" s="12">
        <f t="shared" si="10"/>
        <v>0</v>
      </c>
      <c r="M25" s="11">
        <f t="shared" si="11"/>
        <v>0</v>
      </c>
      <c r="N25" s="11">
        <f t="shared" si="12"/>
        <v>0</v>
      </c>
      <c r="S25" s="3"/>
      <c r="T25" s="3"/>
    </row>
    <row r="26" spans="1:22" x14ac:dyDescent="0.3">
      <c r="B26">
        <v>8.0000000000000002E-3</v>
      </c>
      <c r="C26">
        <f t="shared" si="1"/>
        <v>-0.192</v>
      </c>
      <c r="D26">
        <f t="shared" si="2"/>
        <v>0.1</v>
      </c>
      <c r="E26">
        <f t="shared" si="3"/>
        <v>0.1</v>
      </c>
      <c r="F26">
        <f t="shared" si="4"/>
        <v>0</v>
      </c>
      <c r="G26" s="3">
        <f t="shared" si="5"/>
        <v>1</v>
      </c>
      <c r="H26" s="3">
        <f t="shared" si="6"/>
        <v>0</v>
      </c>
      <c r="I26" s="3">
        <f t="shared" si="7"/>
        <v>0</v>
      </c>
      <c r="J26" s="3">
        <f t="shared" si="8"/>
        <v>0</v>
      </c>
      <c r="K26" s="3">
        <f t="shared" si="9"/>
        <v>0.30864866758176684</v>
      </c>
      <c r="L26" s="12">
        <f t="shared" si="10"/>
        <v>0</v>
      </c>
      <c r="M26" s="11">
        <f t="shared" si="11"/>
        <v>0</v>
      </c>
      <c r="N26" s="11">
        <f t="shared" si="12"/>
        <v>0</v>
      </c>
      <c r="S26" s="3"/>
      <c r="T26" s="3"/>
    </row>
    <row r="27" spans="1:22" x14ac:dyDescent="0.3">
      <c r="B27">
        <v>9.0000000000000011E-3</v>
      </c>
      <c r="C27">
        <f t="shared" si="1"/>
        <v>-0.191</v>
      </c>
      <c r="D27">
        <f t="shared" si="2"/>
        <v>0.1</v>
      </c>
      <c r="E27">
        <f t="shared" si="3"/>
        <v>0.1</v>
      </c>
      <c r="F27">
        <f t="shared" si="4"/>
        <v>0</v>
      </c>
      <c r="G27" s="3">
        <f t="shared" si="5"/>
        <v>1</v>
      </c>
      <c r="H27" s="3">
        <f t="shared" si="6"/>
        <v>0</v>
      </c>
      <c r="I27" s="3">
        <f t="shared" si="7"/>
        <v>0</v>
      </c>
      <c r="J27" s="3">
        <f t="shared" si="8"/>
        <v>0</v>
      </c>
      <c r="K27" s="3">
        <f t="shared" si="9"/>
        <v>0.30770277866798673</v>
      </c>
      <c r="L27" s="12">
        <f t="shared" si="10"/>
        <v>0</v>
      </c>
      <c r="M27" s="11">
        <f t="shared" si="11"/>
        <v>0</v>
      </c>
      <c r="N27" s="11">
        <f t="shared" si="12"/>
        <v>0</v>
      </c>
      <c r="S27" s="3"/>
      <c r="T27" s="3"/>
    </row>
    <row r="28" spans="1:22" x14ac:dyDescent="0.3">
      <c r="B28">
        <v>0.01</v>
      </c>
      <c r="C28">
        <f t="shared" si="1"/>
        <v>-0.19</v>
      </c>
      <c r="D28">
        <f t="shared" si="2"/>
        <v>0.1</v>
      </c>
      <c r="E28">
        <f t="shared" si="3"/>
        <v>0.1</v>
      </c>
      <c r="F28">
        <f t="shared" si="4"/>
        <v>0</v>
      </c>
      <c r="G28" s="3">
        <f t="shared" si="5"/>
        <v>1</v>
      </c>
      <c r="H28" s="3">
        <f t="shared" si="6"/>
        <v>0</v>
      </c>
      <c r="I28" s="3">
        <f t="shared" si="7"/>
        <v>0</v>
      </c>
      <c r="J28" s="3">
        <f t="shared" si="8"/>
        <v>0</v>
      </c>
      <c r="K28" s="3">
        <f t="shared" si="9"/>
        <v>0.30675723300355939</v>
      </c>
      <c r="L28" s="12">
        <f t="shared" si="10"/>
        <v>0</v>
      </c>
      <c r="M28" s="11">
        <f t="shared" si="11"/>
        <v>0</v>
      </c>
      <c r="N28" s="11">
        <f t="shared" si="12"/>
        <v>0</v>
      </c>
      <c r="S28" s="3"/>
      <c r="T28" s="3"/>
    </row>
    <row r="29" spans="1:22" x14ac:dyDescent="0.3">
      <c r="B29">
        <v>1.0999999999999999E-2</v>
      </c>
      <c r="C29">
        <f t="shared" si="1"/>
        <v>-0.189</v>
      </c>
      <c r="D29">
        <f t="shared" si="2"/>
        <v>0.1</v>
      </c>
      <c r="E29">
        <f t="shared" si="3"/>
        <v>0.1</v>
      </c>
      <c r="F29">
        <f t="shared" si="4"/>
        <v>0</v>
      </c>
      <c r="G29" s="3">
        <f t="shared" si="5"/>
        <v>1</v>
      </c>
      <c r="H29" s="3">
        <f t="shared" si="6"/>
        <v>0</v>
      </c>
      <c r="I29" s="3">
        <f t="shared" si="7"/>
        <v>0</v>
      </c>
      <c r="J29" s="3">
        <f t="shared" si="8"/>
        <v>0</v>
      </c>
      <c r="K29" s="3">
        <f t="shared" si="9"/>
        <v>0.3058120337723812</v>
      </c>
      <c r="L29" s="12">
        <f t="shared" si="10"/>
        <v>0</v>
      </c>
      <c r="M29" s="11">
        <f t="shared" si="11"/>
        <v>0</v>
      </c>
      <c r="N29" s="11">
        <f t="shared" si="12"/>
        <v>0</v>
      </c>
      <c r="S29" s="3"/>
      <c r="T29" s="3"/>
    </row>
    <row r="30" spans="1:22" x14ac:dyDescent="0.3">
      <c r="B30">
        <v>1.2E-2</v>
      </c>
      <c r="C30">
        <f t="shared" si="1"/>
        <v>-0.188</v>
      </c>
      <c r="D30">
        <f t="shared" si="2"/>
        <v>0.1</v>
      </c>
      <c r="E30">
        <f t="shared" si="3"/>
        <v>0.1</v>
      </c>
      <c r="F30">
        <f t="shared" si="4"/>
        <v>0</v>
      </c>
      <c r="G30" s="3">
        <f t="shared" si="5"/>
        <v>1</v>
      </c>
      <c r="H30" s="3">
        <f t="shared" si="6"/>
        <v>0</v>
      </c>
      <c r="I30" s="3">
        <f t="shared" si="7"/>
        <v>0</v>
      </c>
      <c r="J30" s="3">
        <f t="shared" si="8"/>
        <v>0</v>
      </c>
      <c r="K30" s="3">
        <f t="shared" si="9"/>
        <v>0.3048671841966597</v>
      </c>
      <c r="L30" s="12">
        <f t="shared" si="10"/>
        <v>0</v>
      </c>
      <c r="M30" s="11">
        <f t="shared" si="11"/>
        <v>0</v>
      </c>
      <c r="N30" s="11">
        <f t="shared" si="12"/>
        <v>0</v>
      </c>
      <c r="S30" s="3"/>
      <c r="T30" s="3"/>
    </row>
    <row r="31" spans="1:22" x14ac:dyDescent="0.3">
      <c r="B31">
        <v>1.3000000000000001E-2</v>
      </c>
      <c r="C31">
        <f t="shared" si="1"/>
        <v>-0.187</v>
      </c>
      <c r="D31">
        <f t="shared" si="2"/>
        <v>0.1</v>
      </c>
      <c r="E31">
        <f t="shared" si="3"/>
        <v>0.1</v>
      </c>
      <c r="F31">
        <f t="shared" si="4"/>
        <v>0</v>
      </c>
      <c r="G31" s="3">
        <f t="shared" si="5"/>
        <v>1</v>
      </c>
      <c r="H31" s="3">
        <f t="shared" si="6"/>
        <v>0</v>
      </c>
      <c r="I31" s="3">
        <f t="shared" si="7"/>
        <v>0</v>
      </c>
      <c r="J31" s="3">
        <f t="shared" si="8"/>
        <v>0</v>
      </c>
      <c r="K31" s="3">
        <f t="shared" si="9"/>
        <v>0.30392268753747231</v>
      </c>
      <c r="L31" s="12">
        <f t="shared" si="10"/>
        <v>0</v>
      </c>
      <c r="M31" s="11">
        <f t="shared" si="11"/>
        <v>0</v>
      </c>
      <c r="N31" s="11">
        <f t="shared" si="12"/>
        <v>0</v>
      </c>
      <c r="S31" s="3"/>
      <c r="T31" s="3"/>
    </row>
    <row r="32" spans="1:22" x14ac:dyDescent="0.3">
      <c r="B32">
        <v>1.4E-2</v>
      </c>
      <c r="C32">
        <f t="shared" si="1"/>
        <v>-0.186</v>
      </c>
      <c r="D32">
        <f t="shared" si="2"/>
        <v>0.1</v>
      </c>
      <c r="E32">
        <f t="shared" si="3"/>
        <v>0.1</v>
      </c>
      <c r="F32">
        <f t="shared" si="4"/>
        <v>0</v>
      </c>
      <c r="G32" s="3">
        <f t="shared" si="5"/>
        <v>1</v>
      </c>
      <c r="H32" s="3">
        <f t="shared" si="6"/>
        <v>0</v>
      </c>
      <c r="I32" s="3">
        <f t="shared" si="7"/>
        <v>0</v>
      </c>
      <c r="J32" s="3">
        <f t="shared" si="8"/>
        <v>0</v>
      </c>
      <c r="K32" s="3">
        <f t="shared" si="9"/>
        <v>0.30297854709533484</v>
      </c>
      <c r="L32" s="12">
        <f t="shared" si="10"/>
        <v>0</v>
      </c>
      <c r="M32" s="11">
        <f t="shared" si="11"/>
        <v>0</v>
      </c>
      <c r="N32" s="11">
        <f t="shared" si="12"/>
        <v>0</v>
      </c>
      <c r="S32" s="3"/>
      <c r="T32" s="3"/>
    </row>
    <row r="33" spans="2:20" x14ac:dyDescent="0.3">
      <c r="B33">
        <v>1.4999999999999999E-2</v>
      </c>
      <c r="C33">
        <f t="shared" si="1"/>
        <v>-0.185</v>
      </c>
      <c r="D33">
        <f t="shared" si="2"/>
        <v>0.1</v>
      </c>
      <c r="E33">
        <f t="shared" si="3"/>
        <v>0.1</v>
      </c>
      <c r="F33">
        <f t="shared" si="4"/>
        <v>0</v>
      </c>
      <c r="G33" s="3">
        <f t="shared" si="5"/>
        <v>1</v>
      </c>
      <c r="H33" s="3">
        <f t="shared" si="6"/>
        <v>0</v>
      </c>
      <c r="I33" s="3">
        <f t="shared" si="7"/>
        <v>0</v>
      </c>
      <c r="J33" s="3">
        <f t="shared" si="8"/>
        <v>0</v>
      </c>
      <c r="K33" s="3">
        <f t="shared" si="9"/>
        <v>0.30203476621077918</v>
      </c>
      <c r="L33" s="12">
        <f t="shared" si="10"/>
        <v>0</v>
      </c>
      <c r="M33" s="11">
        <f t="shared" si="11"/>
        <v>0</v>
      </c>
      <c r="N33" s="11">
        <f t="shared" si="12"/>
        <v>0</v>
      </c>
      <c r="S33" s="3"/>
      <c r="T33" s="3"/>
    </row>
    <row r="34" spans="2:20" x14ac:dyDescent="0.3">
      <c r="B34">
        <v>1.6E-2</v>
      </c>
      <c r="C34">
        <f t="shared" si="1"/>
        <v>-0.184</v>
      </c>
      <c r="D34">
        <f t="shared" si="2"/>
        <v>0.1</v>
      </c>
      <c r="E34">
        <f t="shared" si="3"/>
        <v>0.1</v>
      </c>
      <c r="F34">
        <f t="shared" si="4"/>
        <v>0</v>
      </c>
      <c r="G34" s="3">
        <f t="shared" si="5"/>
        <v>1</v>
      </c>
      <c r="H34" s="3">
        <f t="shared" si="6"/>
        <v>0</v>
      </c>
      <c r="I34" s="3">
        <f t="shared" si="7"/>
        <v>0</v>
      </c>
      <c r="J34" s="3">
        <f t="shared" si="8"/>
        <v>0</v>
      </c>
      <c r="K34" s="3">
        <f t="shared" si="9"/>
        <v>0.30109134826494105</v>
      </c>
      <c r="L34" s="12">
        <f t="shared" si="10"/>
        <v>0</v>
      </c>
      <c r="M34" s="11">
        <f t="shared" si="11"/>
        <v>0</v>
      </c>
      <c r="N34" s="11">
        <f t="shared" si="12"/>
        <v>0</v>
      </c>
      <c r="S34" s="3"/>
      <c r="T34" s="3"/>
    </row>
    <row r="35" spans="2:20" x14ac:dyDescent="0.3">
      <c r="B35">
        <v>1.7000000000000001E-2</v>
      </c>
      <c r="C35">
        <f t="shared" si="1"/>
        <v>-0.183</v>
      </c>
      <c r="D35">
        <f t="shared" si="2"/>
        <v>0.1</v>
      </c>
      <c r="E35">
        <f t="shared" si="3"/>
        <v>0.1</v>
      </c>
      <c r="F35">
        <f t="shared" si="4"/>
        <v>0</v>
      </c>
      <c r="G35" s="3">
        <f t="shared" si="5"/>
        <v>1</v>
      </c>
      <c r="H35" s="3">
        <f t="shared" si="6"/>
        <v>0</v>
      </c>
      <c r="I35" s="3">
        <f t="shared" si="7"/>
        <v>0</v>
      </c>
      <c r="J35" s="3">
        <f t="shared" si="8"/>
        <v>0</v>
      </c>
      <c r="K35" s="3">
        <f t="shared" si="9"/>
        <v>0.3001482966801578</v>
      </c>
      <c r="L35" s="12">
        <f t="shared" si="10"/>
        <v>0</v>
      </c>
      <c r="M35" s="11">
        <f t="shared" si="11"/>
        <v>0</v>
      </c>
      <c r="N35" s="11">
        <f t="shared" si="12"/>
        <v>0</v>
      </c>
      <c r="S35" s="3"/>
      <c r="T35" s="3"/>
    </row>
    <row r="36" spans="2:20" x14ac:dyDescent="0.3">
      <c r="B36">
        <v>1.8000000000000002E-2</v>
      </c>
      <c r="C36">
        <f t="shared" si="1"/>
        <v>-0.182</v>
      </c>
      <c r="D36">
        <f t="shared" si="2"/>
        <v>0.1</v>
      </c>
      <c r="E36">
        <f t="shared" si="3"/>
        <v>0.1</v>
      </c>
      <c r="F36">
        <f t="shared" si="4"/>
        <v>0</v>
      </c>
      <c r="G36" s="3">
        <f t="shared" si="5"/>
        <v>1</v>
      </c>
      <c r="H36" s="3">
        <f t="shared" si="6"/>
        <v>0</v>
      </c>
      <c r="I36" s="3">
        <f t="shared" si="7"/>
        <v>0</v>
      </c>
      <c r="J36" s="3">
        <f t="shared" si="8"/>
        <v>0</v>
      </c>
      <c r="K36" s="3">
        <f t="shared" si="9"/>
        <v>0.29920561492057601</v>
      </c>
      <c r="L36" s="12">
        <f t="shared" si="10"/>
        <v>0</v>
      </c>
      <c r="M36" s="11">
        <f t="shared" si="11"/>
        <v>0</v>
      </c>
      <c r="N36" s="11">
        <f t="shared" si="12"/>
        <v>0</v>
      </c>
      <c r="S36" s="3"/>
      <c r="T36" s="3"/>
    </row>
    <row r="37" spans="2:20" x14ac:dyDescent="0.3">
      <c r="B37">
        <v>1.9E-2</v>
      </c>
      <c r="C37">
        <f t="shared" si="1"/>
        <v>-0.18099999999999999</v>
      </c>
      <c r="D37">
        <f t="shared" si="2"/>
        <v>0.1</v>
      </c>
      <c r="E37">
        <f t="shared" si="3"/>
        <v>0.1</v>
      </c>
      <c r="F37">
        <f t="shared" si="4"/>
        <v>0</v>
      </c>
      <c r="G37" s="3">
        <f t="shared" si="5"/>
        <v>1</v>
      </c>
      <c r="H37" s="3">
        <f t="shared" si="6"/>
        <v>0</v>
      </c>
      <c r="I37" s="3">
        <f t="shared" si="7"/>
        <v>0</v>
      </c>
      <c r="J37" s="3">
        <f t="shared" si="8"/>
        <v>0</v>
      </c>
      <c r="K37" s="3">
        <f t="shared" si="9"/>
        <v>0.29826330649276994</v>
      </c>
      <c r="L37" s="12">
        <f t="shared" si="10"/>
        <v>0</v>
      </c>
      <c r="M37" s="11">
        <f t="shared" si="11"/>
        <v>0</v>
      </c>
      <c r="N37" s="11">
        <f t="shared" si="12"/>
        <v>0</v>
      </c>
      <c r="S37" s="3"/>
      <c r="T37" s="3"/>
    </row>
    <row r="38" spans="2:20" x14ac:dyDescent="0.3">
      <c r="B38">
        <v>0.02</v>
      </c>
      <c r="C38">
        <f t="shared" si="1"/>
        <v>-0.18</v>
      </c>
      <c r="D38">
        <f t="shared" si="2"/>
        <v>0.1</v>
      </c>
      <c r="E38">
        <f t="shared" si="3"/>
        <v>0.1</v>
      </c>
      <c r="F38">
        <f t="shared" si="4"/>
        <v>0</v>
      </c>
      <c r="G38" s="3">
        <f t="shared" si="5"/>
        <v>1</v>
      </c>
      <c r="H38" s="3">
        <f t="shared" si="6"/>
        <v>0</v>
      </c>
      <c r="I38" s="3">
        <f t="shared" si="7"/>
        <v>0</v>
      </c>
      <c r="J38" s="3">
        <f t="shared" si="8"/>
        <v>0</v>
      </c>
      <c r="K38" s="3">
        <f t="shared" si="9"/>
        <v>0.29732137494637012</v>
      </c>
      <c r="L38" s="12">
        <f t="shared" si="10"/>
        <v>0</v>
      </c>
      <c r="M38" s="11">
        <f t="shared" si="11"/>
        <v>0</v>
      </c>
      <c r="N38" s="11">
        <f t="shared" si="12"/>
        <v>0</v>
      </c>
      <c r="S38" s="3"/>
      <c r="T38" s="3"/>
    </row>
    <row r="39" spans="2:20" x14ac:dyDescent="0.3">
      <c r="B39">
        <v>2.1000000000000001E-2</v>
      </c>
      <c r="C39">
        <f t="shared" si="1"/>
        <v>-0.17899999999999999</v>
      </c>
      <c r="D39">
        <f t="shared" si="2"/>
        <v>0.1</v>
      </c>
      <c r="E39">
        <f t="shared" si="3"/>
        <v>0.1</v>
      </c>
      <c r="F39">
        <f t="shared" si="4"/>
        <v>0</v>
      </c>
      <c r="G39" s="3">
        <f t="shared" si="5"/>
        <v>1</v>
      </c>
      <c r="H39" s="3">
        <f t="shared" si="6"/>
        <v>0</v>
      </c>
      <c r="I39" s="3">
        <f t="shared" si="7"/>
        <v>0</v>
      </c>
      <c r="J39" s="3">
        <f t="shared" si="8"/>
        <v>0</v>
      </c>
      <c r="K39" s="3">
        <f t="shared" si="9"/>
        <v>0.29637982387470307</v>
      </c>
      <c r="L39" s="12">
        <f t="shared" si="10"/>
        <v>0</v>
      </c>
      <c r="M39" s="11">
        <f t="shared" si="11"/>
        <v>0</v>
      </c>
      <c r="N39" s="11">
        <f t="shared" si="12"/>
        <v>0</v>
      </c>
      <c r="S39" s="3"/>
      <c r="T39" s="3"/>
    </row>
    <row r="40" spans="2:20" x14ac:dyDescent="0.3">
      <c r="B40">
        <v>2.1999999999999999E-2</v>
      </c>
      <c r="C40">
        <f t="shared" si="1"/>
        <v>-0.17799999999999999</v>
      </c>
      <c r="D40">
        <f t="shared" si="2"/>
        <v>0.1</v>
      </c>
      <c r="E40">
        <f t="shared" si="3"/>
        <v>0.1</v>
      </c>
      <c r="F40">
        <f t="shared" si="4"/>
        <v>0</v>
      </c>
      <c r="G40" s="3">
        <f t="shared" si="5"/>
        <v>1</v>
      </c>
      <c r="H40" s="3">
        <f t="shared" si="6"/>
        <v>0</v>
      </c>
      <c r="I40" s="3">
        <f t="shared" si="7"/>
        <v>0</v>
      </c>
      <c r="J40" s="3">
        <f t="shared" si="8"/>
        <v>0</v>
      </c>
      <c r="K40" s="3">
        <f t="shared" si="9"/>
        <v>0.29543865691544163</v>
      </c>
      <c r="L40" s="12">
        <f t="shared" si="10"/>
        <v>0</v>
      </c>
      <c r="M40" s="11">
        <f t="shared" si="11"/>
        <v>0</v>
      </c>
      <c r="N40" s="11">
        <f t="shared" si="12"/>
        <v>0</v>
      </c>
      <c r="S40" s="3"/>
      <c r="T40" s="3"/>
    </row>
    <row r="41" spans="2:20" x14ac:dyDescent="0.3">
      <c r="B41">
        <v>2.3E-2</v>
      </c>
      <c r="C41">
        <f t="shared" si="1"/>
        <v>-0.17699999999999999</v>
      </c>
      <c r="D41">
        <f t="shared" si="2"/>
        <v>0.1</v>
      </c>
      <c r="E41">
        <f t="shared" si="3"/>
        <v>0.1</v>
      </c>
      <c r="F41">
        <f t="shared" si="4"/>
        <v>0</v>
      </c>
      <c r="G41" s="3">
        <f t="shared" si="5"/>
        <v>1</v>
      </c>
      <c r="H41" s="3">
        <f t="shared" si="6"/>
        <v>0</v>
      </c>
      <c r="I41" s="3">
        <f t="shared" si="7"/>
        <v>0</v>
      </c>
      <c r="J41" s="3">
        <f t="shared" si="8"/>
        <v>0</v>
      </c>
      <c r="K41" s="3">
        <f t="shared" si="9"/>
        <v>0.29449787775126668</v>
      </c>
      <c r="L41" s="12">
        <f t="shared" si="10"/>
        <v>0</v>
      </c>
      <c r="M41" s="11">
        <f t="shared" si="11"/>
        <v>0</v>
      </c>
      <c r="N41" s="11">
        <f t="shared" si="12"/>
        <v>0</v>
      </c>
      <c r="S41" s="3"/>
      <c r="T41" s="3"/>
    </row>
    <row r="42" spans="2:20" x14ac:dyDescent="0.3">
      <c r="B42">
        <v>2.4E-2</v>
      </c>
      <c r="C42">
        <f t="shared" si="1"/>
        <v>-0.17599999999999999</v>
      </c>
      <c r="D42">
        <f t="shared" si="2"/>
        <v>0.1</v>
      </c>
      <c r="E42">
        <f t="shared" si="3"/>
        <v>0.1</v>
      </c>
      <c r="F42">
        <f t="shared" si="4"/>
        <v>0</v>
      </c>
      <c r="G42" s="3">
        <f t="shared" si="5"/>
        <v>1</v>
      </c>
      <c r="H42" s="3">
        <f t="shared" si="6"/>
        <v>0</v>
      </c>
      <c r="I42" s="3">
        <f t="shared" si="7"/>
        <v>0</v>
      </c>
      <c r="J42" s="3">
        <f t="shared" si="8"/>
        <v>0</v>
      </c>
      <c r="K42" s="3">
        <f t="shared" si="9"/>
        <v>0.29355749011054039</v>
      </c>
      <c r="L42" s="12">
        <f t="shared" si="10"/>
        <v>0</v>
      </c>
      <c r="M42" s="11">
        <f t="shared" si="11"/>
        <v>0</v>
      </c>
      <c r="N42" s="11">
        <f t="shared" si="12"/>
        <v>0</v>
      </c>
      <c r="S42" s="3"/>
      <c r="T42" s="3"/>
    </row>
    <row r="43" spans="2:20" x14ac:dyDescent="0.3">
      <c r="B43">
        <v>2.5000000000000001E-2</v>
      </c>
      <c r="C43">
        <f t="shared" si="1"/>
        <v>-0.17499999999999999</v>
      </c>
      <c r="D43">
        <f t="shared" si="2"/>
        <v>0.1</v>
      </c>
      <c r="E43">
        <f t="shared" si="3"/>
        <v>0.1</v>
      </c>
      <c r="F43">
        <f t="shared" si="4"/>
        <v>0</v>
      </c>
      <c r="G43" s="3">
        <f t="shared" si="5"/>
        <v>1</v>
      </c>
      <c r="H43" s="3">
        <f t="shared" si="6"/>
        <v>0</v>
      </c>
      <c r="I43" s="3">
        <f t="shared" si="7"/>
        <v>0</v>
      </c>
      <c r="J43" s="3">
        <f t="shared" si="8"/>
        <v>0</v>
      </c>
      <c r="K43" s="3">
        <f t="shared" si="9"/>
        <v>0.29261749776799062</v>
      </c>
      <c r="L43" s="12">
        <f t="shared" si="10"/>
        <v>0</v>
      </c>
      <c r="M43" s="11">
        <f t="shared" si="11"/>
        <v>0</v>
      </c>
      <c r="N43" s="11">
        <f t="shared" si="12"/>
        <v>0</v>
      </c>
      <c r="S43" s="3"/>
      <c r="T43" s="3"/>
    </row>
    <row r="44" spans="2:20" x14ac:dyDescent="0.3">
      <c r="B44">
        <v>2.6000000000000002E-2</v>
      </c>
      <c r="C44">
        <f t="shared" si="1"/>
        <v>-0.17399999999999999</v>
      </c>
      <c r="D44">
        <f t="shared" si="2"/>
        <v>0.1</v>
      </c>
      <c r="E44">
        <f t="shared" si="3"/>
        <v>0.1</v>
      </c>
      <c r="F44">
        <f t="shared" si="4"/>
        <v>0</v>
      </c>
      <c r="G44" s="3">
        <f t="shared" si="5"/>
        <v>1</v>
      </c>
      <c r="H44" s="3">
        <f t="shared" si="6"/>
        <v>0</v>
      </c>
      <c r="I44" s="3">
        <f t="shared" si="7"/>
        <v>0</v>
      </c>
      <c r="J44" s="3">
        <f t="shared" si="8"/>
        <v>0</v>
      </c>
      <c r="K44" s="3">
        <f t="shared" si="9"/>
        <v>0.29167790454540776</v>
      </c>
      <c r="L44" s="12">
        <f t="shared" si="10"/>
        <v>0</v>
      </c>
      <c r="M44" s="11">
        <f t="shared" si="11"/>
        <v>0</v>
      </c>
      <c r="N44" s="11">
        <f t="shared" si="12"/>
        <v>0</v>
      </c>
      <c r="S44" s="3"/>
      <c r="T44" s="3"/>
    </row>
    <row r="45" spans="2:20" x14ac:dyDescent="0.3">
      <c r="B45">
        <v>2.7E-2</v>
      </c>
      <c r="C45">
        <f t="shared" si="1"/>
        <v>-0.17299999999999999</v>
      </c>
      <c r="D45">
        <f t="shared" si="2"/>
        <v>0.1</v>
      </c>
      <c r="E45">
        <f t="shared" si="3"/>
        <v>0.1</v>
      </c>
      <c r="F45">
        <f t="shared" si="4"/>
        <v>0</v>
      </c>
      <c r="G45" s="3">
        <f t="shared" si="5"/>
        <v>1</v>
      </c>
      <c r="H45" s="3">
        <f t="shared" si="6"/>
        <v>0</v>
      </c>
      <c r="I45" s="3">
        <f t="shared" si="7"/>
        <v>0</v>
      </c>
      <c r="J45" s="3">
        <f t="shared" si="8"/>
        <v>0</v>
      </c>
      <c r="K45" s="3">
        <f t="shared" si="9"/>
        <v>0.29073871431235299</v>
      </c>
      <c r="L45" s="12">
        <f t="shared" si="10"/>
        <v>0</v>
      </c>
      <c r="M45" s="11">
        <f t="shared" si="11"/>
        <v>0</v>
      </c>
      <c r="N45" s="11">
        <f t="shared" si="12"/>
        <v>0</v>
      </c>
      <c r="S45" s="3"/>
      <c r="T45" s="3"/>
    </row>
    <row r="46" spans="2:20" x14ac:dyDescent="0.3">
      <c r="B46">
        <v>2.8000000000000001E-2</v>
      </c>
      <c r="C46">
        <f t="shared" si="1"/>
        <v>-0.17199999999999999</v>
      </c>
      <c r="D46">
        <f t="shared" si="2"/>
        <v>0.1</v>
      </c>
      <c r="E46">
        <f t="shared" si="3"/>
        <v>0.1</v>
      </c>
      <c r="F46">
        <f t="shared" si="4"/>
        <v>0</v>
      </c>
      <c r="G46" s="3">
        <f t="shared" si="5"/>
        <v>1</v>
      </c>
      <c r="H46" s="3">
        <f t="shared" si="6"/>
        <v>0</v>
      </c>
      <c r="I46" s="3">
        <f t="shared" si="7"/>
        <v>0</v>
      </c>
      <c r="J46" s="3">
        <f t="shared" si="8"/>
        <v>0</v>
      </c>
      <c r="K46" s="3">
        <f t="shared" si="9"/>
        <v>0.28979993098687928</v>
      </c>
      <c r="L46" s="12">
        <f t="shared" si="10"/>
        <v>0</v>
      </c>
      <c r="M46" s="11">
        <f t="shared" si="11"/>
        <v>0</v>
      </c>
      <c r="N46" s="11">
        <f t="shared" si="12"/>
        <v>0</v>
      </c>
      <c r="S46" s="3"/>
      <c r="T46" s="3"/>
    </row>
    <row r="47" spans="2:20" x14ac:dyDescent="0.3">
      <c r="B47">
        <v>2.9000000000000001E-2</v>
      </c>
      <c r="C47">
        <f t="shared" si="1"/>
        <v>-0.17099999999999999</v>
      </c>
      <c r="D47">
        <f t="shared" si="2"/>
        <v>0.1</v>
      </c>
      <c r="E47">
        <f t="shared" si="3"/>
        <v>0.1</v>
      </c>
      <c r="F47">
        <f t="shared" si="4"/>
        <v>0</v>
      </c>
      <c r="G47" s="3">
        <f t="shared" si="5"/>
        <v>1</v>
      </c>
      <c r="H47" s="3">
        <f t="shared" si="6"/>
        <v>0</v>
      </c>
      <c r="I47" s="3">
        <f t="shared" si="7"/>
        <v>0</v>
      </c>
      <c r="J47" s="3">
        <f t="shared" si="8"/>
        <v>0</v>
      </c>
      <c r="K47" s="3">
        <f t="shared" si="9"/>
        <v>0.28886155853626494</v>
      </c>
      <c r="L47" s="12">
        <f t="shared" si="10"/>
        <v>0</v>
      </c>
      <c r="M47" s="11">
        <f t="shared" si="11"/>
        <v>0</v>
      </c>
      <c r="N47" s="11">
        <f t="shared" si="12"/>
        <v>0</v>
      </c>
      <c r="S47" s="3"/>
      <c r="T47" s="3"/>
    </row>
    <row r="48" spans="2:20" x14ac:dyDescent="0.3">
      <c r="B48">
        <v>0.03</v>
      </c>
      <c r="C48">
        <f t="shared" si="1"/>
        <v>-0.16999999999999998</v>
      </c>
      <c r="D48">
        <f t="shared" si="2"/>
        <v>0.1</v>
      </c>
      <c r="E48">
        <f t="shared" si="3"/>
        <v>0.1</v>
      </c>
      <c r="F48">
        <f t="shared" si="4"/>
        <v>0</v>
      </c>
      <c r="G48" s="3">
        <f t="shared" si="5"/>
        <v>1</v>
      </c>
      <c r="H48" s="3">
        <f t="shared" si="6"/>
        <v>0</v>
      </c>
      <c r="I48" s="3">
        <f t="shared" si="7"/>
        <v>0</v>
      </c>
      <c r="J48" s="3">
        <f t="shared" si="8"/>
        <v>0</v>
      </c>
      <c r="K48" s="3">
        <f t="shared" si="9"/>
        <v>0.28792360097775938</v>
      </c>
      <c r="L48" s="12">
        <f t="shared" si="10"/>
        <v>0</v>
      </c>
      <c r="M48" s="11">
        <f t="shared" si="11"/>
        <v>0</v>
      </c>
      <c r="N48" s="11">
        <f t="shared" si="12"/>
        <v>0</v>
      </c>
      <c r="S48" s="3"/>
      <c r="T48" s="3"/>
    </row>
    <row r="49" spans="2:20" x14ac:dyDescent="0.3">
      <c r="B49">
        <v>3.1E-2</v>
      </c>
      <c r="C49">
        <f t="shared" si="1"/>
        <v>-0.16899999999999998</v>
      </c>
      <c r="D49">
        <f t="shared" si="2"/>
        <v>0.1</v>
      </c>
      <c r="E49">
        <f t="shared" si="3"/>
        <v>0.1</v>
      </c>
      <c r="F49">
        <f t="shared" si="4"/>
        <v>0</v>
      </c>
      <c r="G49" s="3">
        <f t="shared" si="5"/>
        <v>1</v>
      </c>
      <c r="H49" s="3">
        <f t="shared" si="6"/>
        <v>0</v>
      </c>
      <c r="I49" s="3">
        <f t="shared" si="7"/>
        <v>0</v>
      </c>
      <c r="J49" s="3">
        <f t="shared" si="8"/>
        <v>0</v>
      </c>
      <c r="K49" s="3">
        <f t="shared" si="9"/>
        <v>0.28698606237934277</v>
      </c>
      <c r="L49" s="12">
        <f t="shared" si="10"/>
        <v>0</v>
      </c>
      <c r="M49" s="11">
        <f t="shared" si="11"/>
        <v>0</v>
      </c>
      <c r="N49" s="11">
        <f t="shared" si="12"/>
        <v>0</v>
      </c>
      <c r="S49" s="3"/>
      <c r="T49" s="3"/>
    </row>
    <row r="50" spans="2:20" x14ac:dyDescent="0.3">
      <c r="B50">
        <v>3.2000000000000001E-2</v>
      </c>
      <c r="C50">
        <f t="shared" si="1"/>
        <v>-0.16799999999999998</v>
      </c>
      <c r="D50">
        <f t="shared" si="2"/>
        <v>0.1</v>
      </c>
      <c r="E50">
        <f t="shared" si="3"/>
        <v>0.1</v>
      </c>
      <c r="F50">
        <f t="shared" si="4"/>
        <v>0</v>
      </c>
      <c r="G50" s="3">
        <f t="shared" si="5"/>
        <v>1</v>
      </c>
      <c r="H50" s="3">
        <f t="shared" si="6"/>
        <v>0</v>
      </c>
      <c r="I50" s="3">
        <f t="shared" si="7"/>
        <v>0</v>
      </c>
      <c r="J50" s="3">
        <f t="shared" si="8"/>
        <v>0</v>
      </c>
      <c r="K50" s="3">
        <f t="shared" si="9"/>
        <v>0.28604894686049798</v>
      </c>
      <c r="L50" s="12">
        <f t="shared" si="10"/>
        <v>0</v>
      </c>
      <c r="M50" s="11">
        <f t="shared" si="11"/>
        <v>0</v>
      </c>
      <c r="N50" s="11">
        <f t="shared" si="12"/>
        <v>0</v>
      </c>
      <c r="S50" s="3"/>
      <c r="T50" s="3"/>
    </row>
    <row r="51" spans="2:20" x14ac:dyDescent="0.3">
      <c r="B51">
        <v>3.3000000000000002E-2</v>
      </c>
      <c r="C51">
        <f t="shared" si="1"/>
        <v>-0.16699999999999998</v>
      </c>
      <c r="D51">
        <f t="shared" si="2"/>
        <v>0.1</v>
      </c>
      <c r="E51">
        <f t="shared" si="3"/>
        <v>0.1</v>
      </c>
      <c r="F51">
        <f t="shared" si="4"/>
        <v>0</v>
      </c>
      <c r="G51" s="3">
        <f t="shared" si="5"/>
        <v>1</v>
      </c>
      <c r="H51" s="3">
        <f t="shared" si="6"/>
        <v>0</v>
      </c>
      <c r="I51" s="3">
        <f t="shared" si="7"/>
        <v>0</v>
      </c>
      <c r="J51" s="3">
        <f t="shared" si="8"/>
        <v>0</v>
      </c>
      <c r="K51" s="3">
        <f t="shared" si="9"/>
        <v>0.28511225859299699</v>
      </c>
      <c r="L51" s="12">
        <f t="shared" si="10"/>
        <v>0</v>
      </c>
      <c r="M51" s="11">
        <f t="shared" si="11"/>
        <v>0</v>
      </c>
      <c r="N51" s="11">
        <f t="shared" si="12"/>
        <v>0</v>
      </c>
      <c r="S51" s="3"/>
      <c r="T51" s="3"/>
    </row>
    <row r="52" spans="2:20" x14ac:dyDescent="0.3">
      <c r="B52">
        <v>3.4000000000000002E-2</v>
      </c>
      <c r="C52">
        <f t="shared" si="1"/>
        <v>-0.16599999999999998</v>
      </c>
      <c r="D52">
        <f t="shared" si="2"/>
        <v>0.1</v>
      </c>
      <c r="E52">
        <f t="shared" si="3"/>
        <v>0.1</v>
      </c>
      <c r="F52">
        <f t="shared" si="4"/>
        <v>0</v>
      </c>
      <c r="G52" s="3">
        <f t="shared" si="5"/>
        <v>1</v>
      </c>
      <c r="H52" s="3">
        <f t="shared" si="6"/>
        <v>0</v>
      </c>
      <c r="I52" s="3">
        <f t="shared" si="7"/>
        <v>0</v>
      </c>
      <c r="J52" s="3">
        <f t="shared" si="8"/>
        <v>0</v>
      </c>
      <c r="K52" s="3">
        <f t="shared" si="9"/>
        <v>0.28417600180170038</v>
      </c>
      <c r="L52" s="12">
        <f t="shared" si="10"/>
        <v>0</v>
      </c>
      <c r="M52" s="11">
        <f t="shared" si="11"/>
        <v>0</v>
      </c>
      <c r="N52" s="11">
        <f t="shared" si="12"/>
        <v>0</v>
      </c>
      <c r="S52" s="3"/>
      <c r="T52" s="3"/>
    </row>
    <row r="53" spans="2:20" x14ac:dyDescent="0.3">
      <c r="B53">
        <v>3.5000000000000003E-2</v>
      </c>
      <c r="C53">
        <f t="shared" si="1"/>
        <v>-0.16499999999999998</v>
      </c>
      <c r="D53">
        <f t="shared" si="2"/>
        <v>0.1</v>
      </c>
      <c r="E53">
        <f t="shared" si="3"/>
        <v>0.1</v>
      </c>
      <c r="F53">
        <f t="shared" si="4"/>
        <v>0</v>
      </c>
      <c r="G53" s="3">
        <f t="shared" si="5"/>
        <v>1</v>
      </c>
      <c r="H53" s="3">
        <f t="shared" si="6"/>
        <v>0</v>
      </c>
      <c r="I53" s="3">
        <f t="shared" si="7"/>
        <v>0</v>
      </c>
      <c r="J53" s="3">
        <f t="shared" si="8"/>
        <v>0</v>
      </c>
      <c r="K53" s="3">
        <f t="shared" si="9"/>
        <v>0.28324018076537094</v>
      </c>
      <c r="L53" s="12">
        <f t="shared" si="10"/>
        <v>0</v>
      </c>
      <c r="M53" s="11">
        <f t="shared" si="11"/>
        <v>0</v>
      </c>
      <c r="N53" s="11">
        <f t="shared" si="12"/>
        <v>0</v>
      </c>
      <c r="S53" s="3"/>
      <c r="T53" s="3"/>
    </row>
    <row r="54" spans="2:20" x14ac:dyDescent="0.3">
      <c r="B54">
        <v>3.6000000000000004E-2</v>
      </c>
      <c r="C54">
        <f t="shared" si="1"/>
        <v>-0.16399999999999998</v>
      </c>
      <c r="D54">
        <f t="shared" si="2"/>
        <v>0.1</v>
      </c>
      <c r="E54">
        <f t="shared" si="3"/>
        <v>0.1</v>
      </c>
      <c r="F54">
        <f t="shared" si="4"/>
        <v>0</v>
      </c>
      <c r="G54" s="3">
        <f t="shared" si="5"/>
        <v>1</v>
      </c>
      <c r="H54" s="3">
        <f t="shared" si="6"/>
        <v>0</v>
      </c>
      <c r="I54" s="3">
        <f t="shared" si="7"/>
        <v>0</v>
      </c>
      <c r="J54" s="3">
        <f t="shared" si="8"/>
        <v>0</v>
      </c>
      <c r="K54" s="3">
        <f t="shared" si="9"/>
        <v>0.28230479981750223</v>
      </c>
      <c r="L54" s="12">
        <f t="shared" si="10"/>
        <v>0</v>
      </c>
      <c r="M54" s="11">
        <f t="shared" si="11"/>
        <v>0</v>
      </c>
      <c r="N54" s="11">
        <f t="shared" si="12"/>
        <v>0</v>
      </c>
      <c r="S54" s="3"/>
      <c r="T54" s="3"/>
    </row>
    <row r="55" spans="2:20" x14ac:dyDescent="0.3">
      <c r="B55">
        <v>3.6999999999999998E-2</v>
      </c>
      <c r="C55">
        <f t="shared" si="1"/>
        <v>-0.16299999999999998</v>
      </c>
      <c r="D55">
        <f t="shared" si="2"/>
        <v>0.1</v>
      </c>
      <c r="E55">
        <f t="shared" si="3"/>
        <v>0.1</v>
      </c>
      <c r="F55">
        <f t="shared" si="4"/>
        <v>0</v>
      </c>
      <c r="G55" s="3">
        <f t="shared" si="5"/>
        <v>1</v>
      </c>
      <c r="H55" s="3">
        <f t="shared" si="6"/>
        <v>0</v>
      </c>
      <c r="I55" s="3">
        <f t="shared" si="7"/>
        <v>0</v>
      </c>
      <c r="J55" s="3">
        <f t="shared" si="8"/>
        <v>0</v>
      </c>
      <c r="K55" s="3">
        <f t="shared" si="9"/>
        <v>0.28136986334716091</v>
      </c>
      <c r="L55" s="12">
        <f t="shared" si="10"/>
        <v>0</v>
      </c>
      <c r="M55" s="11">
        <f t="shared" si="11"/>
        <v>0</v>
      </c>
      <c r="N55" s="11">
        <f t="shared" si="12"/>
        <v>0</v>
      </c>
      <c r="S55" s="3"/>
      <c r="T55" s="3"/>
    </row>
    <row r="56" spans="2:20" x14ac:dyDescent="0.3">
      <c r="B56">
        <v>3.7999999999999999E-2</v>
      </c>
      <c r="C56">
        <f t="shared" si="1"/>
        <v>-0.16199999999999998</v>
      </c>
      <c r="D56">
        <f t="shared" si="2"/>
        <v>0.1</v>
      </c>
      <c r="E56">
        <f t="shared" si="3"/>
        <v>0.1</v>
      </c>
      <c r="F56">
        <f t="shared" si="4"/>
        <v>0</v>
      </c>
      <c r="G56" s="3">
        <f t="shared" si="5"/>
        <v>1</v>
      </c>
      <c r="H56" s="3">
        <f t="shared" si="6"/>
        <v>0</v>
      </c>
      <c r="I56" s="3">
        <f t="shared" si="7"/>
        <v>0</v>
      </c>
      <c r="J56" s="3">
        <f t="shared" si="8"/>
        <v>0</v>
      </c>
      <c r="K56" s="3">
        <f t="shared" si="9"/>
        <v>0.28043537579984451</v>
      </c>
      <c r="L56" s="12">
        <f t="shared" si="10"/>
        <v>0</v>
      </c>
      <c r="M56" s="11">
        <f t="shared" si="11"/>
        <v>0</v>
      </c>
      <c r="N56" s="11">
        <f t="shared" si="12"/>
        <v>0</v>
      </c>
      <c r="S56" s="3"/>
      <c r="T56" s="3"/>
    </row>
    <row r="57" spans="2:20" x14ac:dyDescent="0.3">
      <c r="B57">
        <v>3.9E-2</v>
      </c>
      <c r="C57">
        <f t="shared" si="1"/>
        <v>-0.16099999999999998</v>
      </c>
      <c r="D57">
        <f t="shared" si="2"/>
        <v>0.1</v>
      </c>
      <c r="E57">
        <f t="shared" si="3"/>
        <v>0.1</v>
      </c>
      <c r="F57">
        <f t="shared" si="4"/>
        <v>0</v>
      </c>
      <c r="G57" s="3">
        <f t="shared" si="5"/>
        <v>1</v>
      </c>
      <c r="H57" s="3">
        <f t="shared" si="6"/>
        <v>0</v>
      </c>
      <c r="I57" s="3">
        <f t="shared" si="7"/>
        <v>0</v>
      </c>
      <c r="J57" s="3">
        <f t="shared" si="8"/>
        <v>0</v>
      </c>
      <c r="K57" s="3">
        <f t="shared" si="9"/>
        <v>0.279501341678354</v>
      </c>
      <c r="L57" s="12">
        <f t="shared" si="10"/>
        <v>0</v>
      </c>
      <c r="M57" s="11">
        <f t="shared" si="11"/>
        <v>0</v>
      </c>
      <c r="N57" s="11">
        <f t="shared" si="12"/>
        <v>0</v>
      </c>
      <c r="S57" s="3"/>
      <c r="T57" s="3"/>
    </row>
    <row r="58" spans="2:20" x14ac:dyDescent="0.3">
      <c r="B58">
        <v>0.04</v>
      </c>
      <c r="C58">
        <f t="shared" si="1"/>
        <v>-0.15999999999999998</v>
      </c>
      <c r="D58">
        <f t="shared" si="2"/>
        <v>0.1</v>
      </c>
      <c r="E58">
        <f t="shared" si="3"/>
        <v>0.1</v>
      </c>
      <c r="F58">
        <f t="shared" si="4"/>
        <v>0</v>
      </c>
      <c r="G58" s="3">
        <f t="shared" si="5"/>
        <v>1</v>
      </c>
      <c r="H58" s="3">
        <f t="shared" si="6"/>
        <v>0</v>
      </c>
      <c r="I58" s="3">
        <f t="shared" si="7"/>
        <v>0</v>
      </c>
      <c r="J58" s="3">
        <f t="shared" si="8"/>
        <v>0</v>
      </c>
      <c r="K58" s="3">
        <f t="shared" si="9"/>
        <v>0.2785677655436824</v>
      </c>
      <c r="L58" s="12">
        <f t="shared" si="10"/>
        <v>0</v>
      </c>
      <c r="M58" s="11">
        <f t="shared" si="11"/>
        <v>0</v>
      </c>
      <c r="N58" s="11">
        <f t="shared" si="12"/>
        <v>0</v>
      </c>
      <c r="S58" s="3"/>
      <c r="T58" s="3"/>
    </row>
    <row r="59" spans="2:20" x14ac:dyDescent="0.3">
      <c r="B59">
        <v>4.1000000000000002E-2</v>
      </c>
      <c r="C59">
        <f t="shared" si="1"/>
        <v>-0.15899999999999997</v>
      </c>
      <c r="D59">
        <f t="shared" si="2"/>
        <v>0.1</v>
      </c>
      <c r="E59">
        <f t="shared" si="3"/>
        <v>0.1</v>
      </c>
      <c r="F59">
        <f t="shared" si="4"/>
        <v>0</v>
      </c>
      <c r="G59" s="3">
        <f t="shared" si="5"/>
        <v>1</v>
      </c>
      <c r="H59" s="3">
        <f t="shared" si="6"/>
        <v>0</v>
      </c>
      <c r="I59" s="3">
        <f t="shared" si="7"/>
        <v>0</v>
      </c>
      <c r="J59" s="3">
        <f t="shared" si="8"/>
        <v>0</v>
      </c>
      <c r="K59" s="3">
        <f t="shared" si="9"/>
        <v>0.27763465201591825</v>
      </c>
      <c r="L59" s="12">
        <f t="shared" si="10"/>
        <v>0</v>
      </c>
      <c r="M59" s="11">
        <f t="shared" si="11"/>
        <v>0</v>
      </c>
      <c r="N59" s="11">
        <f t="shared" si="12"/>
        <v>0</v>
      </c>
      <c r="S59" s="3"/>
      <c r="T59" s="3"/>
    </row>
    <row r="60" spans="2:20" x14ac:dyDescent="0.3">
      <c r="B60">
        <v>4.2000000000000003E-2</v>
      </c>
      <c r="C60">
        <f t="shared" si="1"/>
        <v>-0.15799999999999997</v>
      </c>
      <c r="D60">
        <f t="shared" si="2"/>
        <v>0.1</v>
      </c>
      <c r="E60">
        <f t="shared" si="3"/>
        <v>0.1</v>
      </c>
      <c r="F60">
        <f t="shared" si="4"/>
        <v>0</v>
      </c>
      <c r="G60" s="3">
        <f t="shared" si="5"/>
        <v>1</v>
      </c>
      <c r="H60" s="3">
        <f t="shared" si="6"/>
        <v>0</v>
      </c>
      <c r="I60" s="3">
        <f t="shared" si="7"/>
        <v>0</v>
      </c>
      <c r="J60" s="3">
        <f t="shared" si="8"/>
        <v>0</v>
      </c>
      <c r="K60" s="3">
        <f t="shared" si="9"/>
        <v>0.27670200577516602</v>
      </c>
      <c r="L60" s="12">
        <f t="shared" si="10"/>
        <v>0</v>
      </c>
      <c r="M60" s="11">
        <f t="shared" si="11"/>
        <v>0</v>
      </c>
      <c r="N60" s="11">
        <f t="shared" si="12"/>
        <v>0</v>
      </c>
      <c r="S60" s="3"/>
      <c r="T60" s="3"/>
    </row>
    <row r="61" spans="2:20" x14ac:dyDescent="0.3">
      <c r="B61">
        <v>4.3000000000000003E-2</v>
      </c>
      <c r="C61">
        <f t="shared" si="1"/>
        <v>-0.15699999999999997</v>
      </c>
      <c r="D61">
        <f t="shared" si="2"/>
        <v>0.1</v>
      </c>
      <c r="E61">
        <f t="shared" si="3"/>
        <v>0.1</v>
      </c>
      <c r="F61">
        <f t="shared" si="4"/>
        <v>0</v>
      </c>
      <c r="G61" s="3">
        <f t="shared" si="5"/>
        <v>1</v>
      </c>
      <c r="H61" s="3">
        <f t="shared" si="6"/>
        <v>0</v>
      </c>
      <c r="I61" s="3">
        <f t="shared" si="7"/>
        <v>0</v>
      </c>
      <c r="J61" s="3">
        <f t="shared" si="8"/>
        <v>0</v>
      </c>
      <c r="K61" s="3">
        <f t="shared" si="9"/>
        <v>0.27576983156248258</v>
      </c>
      <c r="L61" s="12">
        <f t="shared" si="10"/>
        <v>0</v>
      </c>
      <c r="M61" s="11">
        <f t="shared" si="11"/>
        <v>0</v>
      </c>
      <c r="N61" s="11">
        <f t="shared" si="12"/>
        <v>0</v>
      </c>
      <c r="S61" s="3"/>
      <c r="T61" s="3"/>
    </row>
    <row r="62" spans="2:20" x14ac:dyDescent="0.3">
      <c r="B62">
        <v>4.3999999999999997E-2</v>
      </c>
      <c r="C62">
        <f t="shared" si="1"/>
        <v>-0.15599999999999997</v>
      </c>
      <c r="D62">
        <f t="shared" si="2"/>
        <v>0.1</v>
      </c>
      <c r="E62">
        <f t="shared" si="3"/>
        <v>0.1</v>
      </c>
      <c r="F62">
        <f t="shared" si="4"/>
        <v>0</v>
      </c>
      <c r="G62" s="3">
        <f t="shared" si="5"/>
        <v>1</v>
      </c>
      <c r="H62" s="3">
        <f t="shared" si="6"/>
        <v>0</v>
      </c>
      <c r="I62" s="3">
        <f t="shared" si="7"/>
        <v>0</v>
      </c>
      <c r="J62" s="3">
        <f t="shared" si="8"/>
        <v>0</v>
      </c>
      <c r="K62" s="3">
        <f t="shared" si="9"/>
        <v>0.27483813418083014</v>
      </c>
      <c r="L62" s="12">
        <f t="shared" si="10"/>
        <v>0</v>
      </c>
      <c r="M62" s="11">
        <f t="shared" si="11"/>
        <v>0</v>
      </c>
      <c r="N62" s="11">
        <f t="shared" si="12"/>
        <v>0</v>
      </c>
      <c r="S62" s="3"/>
      <c r="T62" s="3"/>
    </row>
    <row r="63" spans="2:20" x14ac:dyDescent="0.3">
      <c r="B63">
        <v>4.4999999999999998E-2</v>
      </c>
      <c r="C63">
        <f t="shared" si="1"/>
        <v>-0.15499999999999997</v>
      </c>
      <c r="D63">
        <f t="shared" si="2"/>
        <v>0.1</v>
      </c>
      <c r="E63">
        <f t="shared" si="3"/>
        <v>0.1</v>
      </c>
      <c r="F63">
        <f t="shared" si="4"/>
        <v>0</v>
      </c>
      <c r="G63" s="3">
        <f t="shared" si="5"/>
        <v>1</v>
      </c>
      <c r="H63" s="3">
        <f t="shared" si="6"/>
        <v>0</v>
      </c>
      <c r="I63" s="3">
        <f t="shared" si="7"/>
        <v>0</v>
      </c>
      <c r="J63" s="3">
        <f t="shared" si="8"/>
        <v>0</v>
      </c>
      <c r="K63" s="3">
        <f t="shared" si="9"/>
        <v>0.27390691849604676</v>
      </c>
      <c r="L63" s="12">
        <f t="shared" si="10"/>
        <v>0</v>
      </c>
      <c r="M63" s="11">
        <f t="shared" si="11"/>
        <v>0</v>
      </c>
      <c r="N63" s="11">
        <f t="shared" si="12"/>
        <v>0</v>
      </c>
      <c r="S63" s="3"/>
      <c r="T63" s="3"/>
    </row>
    <row r="64" spans="2:20" x14ac:dyDescent="0.3">
      <c r="B64">
        <v>4.5999999999999999E-2</v>
      </c>
      <c r="C64">
        <f t="shared" si="1"/>
        <v>-0.15399999999999997</v>
      </c>
      <c r="D64">
        <f t="shared" si="2"/>
        <v>0.1</v>
      </c>
      <c r="E64">
        <f t="shared" si="3"/>
        <v>0.1</v>
      </c>
      <c r="F64">
        <f t="shared" si="4"/>
        <v>0</v>
      </c>
      <c r="G64" s="3">
        <f t="shared" si="5"/>
        <v>1</v>
      </c>
      <c r="H64" s="3">
        <f t="shared" si="6"/>
        <v>0</v>
      </c>
      <c r="I64" s="3">
        <f t="shared" si="7"/>
        <v>0</v>
      </c>
      <c r="J64" s="3">
        <f t="shared" si="8"/>
        <v>0</v>
      </c>
      <c r="K64" s="3">
        <f t="shared" si="9"/>
        <v>0.27297618943783358</v>
      </c>
      <c r="L64" s="12">
        <f t="shared" si="10"/>
        <v>0</v>
      </c>
      <c r="M64" s="11">
        <f t="shared" si="11"/>
        <v>0</v>
      </c>
      <c r="N64" s="11">
        <f t="shared" si="12"/>
        <v>0</v>
      </c>
      <c r="S64" s="3"/>
      <c r="T64" s="3"/>
    </row>
    <row r="65" spans="2:20" x14ac:dyDescent="0.3">
      <c r="B65">
        <v>4.7E-2</v>
      </c>
      <c r="C65">
        <f t="shared" si="1"/>
        <v>-0.15299999999999997</v>
      </c>
      <c r="D65">
        <f t="shared" si="2"/>
        <v>0.1</v>
      </c>
      <c r="E65">
        <f t="shared" si="3"/>
        <v>0.1</v>
      </c>
      <c r="F65">
        <f t="shared" si="4"/>
        <v>0</v>
      </c>
      <c r="G65" s="3">
        <f t="shared" si="5"/>
        <v>1</v>
      </c>
      <c r="H65" s="3">
        <f t="shared" si="6"/>
        <v>0</v>
      </c>
      <c r="I65" s="3">
        <f t="shared" si="7"/>
        <v>0</v>
      </c>
      <c r="J65" s="3">
        <f t="shared" si="8"/>
        <v>0</v>
      </c>
      <c r="K65" s="3">
        <f t="shared" si="9"/>
        <v>0.27204595200076032</v>
      </c>
      <c r="L65" s="12">
        <f t="shared" si="10"/>
        <v>0</v>
      </c>
      <c r="M65" s="11">
        <f t="shared" si="11"/>
        <v>0</v>
      </c>
      <c r="N65" s="11">
        <f t="shared" si="12"/>
        <v>0</v>
      </c>
      <c r="S65" s="3"/>
      <c r="T65" s="3"/>
    </row>
    <row r="66" spans="2:20" x14ac:dyDescent="0.3">
      <c r="B66">
        <v>4.8000000000000001E-2</v>
      </c>
      <c r="C66">
        <f t="shared" si="1"/>
        <v>-0.15199999999999997</v>
      </c>
      <c r="D66">
        <f t="shared" si="2"/>
        <v>0.1</v>
      </c>
      <c r="E66">
        <f t="shared" si="3"/>
        <v>0.1</v>
      </c>
      <c r="F66">
        <f t="shared" si="4"/>
        <v>0</v>
      </c>
      <c r="G66" s="3">
        <f t="shared" si="5"/>
        <v>1</v>
      </c>
      <c r="H66" s="3">
        <f t="shared" si="6"/>
        <v>0</v>
      </c>
      <c r="I66" s="3">
        <f t="shared" si="7"/>
        <v>0</v>
      </c>
      <c r="J66" s="3">
        <f t="shared" si="8"/>
        <v>0</v>
      </c>
      <c r="K66" s="3">
        <f t="shared" si="9"/>
        <v>0.27111621124528873</v>
      </c>
      <c r="L66" s="12">
        <f t="shared" si="10"/>
        <v>0</v>
      </c>
      <c r="M66" s="11">
        <f t="shared" si="11"/>
        <v>0</v>
      </c>
      <c r="N66" s="11">
        <f t="shared" si="12"/>
        <v>0</v>
      </c>
      <c r="S66" s="3"/>
      <c r="T66" s="3"/>
    </row>
    <row r="67" spans="2:20" x14ac:dyDescent="0.3">
      <c r="B67">
        <v>4.9000000000000002E-2</v>
      </c>
      <c r="C67">
        <f t="shared" si="1"/>
        <v>-0.15099999999999997</v>
      </c>
      <c r="D67">
        <f t="shared" si="2"/>
        <v>0.1</v>
      </c>
      <c r="E67">
        <f t="shared" si="3"/>
        <v>0.1</v>
      </c>
      <c r="F67">
        <f t="shared" si="4"/>
        <v>0</v>
      </c>
      <c r="G67" s="3">
        <f t="shared" si="5"/>
        <v>1</v>
      </c>
      <c r="H67" s="3">
        <f t="shared" si="6"/>
        <v>0</v>
      </c>
      <c r="I67" s="3">
        <f t="shared" si="7"/>
        <v>0</v>
      </c>
      <c r="J67" s="3">
        <f t="shared" si="8"/>
        <v>0</v>
      </c>
      <c r="K67" s="3">
        <f t="shared" si="9"/>
        <v>0.27018697229881389</v>
      </c>
      <c r="L67" s="12">
        <f t="shared" si="10"/>
        <v>0</v>
      </c>
      <c r="M67" s="11">
        <f t="shared" si="11"/>
        <v>0</v>
      </c>
      <c r="N67" s="11">
        <f t="shared" si="12"/>
        <v>0</v>
      </c>
      <c r="S67" s="3"/>
      <c r="T67" s="3"/>
    </row>
    <row r="68" spans="2:20" x14ac:dyDescent="0.3">
      <c r="B68">
        <v>0.05</v>
      </c>
      <c r="C68">
        <f t="shared" si="1"/>
        <v>-0.14999999999999997</v>
      </c>
      <c r="D68">
        <f t="shared" si="2"/>
        <v>0.1</v>
      </c>
      <c r="E68">
        <f t="shared" si="3"/>
        <v>0.1</v>
      </c>
      <c r="F68">
        <f t="shared" si="4"/>
        <v>0</v>
      </c>
      <c r="G68" s="3">
        <f t="shared" si="5"/>
        <v>1</v>
      </c>
      <c r="H68" s="3">
        <f t="shared" si="6"/>
        <v>0</v>
      </c>
      <c r="I68" s="3">
        <f t="shared" si="7"/>
        <v>0</v>
      </c>
      <c r="J68" s="3">
        <f t="shared" si="8"/>
        <v>0</v>
      </c>
      <c r="K68" s="3">
        <f t="shared" si="9"/>
        <v>0.26925824035672519</v>
      </c>
      <c r="L68" s="12">
        <f t="shared" si="10"/>
        <v>0</v>
      </c>
      <c r="M68" s="11">
        <f t="shared" si="11"/>
        <v>0</v>
      </c>
      <c r="N68" s="11">
        <f t="shared" si="12"/>
        <v>0</v>
      </c>
      <c r="S68" s="3"/>
      <c r="T68" s="3"/>
    </row>
    <row r="69" spans="2:20" x14ac:dyDescent="0.3">
      <c r="B69">
        <v>5.1000000000000004E-2</v>
      </c>
      <c r="C69">
        <f t="shared" si="1"/>
        <v>-0.14899999999999997</v>
      </c>
      <c r="D69">
        <f t="shared" si="2"/>
        <v>0.1</v>
      </c>
      <c r="E69">
        <f t="shared" si="3"/>
        <v>0.1</v>
      </c>
      <c r="F69">
        <f t="shared" si="4"/>
        <v>0</v>
      </c>
      <c r="G69" s="3">
        <f t="shared" si="5"/>
        <v>1</v>
      </c>
      <c r="H69" s="3">
        <f t="shared" si="6"/>
        <v>0</v>
      </c>
      <c r="I69" s="3">
        <f t="shared" si="7"/>
        <v>0</v>
      </c>
      <c r="J69" s="3">
        <f t="shared" si="8"/>
        <v>0</v>
      </c>
      <c r="K69" s="3">
        <f t="shared" si="9"/>
        <v>0.26833002068348594</v>
      </c>
      <c r="L69" s="12">
        <f t="shared" si="10"/>
        <v>0</v>
      </c>
      <c r="M69" s="11">
        <f t="shared" si="11"/>
        <v>0</v>
      </c>
      <c r="N69" s="11">
        <f t="shared" si="12"/>
        <v>0</v>
      </c>
      <c r="S69" s="3"/>
      <c r="T69" s="3"/>
    </row>
    <row r="70" spans="2:20" x14ac:dyDescent="0.3">
      <c r="B70">
        <v>5.2000000000000005E-2</v>
      </c>
      <c r="C70">
        <f t="shared" si="1"/>
        <v>-0.14799999999999996</v>
      </c>
      <c r="D70">
        <f t="shared" si="2"/>
        <v>0.1</v>
      </c>
      <c r="E70">
        <f t="shared" si="3"/>
        <v>0.1</v>
      </c>
      <c r="F70">
        <f t="shared" si="4"/>
        <v>0</v>
      </c>
      <c r="G70" s="3">
        <f t="shared" si="5"/>
        <v>1</v>
      </c>
      <c r="H70" s="3">
        <f t="shared" si="6"/>
        <v>0</v>
      </c>
      <c r="I70" s="3">
        <f t="shared" si="7"/>
        <v>0</v>
      </c>
      <c r="J70" s="3">
        <f t="shared" si="8"/>
        <v>0</v>
      </c>
      <c r="K70" s="3">
        <f t="shared" si="9"/>
        <v>0.26740231861373226</v>
      </c>
      <c r="L70" s="12">
        <f t="shared" si="10"/>
        <v>0</v>
      </c>
      <c r="M70" s="11">
        <f t="shared" si="11"/>
        <v>0</v>
      </c>
      <c r="N70" s="11">
        <f t="shared" si="12"/>
        <v>0</v>
      </c>
      <c r="S70" s="3"/>
      <c r="T70" s="3"/>
    </row>
    <row r="71" spans="2:20" x14ac:dyDescent="0.3">
      <c r="B71">
        <v>5.2999999999999999E-2</v>
      </c>
      <c r="C71">
        <f t="shared" si="1"/>
        <v>-0.14699999999999996</v>
      </c>
      <c r="D71">
        <f t="shared" si="2"/>
        <v>0.1</v>
      </c>
      <c r="E71">
        <f t="shared" si="3"/>
        <v>0.1</v>
      </c>
      <c r="F71">
        <f t="shared" si="4"/>
        <v>0</v>
      </c>
      <c r="G71" s="3">
        <f t="shared" si="5"/>
        <v>1</v>
      </c>
      <c r="H71" s="3">
        <f t="shared" si="6"/>
        <v>0</v>
      </c>
      <c r="I71" s="3">
        <f t="shared" si="7"/>
        <v>0</v>
      </c>
      <c r="J71" s="3">
        <f t="shared" si="8"/>
        <v>0</v>
      </c>
      <c r="K71" s="3">
        <f t="shared" si="9"/>
        <v>0.26647513955339247</v>
      </c>
      <c r="L71" s="12">
        <f t="shared" si="10"/>
        <v>0</v>
      </c>
      <c r="M71" s="11">
        <f t="shared" si="11"/>
        <v>0</v>
      </c>
      <c r="N71" s="11">
        <f t="shared" si="12"/>
        <v>0</v>
      </c>
      <c r="S71" s="3"/>
      <c r="T71" s="3"/>
    </row>
    <row r="72" spans="2:20" x14ac:dyDescent="0.3">
      <c r="B72">
        <v>5.3999999999999999E-2</v>
      </c>
      <c r="C72">
        <f t="shared" si="1"/>
        <v>-0.14599999999999996</v>
      </c>
      <c r="D72">
        <f t="shared" si="2"/>
        <v>0.1</v>
      </c>
      <c r="E72">
        <f t="shared" si="3"/>
        <v>0.1</v>
      </c>
      <c r="F72">
        <f t="shared" si="4"/>
        <v>0</v>
      </c>
      <c r="G72" s="3">
        <f t="shared" si="5"/>
        <v>1</v>
      </c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0.26554848898082622</v>
      </c>
      <c r="L72" s="12">
        <f t="shared" si="10"/>
        <v>0</v>
      </c>
      <c r="M72" s="11">
        <f t="shared" si="11"/>
        <v>0</v>
      </c>
      <c r="N72" s="11">
        <f t="shared" si="12"/>
        <v>0</v>
      </c>
      <c r="S72" s="3"/>
      <c r="T72" s="3"/>
    </row>
    <row r="73" spans="2:20" x14ac:dyDescent="0.3">
      <c r="B73">
        <v>5.5E-2</v>
      </c>
      <c r="C73">
        <f t="shared" si="1"/>
        <v>-0.14499999999999996</v>
      </c>
      <c r="D73">
        <f t="shared" si="2"/>
        <v>0.1</v>
      </c>
      <c r="E73">
        <f t="shared" si="3"/>
        <v>0.1</v>
      </c>
      <c r="F73">
        <f t="shared" si="4"/>
        <v>0</v>
      </c>
      <c r="G73" s="3">
        <f t="shared" si="5"/>
        <v>1</v>
      </c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0.26462237244798481</v>
      </c>
      <c r="L73" s="12">
        <f t="shared" si="10"/>
        <v>0</v>
      </c>
      <c r="M73" s="11">
        <f t="shared" si="11"/>
        <v>0</v>
      </c>
      <c r="N73" s="11">
        <f t="shared" si="12"/>
        <v>0</v>
      </c>
      <c r="S73" s="3"/>
      <c r="T73" s="3"/>
    </row>
    <row r="74" spans="2:20" x14ac:dyDescent="0.3">
      <c r="B74">
        <v>5.6000000000000001E-2</v>
      </c>
      <c r="C74">
        <f t="shared" si="1"/>
        <v>-0.14399999999999996</v>
      </c>
      <c r="D74">
        <f t="shared" si="2"/>
        <v>0.1</v>
      </c>
      <c r="E74">
        <f t="shared" si="3"/>
        <v>0.1</v>
      </c>
      <c r="F74">
        <f t="shared" si="4"/>
        <v>0</v>
      </c>
      <c r="G74" s="3">
        <f t="shared" si="5"/>
        <v>1</v>
      </c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0.26369679558159215</v>
      </c>
      <c r="L74" s="12">
        <f t="shared" si="10"/>
        <v>0</v>
      </c>
      <c r="M74" s="11">
        <f t="shared" si="11"/>
        <v>0</v>
      </c>
      <c r="N74" s="11">
        <f t="shared" si="12"/>
        <v>0</v>
      </c>
      <c r="S74" s="3"/>
      <c r="T74" s="3"/>
    </row>
    <row r="75" spans="2:20" x14ac:dyDescent="0.3">
      <c r="B75">
        <v>5.7000000000000002E-2</v>
      </c>
      <c r="C75">
        <f t="shared" si="1"/>
        <v>-0.14299999999999996</v>
      </c>
      <c r="D75">
        <f t="shared" si="2"/>
        <v>0.1</v>
      </c>
      <c r="E75">
        <f t="shared" si="3"/>
        <v>0.1</v>
      </c>
      <c r="F75">
        <f t="shared" si="4"/>
        <v>0</v>
      </c>
      <c r="G75" s="3">
        <f t="shared" si="5"/>
        <v>1</v>
      </c>
      <c r="H75" s="3">
        <f t="shared" si="6"/>
        <v>0</v>
      </c>
      <c r="I75" s="3">
        <f t="shared" si="7"/>
        <v>0</v>
      </c>
      <c r="J75" s="3">
        <f t="shared" si="8"/>
        <v>0</v>
      </c>
      <c r="K75" s="3">
        <f t="shared" si="9"/>
        <v>0.26277176408434749</v>
      </c>
      <c r="L75" s="12">
        <f t="shared" si="10"/>
        <v>0</v>
      </c>
      <c r="M75" s="11">
        <f t="shared" si="11"/>
        <v>0</v>
      </c>
      <c r="N75" s="11">
        <f t="shared" si="12"/>
        <v>0</v>
      </c>
      <c r="S75" s="3"/>
      <c r="T75" s="3"/>
    </row>
    <row r="76" spans="2:20" x14ac:dyDescent="0.3">
      <c r="B76">
        <v>5.8000000000000003E-2</v>
      </c>
      <c r="C76">
        <f t="shared" si="1"/>
        <v>-0.14199999999999996</v>
      </c>
      <c r="D76">
        <f t="shared" si="2"/>
        <v>0.1</v>
      </c>
      <c r="E76">
        <f t="shared" si="3"/>
        <v>0.1</v>
      </c>
      <c r="F76">
        <f t="shared" si="4"/>
        <v>0</v>
      </c>
      <c r="G76" s="3">
        <f t="shared" si="5"/>
        <v>1</v>
      </c>
      <c r="H76" s="3">
        <f t="shared" si="6"/>
        <v>0</v>
      </c>
      <c r="I76" s="3">
        <f t="shared" si="7"/>
        <v>0</v>
      </c>
      <c r="J76" s="3">
        <f t="shared" si="8"/>
        <v>0</v>
      </c>
      <c r="K76" s="3">
        <f t="shared" si="9"/>
        <v>0.26184728373615029</v>
      </c>
      <c r="L76" s="12">
        <f t="shared" si="10"/>
        <v>0</v>
      </c>
      <c r="M76" s="11">
        <f t="shared" si="11"/>
        <v>0</v>
      </c>
      <c r="N76" s="11">
        <f t="shared" si="12"/>
        <v>0</v>
      </c>
      <c r="S76" s="3"/>
      <c r="T76" s="3"/>
    </row>
    <row r="77" spans="2:20" x14ac:dyDescent="0.3">
      <c r="B77">
        <v>5.9000000000000004E-2</v>
      </c>
      <c r="C77">
        <f t="shared" si="1"/>
        <v>-0.14099999999999996</v>
      </c>
      <c r="D77">
        <f t="shared" si="2"/>
        <v>0.1</v>
      </c>
      <c r="E77">
        <f t="shared" si="3"/>
        <v>0.1</v>
      </c>
      <c r="F77">
        <f t="shared" si="4"/>
        <v>0</v>
      </c>
      <c r="G77" s="3">
        <f t="shared" si="5"/>
        <v>1</v>
      </c>
      <c r="H77" s="3">
        <f t="shared" si="6"/>
        <v>0</v>
      </c>
      <c r="I77" s="3">
        <f t="shared" si="7"/>
        <v>0</v>
      </c>
      <c r="J77" s="3">
        <f t="shared" si="8"/>
        <v>0</v>
      </c>
      <c r="K77" s="3">
        <f t="shared" si="9"/>
        <v>0.26092336039534669</v>
      </c>
      <c r="L77" s="12">
        <f t="shared" si="10"/>
        <v>0</v>
      </c>
      <c r="M77" s="11">
        <f t="shared" si="11"/>
        <v>0</v>
      </c>
      <c r="N77" s="11">
        <f t="shared" si="12"/>
        <v>0</v>
      </c>
      <c r="S77" s="3"/>
      <c r="T77" s="3"/>
    </row>
    <row r="78" spans="2:20" x14ac:dyDescent="0.3">
      <c r="B78">
        <v>0.06</v>
      </c>
      <c r="C78">
        <f t="shared" si="1"/>
        <v>-0.13999999999999996</v>
      </c>
      <c r="D78">
        <f t="shared" si="2"/>
        <v>0.1</v>
      </c>
      <c r="E78">
        <f t="shared" si="3"/>
        <v>0.1</v>
      </c>
      <c r="F78">
        <f t="shared" si="4"/>
        <v>0</v>
      </c>
      <c r="G78" s="3">
        <f t="shared" si="5"/>
        <v>1</v>
      </c>
      <c r="H78" s="3">
        <f t="shared" si="6"/>
        <v>0</v>
      </c>
      <c r="I78" s="3">
        <f t="shared" si="7"/>
        <v>0</v>
      </c>
      <c r="J78" s="3">
        <f t="shared" si="8"/>
        <v>0</v>
      </c>
      <c r="K78" s="3">
        <f t="shared" si="9"/>
        <v>0.26</v>
      </c>
      <c r="L78" s="12">
        <f t="shared" si="10"/>
        <v>0</v>
      </c>
      <c r="M78" s="11">
        <f t="shared" si="11"/>
        <v>0</v>
      </c>
      <c r="N78" s="11">
        <f t="shared" si="12"/>
        <v>0</v>
      </c>
      <c r="S78" s="3"/>
      <c r="T78" s="3"/>
    </row>
    <row r="79" spans="2:20" x14ac:dyDescent="0.3">
      <c r="B79">
        <v>6.0999999999999999E-2</v>
      </c>
      <c r="C79">
        <f t="shared" si="1"/>
        <v>-0.13899999999999996</v>
      </c>
      <c r="D79">
        <f t="shared" si="2"/>
        <v>0.1</v>
      </c>
      <c r="E79">
        <f t="shared" si="3"/>
        <v>0.1</v>
      </c>
      <c r="F79">
        <f t="shared" si="4"/>
        <v>0</v>
      </c>
      <c r="G79" s="3">
        <f t="shared" si="5"/>
        <v>1</v>
      </c>
      <c r="H79" s="3">
        <f t="shared" si="6"/>
        <v>0</v>
      </c>
      <c r="I79" s="3">
        <f t="shared" si="7"/>
        <v>0</v>
      </c>
      <c r="J79" s="3">
        <f t="shared" si="8"/>
        <v>0</v>
      </c>
      <c r="K79" s="3">
        <f t="shared" si="9"/>
        <v>0.25907720856918309</v>
      </c>
      <c r="L79" s="12">
        <f t="shared" si="10"/>
        <v>0</v>
      </c>
      <c r="M79" s="11">
        <f t="shared" si="11"/>
        <v>0</v>
      </c>
      <c r="N79" s="11">
        <f t="shared" si="12"/>
        <v>0</v>
      </c>
      <c r="S79" s="3"/>
      <c r="T79" s="3"/>
    </row>
    <row r="80" spans="2:20" x14ac:dyDescent="0.3">
      <c r="B80">
        <v>6.2E-2</v>
      </c>
      <c r="C80">
        <f t="shared" si="1"/>
        <v>-0.13799999999999996</v>
      </c>
      <c r="D80">
        <f t="shared" si="2"/>
        <v>0.1</v>
      </c>
      <c r="E80">
        <f t="shared" si="3"/>
        <v>0.1</v>
      </c>
      <c r="F80">
        <f t="shared" si="4"/>
        <v>0</v>
      </c>
      <c r="G80" s="3">
        <f t="shared" si="5"/>
        <v>1</v>
      </c>
      <c r="H80" s="3">
        <f t="shared" si="6"/>
        <v>0</v>
      </c>
      <c r="I80" s="3">
        <f t="shared" si="7"/>
        <v>0</v>
      </c>
      <c r="J80" s="3">
        <f t="shared" si="8"/>
        <v>0</v>
      </c>
      <c r="K80" s="3">
        <f t="shared" si="9"/>
        <v>0.25815499220429572</v>
      </c>
      <c r="L80" s="12">
        <f t="shared" si="10"/>
        <v>0</v>
      </c>
      <c r="M80" s="11">
        <f t="shared" si="11"/>
        <v>0</v>
      </c>
      <c r="N80" s="11">
        <f t="shared" si="12"/>
        <v>0</v>
      </c>
      <c r="S80" s="3"/>
      <c r="T80" s="3"/>
    </row>
    <row r="81" spans="2:20" x14ac:dyDescent="0.3">
      <c r="B81">
        <v>6.3E-2</v>
      </c>
      <c r="C81">
        <f t="shared" si="1"/>
        <v>-0.13699999999999996</v>
      </c>
      <c r="D81">
        <f t="shared" si="2"/>
        <v>0.1</v>
      </c>
      <c r="E81">
        <f t="shared" si="3"/>
        <v>0.1</v>
      </c>
      <c r="F81">
        <f t="shared" si="4"/>
        <v>0</v>
      </c>
      <c r="G81" s="3">
        <f t="shared" si="5"/>
        <v>1</v>
      </c>
      <c r="H81" s="3">
        <f t="shared" si="6"/>
        <v>0</v>
      </c>
      <c r="I81" s="3">
        <f t="shared" si="7"/>
        <v>0</v>
      </c>
      <c r="J81" s="3">
        <f t="shared" si="8"/>
        <v>0</v>
      </c>
      <c r="K81" s="3">
        <f t="shared" si="9"/>
        <v>0.25723335709040535</v>
      </c>
      <c r="L81" s="12">
        <f t="shared" si="10"/>
        <v>0</v>
      </c>
      <c r="M81" s="11">
        <f t="shared" si="11"/>
        <v>0</v>
      </c>
      <c r="N81" s="11">
        <f t="shared" si="12"/>
        <v>0</v>
      </c>
      <c r="S81" s="3"/>
      <c r="T81" s="3"/>
    </row>
    <row r="82" spans="2:20" x14ac:dyDescent="0.3">
      <c r="B82">
        <v>6.4000000000000001E-2</v>
      </c>
      <c r="C82">
        <f t="shared" si="1"/>
        <v>-0.13599999999999995</v>
      </c>
      <c r="D82">
        <f t="shared" si="2"/>
        <v>0.1</v>
      </c>
      <c r="E82">
        <f t="shared" si="3"/>
        <v>0.1</v>
      </c>
      <c r="F82">
        <f t="shared" si="4"/>
        <v>0</v>
      </c>
      <c r="G82" s="3">
        <f t="shared" si="5"/>
        <v>1</v>
      </c>
      <c r="H82" s="3">
        <f t="shared" si="6"/>
        <v>0</v>
      </c>
      <c r="I82" s="3">
        <f t="shared" si="7"/>
        <v>0</v>
      </c>
      <c r="J82" s="3">
        <f t="shared" si="8"/>
        <v>0</v>
      </c>
      <c r="K82" s="3">
        <f t="shared" si="9"/>
        <v>0.25631230949761263</v>
      </c>
      <c r="L82" s="12">
        <f t="shared" si="10"/>
        <v>0</v>
      </c>
      <c r="M82" s="11">
        <f t="shared" si="11"/>
        <v>0</v>
      </c>
      <c r="N82" s="11">
        <f t="shared" si="12"/>
        <v>0</v>
      </c>
      <c r="S82" s="3"/>
      <c r="T82" s="3"/>
    </row>
    <row r="83" spans="2:20" x14ac:dyDescent="0.3">
      <c r="B83">
        <v>6.5000000000000002E-2</v>
      </c>
      <c r="C83">
        <f t="shared" si="1"/>
        <v>-0.13499999999999995</v>
      </c>
      <c r="D83">
        <f t="shared" si="2"/>
        <v>0.1</v>
      </c>
      <c r="E83">
        <f t="shared" si="3"/>
        <v>0.1</v>
      </c>
      <c r="F83">
        <f t="shared" si="4"/>
        <v>0</v>
      </c>
      <c r="G83" s="3">
        <f t="shared" si="5"/>
        <v>1</v>
      </c>
      <c r="H83" s="3">
        <f t="shared" si="6"/>
        <v>0</v>
      </c>
      <c r="I83" s="3">
        <f t="shared" si="7"/>
        <v>0</v>
      </c>
      <c r="J83" s="3">
        <f t="shared" si="8"/>
        <v>0</v>
      </c>
      <c r="K83" s="3">
        <f t="shared" si="9"/>
        <v>0.25539185578244261</v>
      </c>
      <c r="L83" s="12">
        <f t="shared" si="10"/>
        <v>0</v>
      </c>
      <c r="M83" s="11">
        <f t="shared" si="11"/>
        <v>0</v>
      </c>
      <c r="N83" s="11">
        <f t="shared" si="12"/>
        <v>0</v>
      </c>
      <c r="S83" s="3"/>
      <c r="T83" s="3"/>
    </row>
    <row r="84" spans="2:20" x14ac:dyDescent="0.3">
      <c r="B84">
        <v>6.6000000000000003E-2</v>
      </c>
      <c r="C84">
        <f t="shared" ref="C84:C147" si="13">C83+G84*($B84-$B83)</f>
        <v>-0.13399999999999995</v>
      </c>
      <c r="D84">
        <f t="shared" ref="D84:D147" si="14">D83+H84*($B84-$B83)</f>
        <v>0.1</v>
      </c>
      <c r="E84">
        <f t="shared" ref="E84:E147" si="15">E83+I84*($B84-$B83)</f>
        <v>0.1</v>
      </c>
      <c r="F84">
        <f t="shared" ref="F84:F147" si="16">F83+J84*($B84-$B83)</f>
        <v>0</v>
      </c>
      <c r="G84" s="3">
        <f t="shared" ref="G84:G147" si="17">G83+M83/$C$1*($B84-$B83)</f>
        <v>1</v>
      </c>
      <c r="H84" s="3">
        <f t="shared" ref="H84:H147" si="18">H83+N83/$C$1*($B84-$B83)</f>
        <v>0</v>
      </c>
      <c r="I84" s="3">
        <f t="shared" ref="I84:I147" si="19">I83-M83/$C$2*($B84-$B83)</f>
        <v>0</v>
      </c>
      <c r="J84" s="3">
        <f t="shared" ref="J84:J147" si="20">J83-N83/$C$2*($B84-$B83)</f>
        <v>0</v>
      </c>
      <c r="K84" s="3">
        <f t="shared" ref="K84:K147" si="21">((E84-C84)^2+(F84-D84)^2)^0.5</f>
        <v>0.25447200238926088</v>
      </c>
      <c r="L84" s="12">
        <f t="shared" ref="L84:L147" si="22">IF(K84&lt;$F$6,1,0)</f>
        <v>0</v>
      </c>
      <c r="M84" s="11">
        <f t="shared" ref="M84:M147" si="23">$C$3*($F$6-K84)*(C84-E84)/K84*L84</f>
        <v>0</v>
      </c>
      <c r="N84" s="11">
        <f t="shared" ref="N84:N147" si="24">$C$3*($F$6-K84)*(D84-F84)/K84*L84</f>
        <v>0</v>
      </c>
      <c r="S84" s="3"/>
      <c r="T84" s="3"/>
    </row>
    <row r="85" spans="2:20" x14ac:dyDescent="0.3">
      <c r="B85">
        <v>6.7000000000000004E-2</v>
      </c>
      <c r="C85">
        <f t="shared" si="13"/>
        <v>-0.13299999999999995</v>
      </c>
      <c r="D85">
        <f t="shared" si="14"/>
        <v>0.1</v>
      </c>
      <c r="E85">
        <f t="shared" si="15"/>
        <v>0.1</v>
      </c>
      <c r="F85">
        <f t="shared" si="16"/>
        <v>0</v>
      </c>
      <c r="G85" s="3">
        <f t="shared" si="17"/>
        <v>1</v>
      </c>
      <c r="H85" s="3">
        <f t="shared" si="18"/>
        <v>0</v>
      </c>
      <c r="I85" s="3">
        <f t="shared" si="19"/>
        <v>0</v>
      </c>
      <c r="J85" s="3">
        <f t="shared" si="20"/>
        <v>0</v>
      </c>
      <c r="K85" s="3">
        <f t="shared" si="21"/>
        <v>0.25355275585171616</v>
      </c>
      <c r="L85" s="12">
        <f t="shared" si="22"/>
        <v>0</v>
      </c>
      <c r="M85" s="11">
        <f t="shared" si="23"/>
        <v>0</v>
      </c>
      <c r="N85" s="11">
        <f t="shared" si="24"/>
        <v>0</v>
      </c>
      <c r="S85" s="3"/>
      <c r="T85" s="3"/>
    </row>
    <row r="86" spans="2:20" x14ac:dyDescent="0.3">
      <c r="B86">
        <v>6.8000000000000005E-2</v>
      </c>
      <c r="C86">
        <f t="shared" si="13"/>
        <v>-0.13199999999999995</v>
      </c>
      <c r="D86">
        <f t="shared" si="14"/>
        <v>0.1</v>
      </c>
      <c r="E86">
        <f t="shared" si="15"/>
        <v>0.1</v>
      </c>
      <c r="F86">
        <f t="shared" si="16"/>
        <v>0</v>
      </c>
      <c r="G86" s="3">
        <f t="shared" si="17"/>
        <v>1</v>
      </c>
      <c r="H86" s="3">
        <f t="shared" si="18"/>
        <v>0</v>
      </c>
      <c r="I86" s="3">
        <f t="shared" si="19"/>
        <v>0</v>
      </c>
      <c r="J86" s="3">
        <f t="shared" si="20"/>
        <v>0</v>
      </c>
      <c r="K86" s="3">
        <f t="shared" si="21"/>
        <v>0.25263412279421005</v>
      </c>
      <c r="L86" s="12">
        <f t="shared" si="22"/>
        <v>0</v>
      </c>
      <c r="M86" s="11">
        <f t="shared" si="23"/>
        <v>0</v>
      </c>
      <c r="N86" s="11">
        <f t="shared" si="24"/>
        <v>0</v>
      </c>
      <c r="S86" s="3"/>
      <c r="T86" s="3"/>
    </row>
    <row r="87" spans="2:20" x14ac:dyDescent="0.3">
      <c r="B87">
        <v>6.9000000000000006E-2</v>
      </c>
      <c r="C87">
        <f t="shared" si="13"/>
        <v>-0.13099999999999995</v>
      </c>
      <c r="D87">
        <f t="shared" si="14"/>
        <v>0.1</v>
      </c>
      <c r="E87">
        <f t="shared" si="15"/>
        <v>0.1</v>
      </c>
      <c r="F87">
        <f t="shared" si="16"/>
        <v>0</v>
      </c>
      <c r="G87" s="3">
        <f t="shared" si="17"/>
        <v>1</v>
      </c>
      <c r="H87" s="3">
        <f t="shared" si="18"/>
        <v>0</v>
      </c>
      <c r="I87" s="3">
        <f t="shared" si="19"/>
        <v>0</v>
      </c>
      <c r="J87" s="3">
        <f t="shared" si="20"/>
        <v>0</v>
      </c>
      <c r="K87" s="3">
        <f t="shared" si="21"/>
        <v>0.25171610993339294</v>
      </c>
      <c r="L87" s="12">
        <f t="shared" si="22"/>
        <v>0</v>
      </c>
      <c r="M87" s="11">
        <f t="shared" si="23"/>
        <v>0</v>
      </c>
      <c r="N87" s="11">
        <f t="shared" si="24"/>
        <v>0</v>
      </c>
      <c r="S87" s="3"/>
      <c r="T87" s="3"/>
    </row>
    <row r="88" spans="2:20" x14ac:dyDescent="0.3">
      <c r="B88">
        <v>7.0000000000000007E-2</v>
      </c>
      <c r="C88">
        <f t="shared" si="13"/>
        <v>-0.12999999999999995</v>
      </c>
      <c r="D88">
        <f t="shared" si="14"/>
        <v>0.1</v>
      </c>
      <c r="E88">
        <f t="shared" si="15"/>
        <v>0.1</v>
      </c>
      <c r="F88">
        <f t="shared" si="16"/>
        <v>0</v>
      </c>
      <c r="G88" s="3">
        <f t="shared" si="17"/>
        <v>1</v>
      </c>
      <c r="H88" s="3">
        <f t="shared" si="18"/>
        <v>0</v>
      </c>
      <c r="I88" s="3">
        <f t="shared" si="19"/>
        <v>0</v>
      </c>
      <c r="J88" s="3">
        <f t="shared" si="20"/>
        <v>0</v>
      </c>
      <c r="K88" s="3">
        <f t="shared" si="21"/>
        <v>0.25079872407968901</v>
      </c>
      <c r="L88" s="12">
        <f t="shared" si="22"/>
        <v>0</v>
      </c>
      <c r="M88" s="11">
        <f t="shared" si="23"/>
        <v>0</v>
      </c>
      <c r="N88" s="11">
        <f t="shared" si="24"/>
        <v>0</v>
      </c>
      <c r="S88" s="3"/>
      <c r="T88" s="3"/>
    </row>
    <row r="89" spans="2:20" x14ac:dyDescent="0.3">
      <c r="B89">
        <v>7.1000000000000008E-2</v>
      </c>
      <c r="C89">
        <f t="shared" si="13"/>
        <v>-0.12899999999999995</v>
      </c>
      <c r="D89">
        <f t="shared" si="14"/>
        <v>0.1</v>
      </c>
      <c r="E89">
        <f t="shared" si="15"/>
        <v>0.1</v>
      </c>
      <c r="F89">
        <f t="shared" si="16"/>
        <v>0</v>
      </c>
      <c r="G89" s="3">
        <f t="shared" si="17"/>
        <v>1</v>
      </c>
      <c r="H89" s="3">
        <f t="shared" si="18"/>
        <v>0</v>
      </c>
      <c r="I89" s="3">
        <f t="shared" si="19"/>
        <v>0</v>
      </c>
      <c r="J89" s="3">
        <f t="shared" si="20"/>
        <v>0</v>
      </c>
      <c r="K89" s="3">
        <f t="shared" si="21"/>
        <v>0.24988197213884794</v>
      </c>
      <c r="L89" s="12">
        <f t="shared" si="22"/>
        <v>0</v>
      </c>
      <c r="M89" s="11">
        <f t="shared" si="23"/>
        <v>0</v>
      </c>
      <c r="N89" s="11">
        <f t="shared" si="24"/>
        <v>0</v>
      </c>
      <c r="S89" s="3"/>
      <c r="T89" s="3"/>
    </row>
    <row r="90" spans="2:20" x14ac:dyDescent="0.3">
      <c r="B90">
        <v>7.2000000000000008E-2</v>
      </c>
      <c r="C90">
        <f t="shared" si="13"/>
        <v>-0.12799999999999995</v>
      </c>
      <c r="D90">
        <f t="shared" si="14"/>
        <v>0.1</v>
      </c>
      <c r="E90">
        <f t="shared" si="15"/>
        <v>0.1</v>
      </c>
      <c r="F90">
        <f t="shared" si="16"/>
        <v>0</v>
      </c>
      <c r="G90" s="3">
        <f t="shared" si="17"/>
        <v>1</v>
      </c>
      <c r="H90" s="3">
        <f t="shared" si="18"/>
        <v>0</v>
      </c>
      <c r="I90" s="3">
        <f t="shared" si="19"/>
        <v>0</v>
      </c>
      <c r="J90" s="3">
        <f t="shared" si="20"/>
        <v>0</v>
      </c>
      <c r="K90" s="3">
        <f t="shared" si="21"/>
        <v>0.24896586111352695</v>
      </c>
      <c r="L90" s="12">
        <f t="shared" si="22"/>
        <v>0</v>
      </c>
      <c r="M90" s="11">
        <f t="shared" si="23"/>
        <v>0</v>
      </c>
      <c r="N90" s="11">
        <f t="shared" si="24"/>
        <v>0</v>
      </c>
      <c r="S90" s="3"/>
      <c r="T90" s="3"/>
    </row>
    <row r="91" spans="2:20" x14ac:dyDescent="0.3">
      <c r="B91">
        <v>7.2999999999999995E-2</v>
      </c>
      <c r="C91">
        <f t="shared" si="13"/>
        <v>-0.12699999999999995</v>
      </c>
      <c r="D91">
        <f t="shared" si="14"/>
        <v>0.1</v>
      </c>
      <c r="E91">
        <f t="shared" si="15"/>
        <v>0.1</v>
      </c>
      <c r="F91">
        <f t="shared" si="16"/>
        <v>0</v>
      </c>
      <c r="G91" s="3">
        <f t="shared" si="17"/>
        <v>1</v>
      </c>
      <c r="H91" s="3">
        <f t="shared" si="18"/>
        <v>0</v>
      </c>
      <c r="I91" s="3">
        <f t="shared" si="19"/>
        <v>0</v>
      </c>
      <c r="J91" s="3">
        <f t="shared" si="20"/>
        <v>0</v>
      </c>
      <c r="K91" s="3">
        <f t="shared" si="21"/>
        <v>0.2480503981049012</v>
      </c>
      <c r="L91" s="12">
        <f t="shared" si="22"/>
        <v>0</v>
      </c>
      <c r="M91" s="11">
        <f t="shared" si="23"/>
        <v>0</v>
      </c>
      <c r="N91" s="11">
        <f t="shared" si="24"/>
        <v>0</v>
      </c>
      <c r="S91" s="3"/>
      <c r="T91" s="3"/>
    </row>
    <row r="92" spans="2:20" x14ac:dyDescent="0.3">
      <c r="B92">
        <v>7.3999999999999996E-2</v>
      </c>
      <c r="C92">
        <f t="shared" si="13"/>
        <v>-0.12599999999999995</v>
      </c>
      <c r="D92">
        <f t="shared" si="14"/>
        <v>0.1</v>
      </c>
      <c r="E92">
        <f t="shared" si="15"/>
        <v>0.1</v>
      </c>
      <c r="F92">
        <f t="shared" si="16"/>
        <v>0</v>
      </c>
      <c r="G92" s="3">
        <f t="shared" si="17"/>
        <v>1</v>
      </c>
      <c r="H92" s="3">
        <f t="shared" si="18"/>
        <v>0</v>
      </c>
      <c r="I92" s="3">
        <f t="shared" si="19"/>
        <v>0</v>
      </c>
      <c r="J92" s="3">
        <f t="shared" si="20"/>
        <v>0</v>
      </c>
      <c r="K92" s="3">
        <f t="shared" si="21"/>
        <v>0.24713559031430496</v>
      </c>
      <c r="L92" s="12">
        <f t="shared" si="22"/>
        <v>0</v>
      </c>
      <c r="M92" s="11">
        <f t="shared" si="23"/>
        <v>0</v>
      </c>
      <c r="N92" s="11">
        <f t="shared" si="24"/>
        <v>0</v>
      </c>
      <c r="S92" s="3"/>
      <c r="T92" s="3"/>
    </row>
    <row r="93" spans="2:20" x14ac:dyDescent="0.3">
      <c r="B93">
        <v>7.4999999999999997E-2</v>
      </c>
      <c r="C93">
        <f t="shared" si="13"/>
        <v>-0.12499999999999994</v>
      </c>
      <c r="D93">
        <f t="shared" si="14"/>
        <v>0.1</v>
      </c>
      <c r="E93">
        <f t="shared" si="15"/>
        <v>0.1</v>
      </c>
      <c r="F93">
        <f t="shared" si="16"/>
        <v>0</v>
      </c>
      <c r="G93" s="3">
        <f t="shared" si="17"/>
        <v>1</v>
      </c>
      <c r="H93" s="3">
        <f t="shared" si="18"/>
        <v>0</v>
      </c>
      <c r="I93" s="3">
        <f t="shared" si="19"/>
        <v>0</v>
      </c>
      <c r="J93" s="3">
        <f t="shared" si="20"/>
        <v>0</v>
      </c>
      <c r="K93" s="3">
        <f t="shared" si="21"/>
        <v>0.24622144504490256</v>
      </c>
      <c r="L93" s="12">
        <f t="shared" si="22"/>
        <v>0</v>
      </c>
      <c r="M93" s="11">
        <f t="shared" si="23"/>
        <v>0</v>
      </c>
      <c r="N93" s="11">
        <f t="shared" si="24"/>
        <v>0</v>
      </c>
      <c r="S93" s="3"/>
      <c r="T93" s="3"/>
    </row>
    <row r="94" spans="2:20" x14ac:dyDescent="0.3">
      <c r="B94">
        <v>7.5999999999999998E-2</v>
      </c>
      <c r="C94">
        <f t="shared" si="13"/>
        <v>-0.12399999999999994</v>
      </c>
      <c r="D94">
        <f t="shared" si="14"/>
        <v>0.1</v>
      </c>
      <c r="E94">
        <f t="shared" si="15"/>
        <v>0.1</v>
      </c>
      <c r="F94">
        <f t="shared" si="16"/>
        <v>0</v>
      </c>
      <c r="G94" s="3">
        <f t="shared" si="17"/>
        <v>1</v>
      </c>
      <c r="H94" s="3">
        <f t="shared" si="18"/>
        <v>0</v>
      </c>
      <c r="I94" s="3">
        <f t="shared" si="19"/>
        <v>0</v>
      </c>
      <c r="J94" s="3">
        <f t="shared" si="20"/>
        <v>0</v>
      </c>
      <c r="K94" s="3">
        <f t="shared" si="21"/>
        <v>0.24530796970339136</v>
      </c>
      <c r="L94" s="12">
        <f t="shared" si="22"/>
        <v>0</v>
      </c>
      <c r="M94" s="11">
        <f t="shared" si="23"/>
        <v>0</v>
      </c>
      <c r="N94" s="11">
        <f t="shared" si="24"/>
        <v>0</v>
      </c>
      <c r="S94" s="3"/>
      <c r="T94" s="3"/>
    </row>
    <row r="95" spans="2:20" x14ac:dyDescent="0.3">
      <c r="B95">
        <v>7.6999999999999999E-2</v>
      </c>
      <c r="C95">
        <f t="shared" si="13"/>
        <v>-0.12299999999999994</v>
      </c>
      <c r="D95">
        <f t="shared" si="14"/>
        <v>0.1</v>
      </c>
      <c r="E95">
        <f t="shared" si="15"/>
        <v>0.1</v>
      </c>
      <c r="F95">
        <f t="shared" si="16"/>
        <v>0</v>
      </c>
      <c r="G95" s="3">
        <f t="shared" si="17"/>
        <v>1</v>
      </c>
      <c r="H95" s="3">
        <f t="shared" si="18"/>
        <v>0</v>
      </c>
      <c r="I95" s="3">
        <f t="shared" si="19"/>
        <v>0</v>
      </c>
      <c r="J95" s="3">
        <f t="shared" si="20"/>
        <v>0</v>
      </c>
      <c r="K95" s="3">
        <f t="shared" si="21"/>
        <v>0.24439517180173584</v>
      </c>
      <c r="L95" s="12">
        <f t="shared" si="22"/>
        <v>0</v>
      </c>
      <c r="M95" s="11">
        <f t="shared" si="23"/>
        <v>0</v>
      </c>
      <c r="N95" s="11">
        <f t="shared" si="24"/>
        <v>0</v>
      </c>
      <c r="S95" s="3"/>
      <c r="T95" s="3"/>
    </row>
    <row r="96" spans="2:20" x14ac:dyDescent="0.3">
      <c r="B96">
        <v>7.8E-2</v>
      </c>
      <c r="C96">
        <f t="shared" si="13"/>
        <v>-0.12199999999999994</v>
      </c>
      <c r="D96">
        <f t="shared" si="14"/>
        <v>0.1</v>
      </c>
      <c r="E96">
        <f t="shared" si="15"/>
        <v>0.1</v>
      </c>
      <c r="F96">
        <f t="shared" si="16"/>
        <v>0</v>
      </c>
      <c r="G96" s="3">
        <f t="shared" si="17"/>
        <v>1</v>
      </c>
      <c r="H96" s="3">
        <f t="shared" si="18"/>
        <v>0</v>
      </c>
      <c r="I96" s="3">
        <f t="shared" si="19"/>
        <v>0</v>
      </c>
      <c r="J96" s="3">
        <f t="shared" si="20"/>
        <v>0</v>
      </c>
      <c r="K96" s="3">
        <f t="shared" si="21"/>
        <v>0.24348305895893452</v>
      </c>
      <c r="L96" s="12">
        <f t="shared" si="22"/>
        <v>0</v>
      </c>
      <c r="M96" s="11">
        <f t="shared" si="23"/>
        <v>0</v>
      </c>
      <c r="N96" s="11">
        <f t="shared" si="24"/>
        <v>0</v>
      </c>
      <c r="S96" s="3"/>
      <c r="T96" s="3"/>
    </row>
    <row r="97" spans="2:20" x14ac:dyDescent="0.3">
      <c r="B97">
        <v>7.9000000000000001E-2</v>
      </c>
      <c r="C97">
        <f t="shared" si="13"/>
        <v>-0.12099999999999994</v>
      </c>
      <c r="D97">
        <f t="shared" si="14"/>
        <v>0.1</v>
      </c>
      <c r="E97">
        <f t="shared" si="15"/>
        <v>0.1</v>
      </c>
      <c r="F97">
        <f t="shared" si="16"/>
        <v>0</v>
      </c>
      <c r="G97" s="3">
        <f t="shared" si="17"/>
        <v>1</v>
      </c>
      <c r="H97" s="3">
        <f t="shared" si="18"/>
        <v>0</v>
      </c>
      <c r="I97" s="3">
        <f t="shared" si="19"/>
        <v>0</v>
      </c>
      <c r="J97" s="3">
        <f t="shared" si="20"/>
        <v>0</v>
      </c>
      <c r="K97" s="3">
        <f t="shared" si="21"/>
        <v>0.24257163890281974</v>
      </c>
      <c r="L97" s="12">
        <f t="shared" si="22"/>
        <v>0</v>
      </c>
      <c r="M97" s="11">
        <f t="shared" si="23"/>
        <v>0</v>
      </c>
      <c r="N97" s="11">
        <f t="shared" si="24"/>
        <v>0</v>
      </c>
      <c r="S97" s="3"/>
      <c r="T97" s="3"/>
    </row>
    <row r="98" spans="2:20" x14ac:dyDescent="0.3">
      <c r="B98">
        <v>0.08</v>
      </c>
      <c r="C98">
        <f t="shared" si="13"/>
        <v>-0.11999999999999994</v>
      </c>
      <c r="D98">
        <f t="shared" si="14"/>
        <v>0.1</v>
      </c>
      <c r="E98">
        <f t="shared" si="15"/>
        <v>0.1</v>
      </c>
      <c r="F98">
        <f t="shared" si="16"/>
        <v>0</v>
      </c>
      <c r="G98" s="3">
        <f t="shared" si="17"/>
        <v>1</v>
      </c>
      <c r="H98" s="3">
        <f t="shared" si="18"/>
        <v>0</v>
      </c>
      <c r="I98" s="3">
        <f t="shared" si="19"/>
        <v>0</v>
      </c>
      <c r="J98" s="3">
        <f t="shared" si="20"/>
        <v>0</v>
      </c>
      <c r="K98" s="3">
        <f t="shared" si="21"/>
        <v>0.24166091947189139</v>
      </c>
      <c r="L98" s="12">
        <f t="shared" si="22"/>
        <v>0</v>
      </c>
      <c r="M98" s="11">
        <f t="shared" si="23"/>
        <v>0</v>
      </c>
      <c r="N98" s="11">
        <f t="shared" si="24"/>
        <v>0</v>
      </c>
      <c r="S98" s="3"/>
      <c r="T98" s="3"/>
    </row>
    <row r="99" spans="2:20" x14ac:dyDescent="0.3">
      <c r="B99">
        <v>8.1000000000000003E-2</v>
      </c>
      <c r="C99">
        <f t="shared" si="13"/>
        <v>-0.11899999999999994</v>
      </c>
      <c r="D99">
        <f t="shared" si="14"/>
        <v>0.1</v>
      </c>
      <c r="E99">
        <f t="shared" si="15"/>
        <v>0.1</v>
      </c>
      <c r="F99">
        <f t="shared" si="16"/>
        <v>0</v>
      </c>
      <c r="G99" s="3">
        <f t="shared" si="17"/>
        <v>1</v>
      </c>
      <c r="H99" s="3">
        <f t="shared" si="18"/>
        <v>0</v>
      </c>
      <c r="I99" s="3">
        <f t="shared" si="19"/>
        <v>0</v>
      </c>
      <c r="J99" s="3">
        <f t="shared" si="20"/>
        <v>0</v>
      </c>
      <c r="K99" s="3">
        <f t="shared" si="21"/>
        <v>0.24075090861718462</v>
      </c>
      <c r="L99" s="12">
        <f t="shared" si="22"/>
        <v>0</v>
      </c>
      <c r="M99" s="11">
        <f t="shared" si="23"/>
        <v>0</v>
      </c>
      <c r="N99" s="11">
        <f t="shared" si="24"/>
        <v>0</v>
      </c>
      <c r="S99" s="3"/>
      <c r="T99" s="3"/>
    </row>
    <row r="100" spans="2:20" x14ac:dyDescent="0.3">
      <c r="B100">
        <v>8.2000000000000003E-2</v>
      </c>
      <c r="C100">
        <f t="shared" si="13"/>
        <v>-0.11799999999999994</v>
      </c>
      <c r="D100">
        <f t="shared" si="14"/>
        <v>0.1</v>
      </c>
      <c r="E100">
        <f t="shared" si="15"/>
        <v>0.1</v>
      </c>
      <c r="F100">
        <f t="shared" si="16"/>
        <v>0</v>
      </c>
      <c r="G100" s="3">
        <f t="shared" si="17"/>
        <v>1</v>
      </c>
      <c r="H100" s="3">
        <f t="shared" si="18"/>
        <v>0</v>
      </c>
      <c r="I100" s="3">
        <f t="shared" si="19"/>
        <v>0</v>
      </c>
      <c r="J100" s="3">
        <f t="shared" si="20"/>
        <v>0</v>
      </c>
      <c r="K100" s="3">
        <f t="shared" si="21"/>
        <v>0.23984161440417295</v>
      </c>
      <c r="L100" s="12">
        <f t="shared" si="22"/>
        <v>0</v>
      </c>
      <c r="M100" s="11">
        <f t="shared" si="23"/>
        <v>0</v>
      </c>
      <c r="N100" s="11">
        <f t="shared" si="24"/>
        <v>0</v>
      </c>
      <c r="S100" s="3"/>
      <c r="T100" s="3"/>
    </row>
    <row r="101" spans="2:20" x14ac:dyDescent="0.3">
      <c r="B101">
        <v>8.3000000000000004E-2</v>
      </c>
      <c r="C101">
        <f t="shared" si="13"/>
        <v>-0.11699999999999994</v>
      </c>
      <c r="D101">
        <f t="shared" si="14"/>
        <v>0.1</v>
      </c>
      <c r="E101">
        <f t="shared" si="15"/>
        <v>0.1</v>
      </c>
      <c r="F101">
        <f t="shared" si="16"/>
        <v>0</v>
      </c>
      <c r="G101" s="3">
        <f t="shared" si="17"/>
        <v>1</v>
      </c>
      <c r="H101" s="3">
        <f t="shared" si="18"/>
        <v>0</v>
      </c>
      <c r="I101" s="3">
        <f t="shared" si="19"/>
        <v>0</v>
      </c>
      <c r="J101" s="3">
        <f t="shared" si="20"/>
        <v>0</v>
      </c>
      <c r="K101" s="3">
        <f t="shared" si="21"/>
        <v>0.23893304501470697</v>
      </c>
      <c r="L101" s="12">
        <f t="shared" si="22"/>
        <v>0</v>
      </c>
      <c r="M101" s="11">
        <f t="shared" si="23"/>
        <v>0</v>
      </c>
      <c r="N101" s="11">
        <f t="shared" si="24"/>
        <v>0</v>
      </c>
      <c r="S101" s="3"/>
      <c r="T101" s="3"/>
    </row>
    <row r="102" spans="2:20" x14ac:dyDescent="0.3">
      <c r="B102">
        <v>8.4000000000000005E-2</v>
      </c>
      <c r="C102">
        <f t="shared" si="13"/>
        <v>-0.11599999999999994</v>
      </c>
      <c r="D102">
        <f t="shared" si="14"/>
        <v>0.1</v>
      </c>
      <c r="E102">
        <f t="shared" si="15"/>
        <v>0.1</v>
      </c>
      <c r="F102">
        <f t="shared" si="16"/>
        <v>0</v>
      </c>
      <c r="G102" s="3">
        <f t="shared" si="17"/>
        <v>1</v>
      </c>
      <c r="H102" s="3">
        <f t="shared" si="18"/>
        <v>0</v>
      </c>
      <c r="I102" s="3">
        <f t="shared" si="19"/>
        <v>0</v>
      </c>
      <c r="J102" s="3">
        <f t="shared" si="20"/>
        <v>0</v>
      </c>
      <c r="K102" s="3">
        <f t="shared" si="21"/>
        <v>0.23802520874898939</v>
      </c>
      <c r="L102" s="12">
        <f t="shared" si="22"/>
        <v>0</v>
      </c>
      <c r="M102" s="11">
        <f t="shared" si="23"/>
        <v>0</v>
      </c>
      <c r="N102" s="11">
        <f t="shared" si="24"/>
        <v>0</v>
      </c>
      <c r="S102" s="3"/>
      <c r="T102" s="3"/>
    </row>
    <row r="103" spans="2:20" x14ac:dyDescent="0.3">
      <c r="B103">
        <v>8.5000000000000006E-2</v>
      </c>
      <c r="C103">
        <f t="shared" si="13"/>
        <v>-0.11499999999999994</v>
      </c>
      <c r="D103">
        <f t="shared" si="14"/>
        <v>0.1</v>
      </c>
      <c r="E103">
        <f t="shared" si="15"/>
        <v>0.1</v>
      </c>
      <c r="F103">
        <f t="shared" si="16"/>
        <v>0</v>
      </c>
      <c r="G103" s="3">
        <f t="shared" si="17"/>
        <v>1</v>
      </c>
      <c r="H103" s="3">
        <f t="shared" si="18"/>
        <v>0</v>
      </c>
      <c r="I103" s="3">
        <f t="shared" si="19"/>
        <v>0</v>
      </c>
      <c r="J103" s="3">
        <f t="shared" si="20"/>
        <v>0</v>
      </c>
      <c r="K103" s="3">
        <f t="shared" si="21"/>
        <v>0.23711811402758748</v>
      </c>
      <c r="L103" s="12">
        <f t="shared" si="22"/>
        <v>0</v>
      </c>
      <c r="M103" s="11">
        <f t="shared" si="23"/>
        <v>0</v>
      </c>
      <c r="N103" s="11">
        <f t="shared" si="24"/>
        <v>0</v>
      </c>
      <c r="S103" s="3"/>
      <c r="T103" s="3"/>
    </row>
    <row r="104" spans="2:20" x14ac:dyDescent="0.3">
      <c r="B104">
        <v>8.6000000000000007E-2</v>
      </c>
      <c r="C104">
        <f t="shared" si="13"/>
        <v>-0.11399999999999993</v>
      </c>
      <c r="D104">
        <f t="shared" si="14"/>
        <v>0.1</v>
      </c>
      <c r="E104">
        <f t="shared" si="15"/>
        <v>0.1</v>
      </c>
      <c r="F104">
        <f t="shared" si="16"/>
        <v>0</v>
      </c>
      <c r="G104" s="3">
        <f t="shared" si="17"/>
        <v>1</v>
      </c>
      <c r="H104" s="3">
        <f t="shared" si="18"/>
        <v>0</v>
      </c>
      <c r="I104" s="3">
        <f t="shared" si="19"/>
        <v>0</v>
      </c>
      <c r="J104" s="3">
        <f t="shared" si="20"/>
        <v>0</v>
      </c>
      <c r="K104" s="3">
        <f t="shared" si="21"/>
        <v>0.23621176939348296</v>
      </c>
      <c r="L104" s="12">
        <f t="shared" si="22"/>
        <v>0</v>
      </c>
      <c r="M104" s="11">
        <f t="shared" si="23"/>
        <v>0</v>
      </c>
      <c r="N104" s="11">
        <f t="shared" si="24"/>
        <v>0</v>
      </c>
      <c r="S104" s="3"/>
      <c r="T104" s="3"/>
    </row>
    <row r="105" spans="2:20" x14ac:dyDescent="0.3">
      <c r="B105">
        <v>8.7000000000000008E-2</v>
      </c>
      <c r="C105">
        <f t="shared" si="13"/>
        <v>-0.11299999999999993</v>
      </c>
      <c r="D105">
        <f t="shared" si="14"/>
        <v>0.1</v>
      </c>
      <c r="E105">
        <f t="shared" si="15"/>
        <v>0.1</v>
      </c>
      <c r="F105">
        <f t="shared" si="16"/>
        <v>0</v>
      </c>
      <c r="G105" s="3">
        <f t="shared" si="17"/>
        <v>1</v>
      </c>
      <c r="H105" s="3">
        <f t="shared" si="18"/>
        <v>0</v>
      </c>
      <c r="I105" s="3">
        <f t="shared" si="19"/>
        <v>0</v>
      </c>
      <c r="J105" s="3">
        <f t="shared" si="20"/>
        <v>0</v>
      </c>
      <c r="K105" s="3">
        <f t="shared" si="21"/>
        <v>0.23530618351416091</v>
      </c>
      <c r="L105" s="12">
        <f t="shared" si="22"/>
        <v>0</v>
      </c>
      <c r="M105" s="11">
        <f t="shared" si="23"/>
        <v>0</v>
      </c>
      <c r="N105" s="11">
        <f t="shared" si="24"/>
        <v>0</v>
      </c>
      <c r="S105" s="3"/>
      <c r="T105" s="3"/>
    </row>
    <row r="106" spans="2:20" x14ac:dyDescent="0.3">
      <c r="B106">
        <v>8.7999999999999995E-2</v>
      </c>
      <c r="C106">
        <f t="shared" si="13"/>
        <v>-0.11199999999999995</v>
      </c>
      <c r="D106">
        <f t="shared" si="14"/>
        <v>0.1</v>
      </c>
      <c r="E106">
        <f t="shared" si="15"/>
        <v>0.1</v>
      </c>
      <c r="F106">
        <f t="shared" si="16"/>
        <v>0</v>
      </c>
      <c r="G106" s="3">
        <f t="shared" si="17"/>
        <v>1</v>
      </c>
      <c r="H106" s="3">
        <f t="shared" si="18"/>
        <v>0</v>
      </c>
      <c r="I106" s="3">
        <f t="shared" si="19"/>
        <v>0</v>
      </c>
      <c r="J106" s="3">
        <f t="shared" si="20"/>
        <v>0</v>
      </c>
      <c r="K106" s="3">
        <f t="shared" si="21"/>
        <v>0.23440136518373775</v>
      </c>
      <c r="L106" s="12">
        <f t="shared" si="22"/>
        <v>0</v>
      </c>
      <c r="M106" s="11">
        <f t="shared" si="23"/>
        <v>0</v>
      </c>
      <c r="N106" s="11">
        <f t="shared" si="24"/>
        <v>0</v>
      </c>
      <c r="S106" s="3"/>
      <c r="T106" s="3"/>
    </row>
    <row r="107" spans="2:20" x14ac:dyDescent="0.3">
      <c r="B107">
        <v>8.8999999999999996E-2</v>
      </c>
      <c r="C107">
        <f t="shared" si="13"/>
        <v>-0.11099999999999995</v>
      </c>
      <c r="D107">
        <f t="shared" si="14"/>
        <v>0.1</v>
      </c>
      <c r="E107">
        <f t="shared" si="15"/>
        <v>0.1</v>
      </c>
      <c r="F107">
        <f t="shared" si="16"/>
        <v>0</v>
      </c>
      <c r="G107" s="3">
        <f t="shared" si="17"/>
        <v>1</v>
      </c>
      <c r="H107" s="3">
        <f t="shared" si="18"/>
        <v>0</v>
      </c>
      <c r="I107" s="3">
        <f t="shared" si="19"/>
        <v>0</v>
      </c>
      <c r="J107" s="3">
        <f t="shared" si="20"/>
        <v>0</v>
      </c>
      <c r="K107" s="3">
        <f t="shared" si="21"/>
        <v>0.23349732332512932</v>
      </c>
      <c r="L107" s="12">
        <f t="shared" si="22"/>
        <v>0</v>
      </c>
      <c r="M107" s="11">
        <f t="shared" si="23"/>
        <v>0</v>
      </c>
      <c r="N107" s="11">
        <f t="shared" si="24"/>
        <v>0</v>
      </c>
      <c r="S107" s="3"/>
      <c r="T107" s="3"/>
    </row>
    <row r="108" spans="2:20" x14ac:dyDescent="0.3">
      <c r="B108">
        <v>0.09</v>
      </c>
      <c r="C108">
        <f t="shared" si="13"/>
        <v>-0.10999999999999995</v>
      </c>
      <c r="D108">
        <f t="shared" si="14"/>
        <v>0.1</v>
      </c>
      <c r="E108">
        <f t="shared" si="15"/>
        <v>0.1</v>
      </c>
      <c r="F108">
        <f t="shared" si="16"/>
        <v>0</v>
      </c>
      <c r="G108" s="3">
        <f t="shared" si="17"/>
        <v>1</v>
      </c>
      <c r="H108" s="3">
        <f t="shared" si="18"/>
        <v>0</v>
      </c>
      <c r="I108" s="3">
        <f t="shared" si="19"/>
        <v>0</v>
      </c>
      <c r="J108" s="3">
        <f t="shared" si="20"/>
        <v>0</v>
      </c>
      <c r="K108" s="3">
        <f t="shared" si="21"/>
        <v>0.23259406699226012</v>
      </c>
      <c r="L108" s="12">
        <f t="shared" si="22"/>
        <v>0</v>
      </c>
      <c r="M108" s="11">
        <f t="shared" si="23"/>
        <v>0</v>
      </c>
      <c r="N108" s="11">
        <f t="shared" si="24"/>
        <v>0</v>
      </c>
      <c r="S108" s="3"/>
      <c r="T108" s="3"/>
    </row>
    <row r="109" spans="2:20" x14ac:dyDescent="0.3">
      <c r="B109">
        <v>9.0999999999999998E-2</v>
      </c>
      <c r="C109">
        <f t="shared" si="13"/>
        <v>-0.10899999999999994</v>
      </c>
      <c r="D109">
        <f t="shared" si="14"/>
        <v>0.1</v>
      </c>
      <c r="E109">
        <f t="shared" si="15"/>
        <v>0.1</v>
      </c>
      <c r="F109">
        <f t="shared" si="16"/>
        <v>0</v>
      </c>
      <c r="G109" s="3">
        <f t="shared" si="17"/>
        <v>1</v>
      </c>
      <c r="H109" s="3">
        <f t="shared" si="18"/>
        <v>0</v>
      </c>
      <c r="I109" s="3">
        <f t="shared" si="19"/>
        <v>0</v>
      </c>
      <c r="J109" s="3">
        <f t="shared" si="20"/>
        <v>0</v>
      </c>
      <c r="K109" s="3">
        <f t="shared" si="21"/>
        <v>0.23169160537231379</v>
      </c>
      <c r="L109" s="12">
        <f t="shared" si="22"/>
        <v>0</v>
      </c>
      <c r="M109" s="11">
        <f t="shared" si="23"/>
        <v>0</v>
      </c>
      <c r="N109" s="11">
        <f t="shared" si="24"/>
        <v>0</v>
      </c>
      <c r="S109" s="3"/>
      <c r="T109" s="3"/>
    </row>
    <row r="110" spans="2:20" x14ac:dyDescent="0.3">
      <c r="B110">
        <v>9.1999999999999998E-2</v>
      </c>
      <c r="C110">
        <f t="shared" si="13"/>
        <v>-0.10799999999999994</v>
      </c>
      <c r="D110">
        <f t="shared" si="14"/>
        <v>0.1</v>
      </c>
      <c r="E110">
        <f t="shared" si="15"/>
        <v>0.1</v>
      </c>
      <c r="F110">
        <f t="shared" si="16"/>
        <v>0</v>
      </c>
      <c r="G110" s="3">
        <f t="shared" si="17"/>
        <v>1</v>
      </c>
      <c r="H110" s="3">
        <f t="shared" si="18"/>
        <v>0</v>
      </c>
      <c r="I110" s="3">
        <f t="shared" si="19"/>
        <v>0</v>
      </c>
      <c r="J110" s="3">
        <f t="shared" si="20"/>
        <v>0</v>
      </c>
      <c r="K110" s="3">
        <f t="shared" si="21"/>
        <v>0.23078994778802647</v>
      </c>
      <c r="L110" s="12">
        <f t="shared" si="22"/>
        <v>0</v>
      </c>
      <c r="M110" s="11">
        <f t="shared" si="23"/>
        <v>0</v>
      </c>
      <c r="N110" s="11">
        <f t="shared" si="24"/>
        <v>0</v>
      </c>
      <c r="S110" s="3"/>
      <c r="T110" s="3"/>
    </row>
    <row r="111" spans="2:20" x14ac:dyDescent="0.3">
      <c r="B111">
        <v>9.2999999999999999E-2</v>
      </c>
      <c r="C111">
        <f t="shared" si="13"/>
        <v>-0.10699999999999994</v>
      </c>
      <c r="D111">
        <f t="shared" si="14"/>
        <v>0.1</v>
      </c>
      <c r="E111">
        <f t="shared" si="15"/>
        <v>0.1</v>
      </c>
      <c r="F111">
        <f t="shared" si="16"/>
        <v>0</v>
      </c>
      <c r="G111" s="3">
        <f t="shared" si="17"/>
        <v>1</v>
      </c>
      <c r="H111" s="3">
        <f t="shared" si="18"/>
        <v>0</v>
      </c>
      <c r="I111" s="3">
        <f t="shared" si="19"/>
        <v>0</v>
      </c>
      <c r="J111" s="3">
        <f t="shared" si="20"/>
        <v>0</v>
      </c>
      <c r="K111" s="3">
        <f t="shared" si="21"/>
        <v>0.22988910370002313</v>
      </c>
      <c r="L111" s="12">
        <f t="shared" si="22"/>
        <v>0</v>
      </c>
      <c r="M111" s="11">
        <f t="shared" si="23"/>
        <v>0</v>
      </c>
      <c r="N111" s="11">
        <f t="shared" si="24"/>
        <v>0</v>
      </c>
      <c r="S111" s="3"/>
      <c r="T111" s="3"/>
    </row>
    <row r="112" spans="2:20" x14ac:dyDescent="0.3">
      <c r="B112">
        <v>9.4E-2</v>
      </c>
      <c r="C112">
        <f t="shared" si="13"/>
        <v>-0.10599999999999994</v>
      </c>
      <c r="D112">
        <f t="shared" si="14"/>
        <v>0.1</v>
      </c>
      <c r="E112">
        <f t="shared" si="15"/>
        <v>0.1</v>
      </c>
      <c r="F112">
        <f t="shared" si="16"/>
        <v>0</v>
      </c>
      <c r="G112" s="3">
        <f t="shared" si="17"/>
        <v>1</v>
      </c>
      <c r="H112" s="3">
        <f t="shared" si="18"/>
        <v>0</v>
      </c>
      <c r="I112" s="3">
        <f t="shared" si="19"/>
        <v>0</v>
      </c>
      <c r="J112" s="3">
        <f t="shared" si="20"/>
        <v>0</v>
      </c>
      <c r="K112" s="3">
        <f t="shared" si="21"/>
        <v>0.22898908270919813</v>
      </c>
      <c r="L112" s="12">
        <f t="shared" si="22"/>
        <v>0</v>
      </c>
      <c r="M112" s="11">
        <f t="shared" si="23"/>
        <v>0</v>
      </c>
      <c r="N112" s="11">
        <f t="shared" si="24"/>
        <v>0</v>
      </c>
      <c r="S112" s="3"/>
      <c r="T112" s="3"/>
    </row>
    <row r="113" spans="2:20" x14ac:dyDescent="0.3">
      <c r="B113">
        <v>9.5000000000000001E-2</v>
      </c>
      <c r="C113">
        <f t="shared" si="13"/>
        <v>-0.10499999999999994</v>
      </c>
      <c r="D113">
        <f t="shared" si="14"/>
        <v>0.1</v>
      </c>
      <c r="E113">
        <f t="shared" si="15"/>
        <v>0.1</v>
      </c>
      <c r="F113">
        <f t="shared" si="16"/>
        <v>0</v>
      </c>
      <c r="G113" s="3">
        <f t="shared" si="17"/>
        <v>1</v>
      </c>
      <c r="H113" s="3">
        <f t="shared" si="18"/>
        <v>0</v>
      </c>
      <c r="I113" s="3">
        <f t="shared" si="19"/>
        <v>0</v>
      </c>
      <c r="J113" s="3">
        <f t="shared" si="20"/>
        <v>0</v>
      </c>
      <c r="K113" s="3">
        <f t="shared" si="21"/>
        <v>0.22808989455914083</v>
      </c>
      <c r="L113" s="12">
        <f t="shared" si="22"/>
        <v>0</v>
      </c>
      <c r="M113" s="11">
        <f t="shared" si="23"/>
        <v>0</v>
      </c>
      <c r="N113" s="11">
        <f t="shared" si="24"/>
        <v>0</v>
      </c>
      <c r="S113" s="3"/>
      <c r="T113" s="3"/>
    </row>
    <row r="114" spans="2:20" x14ac:dyDescent="0.3">
      <c r="B114">
        <v>9.6000000000000002E-2</v>
      </c>
      <c r="C114">
        <f t="shared" si="13"/>
        <v>-0.10399999999999994</v>
      </c>
      <c r="D114">
        <f t="shared" si="14"/>
        <v>0.1</v>
      </c>
      <c r="E114">
        <f t="shared" si="15"/>
        <v>0.1</v>
      </c>
      <c r="F114">
        <f t="shared" si="16"/>
        <v>0</v>
      </c>
      <c r="G114" s="3">
        <f t="shared" si="17"/>
        <v>1</v>
      </c>
      <c r="H114" s="3">
        <f t="shared" si="18"/>
        <v>0</v>
      </c>
      <c r="I114" s="3">
        <f t="shared" si="19"/>
        <v>0</v>
      </c>
      <c r="J114" s="3">
        <f t="shared" si="20"/>
        <v>0</v>
      </c>
      <c r="K114" s="3">
        <f t="shared" si="21"/>
        <v>0.22719154913860681</v>
      </c>
      <c r="L114" s="12">
        <f t="shared" si="22"/>
        <v>0</v>
      </c>
      <c r="M114" s="11">
        <f t="shared" si="23"/>
        <v>0</v>
      </c>
      <c r="N114" s="11">
        <f t="shared" si="24"/>
        <v>0</v>
      </c>
      <c r="S114" s="3"/>
      <c r="T114" s="3"/>
    </row>
    <row r="115" spans="2:20" x14ac:dyDescent="0.3">
      <c r="B115">
        <v>9.7000000000000003E-2</v>
      </c>
      <c r="C115">
        <f t="shared" si="13"/>
        <v>-0.10299999999999994</v>
      </c>
      <c r="D115">
        <f t="shared" si="14"/>
        <v>0.1</v>
      </c>
      <c r="E115">
        <f t="shared" si="15"/>
        <v>0.1</v>
      </c>
      <c r="F115">
        <f t="shared" si="16"/>
        <v>0</v>
      </c>
      <c r="G115" s="3">
        <f t="shared" si="17"/>
        <v>1</v>
      </c>
      <c r="H115" s="3">
        <f t="shared" si="18"/>
        <v>0</v>
      </c>
      <c r="I115" s="3">
        <f t="shared" si="19"/>
        <v>0</v>
      </c>
      <c r="J115" s="3">
        <f t="shared" si="20"/>
        <v>0</v>
      </c>
      <c r="K115" s="3">
        <f t="shared" si="21"/>
        <v>0.2262940564840358</v>
      </c>
      <c r="L115" s="12">
        <f t="shared" si="22"/>
        <v>0</v>
      </c>
      <c r="M115" s="11">
        <f t="shared" si="23"/>
        <v>0</v>
      </c>
      <c r="N115" s="11">
        <f t="shared" si="24"/>
        <v>0</v>
      </c>
      <c r="S115" s="3"/>
      <c r="T115" s="3"/>
    </row>
    <row r="116" spans="2:20" x14ac:dyDescent="0.3">
      <c r="B116">
        <v>9.8000000000000004E-2</v>
      </c>
      <c r="C116">
        <f t="shared" si="13"/>
        <v>-0.10199999999999994</v>
      </c>
      <c r="D116">
        <f t="shared" si="14"/>
        <v>0.1</v>
      </c>
      <c r="E116">
        <f t="shared" si="15"/>
        <v>0.1</v>
      </c>
      <c r="F116">
        <f t="shared" si="16"/>
        <v>0</v>
      </c>
      <c r="G116" s="3">
        <f t="shared" si="17"/>
        <v>1</v>
      </c>
      <c r="H116" s="3">
        <f t="shared" si="18"/>
        <v>0</v>
      </c>
      <c r="I116" s="3">
        <f t="shared" si="19"/>
        <v>0</v>
      </c>
      <c r="J116" s="3">
        <f t="shared" si="20"/>
        <v>0</v>
      </c>
      <c r="K116" s="3">
        <f t="shared" si="21"/>
        <v>0.22539742678211744</v>
      </c>
      <c r="L116" s="12">
        <f t="shared" si="22"/>
        <v>0</v>
      </c>
      <c r="M116" s="11">
        <f t="shared" si="23"/>
        <v>0</v>
      </c>
      <c r="N116" s="11">
        <f t="shared" si="24"/>
        <v>0</v>
      </c>
      <c r="S116" s="3"/>
      <c r="T116" s="3"/>
    </row>
    <row r="117" spans="2:20" x14ac:dyDescent="0.3">
      <c r="B117">
        <v>9.9000000000000005E-2</v>
      </c>
      <c r="C117">
        <f t="shared" si="13"/>
        <v>-0.10099999999999994</v>
      </c>
      <c r="D117">
        <f t="shared" si="14"/>
        <v>0.1</v>
      </c>
      <c r="E117">
        <f t="shared" si="15"/>
        <v>0.1</v>
      </c>
      <c r="F117">
        <f t="shared" si="16"/>
        <v>0</v>
      </c>
      <c r="G117" s="3">
        <f t="shared" si="17"/>
        <v>1</v>
      </c>
      <c r="H117" s="3">
        <f t="shared" si="18"/>
        <v>0</v>
      </c>
      <c r="I117" s="3">
        <f t="shared" si="19"/>
        <v>0</v>
      </c>
      <c r="J117" s="3">
        <f t="shared" si="20"/>
        <v>0</v>
      </c>
      <c r="K117" s="3">
        <f t="shared" si="21"/>
        <v>0.22450167037240501</v>
      </c>
      <c r="L117" s="12">
        <f t="shared" si="22"/>
        <v>0</v>
      </c>
      <c r="M117" s="11">
        <f t="shared" si="23"/>
        <v>0</v>
      </c>
      <c r="N117" s="11">
        <f t="shared" si="24"/>
        <v>0</v>
      </c>
      <c r="S117" s="3"/>
      <c r="T117" s="3"/>
    </row>
    <row r="118" spans="2:20" x14ac:dyDescent="0.3">
      <c r="B118">
        <v>0.1</v>
      </c>
      <c r="C118">
        <f t="shared" si="13"/>
        <v>-9.9999999999999936E-2</v>
      </c>
      <c r="D118">
        <f t="shared" si="14"/>
        <v>0.1</v>
      </c>
      <c r="E118">
        <f t="shared" si="15"/>
        <v>0.1</v>
      </c>
      <c r="F118">
        <f t="shared" si="16"/>
        <v>0</v>
      </c>
      <c r="G118" s="3">
        <f t="shared" si="17"/>
        <v>1</v>
      </c>
      <c r="H118" s="3">
        <f t="shared" si="18"/>
        <v>0</v>
      </c>
      <c r="I118" s="3">
        <f t="shared" si="19"/>
        <v>0</v>
      </c>
      <c r="J118" s="3">
        <f t="shared" si="20"/>
        <v>0</v>
      </c>
      <c r="K118" s="3">
        <f t="shared" si="21"/>
        <v>0.22360679774997894</v>
      </c>
      <c r="L118" s="12">
        <f t="shared" si="22"/>
        <v>0</v>
      </c>
      <c r="M118" s="11">
        <f t="shared" si="23"/>
        <v>0</v>
      </c>
      <c r="N118" s="11">
        <f t="shared" si="24"/>
        <v>0</v>
      </c>
      <c r="S118" s="3"/>
      <c r="T118" s="3"/>
    </row>
    <row r="119" spans="2:20" x14ac:dyDescent="0.3">
      <c r="B119">
        <v>0.10100000000000001</v>
      </c>
      <c r="C119">
        <f t="shared" si="13"/>
        <v>-9.8999999999999935E-2</v>
      </c>
      <c r="D119">
        <f t="shared" si="14"/>
        <v>0.1</v>
      </c>
      <c r="E119">
        <f t="shared" si="15"/>
        <v>0.1</v>
      </c>
      <c r="F119">
        <f t="shared" si="16"/>
        <v>0</v>
      </c>
      <c r="G119" s="3">
        <f t="shared" si="17"/>
        <v>1</v>
      </c>
      <c r="H119" s="3">
        <f t="shared" si="18"/>
        <v>0</v>
      </c>
      <c r="I119" s="3">
        <f t="shared" si="19"/>
        <v>0</v>
      </c>
      <c r="J119" s="3">
        <f t="shared" si="20"/>
        <v>0</v>
      </c>
      <c r="K119" s="3">
        <f t="shared" si="21"/>
        <v>0.22271281956816044</v>
      </c>
      <c r="L119" s="12">
        <f t="shared" si="22"/>
        <v>0</v>
      </c>
      <c r="M119" s="11">
        <f t="shared" si="23"/>
        <v>0</v>
      </c>
      <c r="N119" s="11">
        <f t="shared" si="24"/>
        <v>0</v>
      </c>
      <c r="S119" s="3"/>
      <c r="T119" s="3"/>
    </row>
    <row r="120" spans="2:20" x14ac:dyDescent="0.3">
      <c r="B120">
        <v>0.10200000000000001</v>
      </c>
      <c r="C120">
        <f t="shared" si="13"/>
        <v>-9.7999999999999934E-2</v>
      </c>
      <c r="D120">
        <f t="shared" si="14"/>
        <v>0.1</v>
      </c>
      <c r="E120">
        <f t="shared" si="15"/>
        <v>0.1</v>
      </c>
      <c r="F120">
        <f t="shared" si="16"/>
        <v>0</v>
      </c>
      <c r="G120" s="3">
        <f t="shared" si="17"/>
        <v>1</v>
      </c>
      <c r="H120" s="3">
        <f t="shared" si="18"/>
        <v>0</v>
      </c>
      <c r="I120" s="3">
        <f t="shared" si="19"/>
        <v>0</v>
      </c>
      <c r="J120" s="3">
        <f t="shared" si="20"/>
        <v>0</v>
      </c>
      <c r="K120" s="3">
        <f t="shared" si="21"/>
        <v>0.22181974664127624</v>
      </c>
      <c r="L120" s="12">
        <f t="shared" si="22"/>
        <v>0</v>
      </c>
      <c r="M120" s="11">
        <f t="shared" si="23"/>
        <v>0</v>
      </c>
      <c r="N120" s="11">
        <f t="shared" si="24"/>
        <v>0</v>
      </c>
      <c r="S120" s="3"/>
      <c r="T120" s="3"/>
    </row>
    <row r="121" spans="2:20" x14ac:dyDescent="0.3">
      <c r="B121">
        <v>0.10300000000000001</v>
      </c>
      <c r="C121">
        <f t="shared" si="13"/>
        <v>-9.6999999999999933E-2</v>
      </c>
      <c r="D121">
        <f t="shared" si="14"/>
        <v>0.1</v>
      </c>
      <c r="E121">
        <f t="shared" si="15"/>
        <v>0.1</v>
      </c>
      <c r="F121">
        <f t="shared" si="16"/>
        <v>0</v>
      </c>
      <c r="G121" s="3">
        <f t="shared" si="17"/>
        <v>1</v>
      </c>
      <c r="H121" s="3">
        <f t="shared" si="18"/>
        <v>0</v>
      </c>
      <c r="I121" s="3">
        <f t="shared" si="19"/>
        <v>0</v>
      </c>
      <c r="J121" s="3">
        <f t="shared" si="20"/>
        <v>0</v>
      </c>
      <c r="K121" s="3">
        <f t="shared" si="21"/>
        <v>0.22092758994747574</v>
      </c>
      <c r="L121" s="12">
        <f t="shared" si="22"/>
        <v>0</v>
      </c>
      <c r="M121" s="11">
        <f t="shared" si="23"/>
        <v>0</v>
      </c>
      <c r="N121" s="11">
        <f t="shared" si="24"/>
        <v>0</v>
      </c>
      <c r="S121" s="3"/>
      <c r="T121" s="3"/>
    </row>
    <row r="122" spans="2:20" x14ac:dyDescent="0.3">
      <c r="B122">
        <v>0.10400000000000001</v>
      </c>
      <c r="C122">
        <f t="shared" si="13"/>
        <v>-9.5999999999999933E-2</v>
      </c>
      <c r="D122">
        <f t="shared" si="14"/>
        <v>0.1</v>
      </c>
      <c r="E122">
        <f t="shared" si="15"/>
        <v>0.1</v>
      </c>
      <c r="F122">
        <f t="shared" si="16"/>
        <v>0</v>
      </c>
      <c r="G122" s="3">
        <f t="shared" si="17"/>
        <v>1</v>
      </c>
      <c r="H122" s="3">
        <f t="shared" si="18"/>
        <v>0</v>
      </c>
      <c r="I122" s="3">
        <f t="shared" si="19"/>
        <v>0</v>
      </c>
      <c r="J122" s="3">
        <f t="shared" si="20"/>
        <v>0</v>
      </c>
      <c r="K122" s="3">
        <f t="shared" si="21"/>
        <v>0.22003636063160101</v>
      </c>
      <c r="L122" s="12">
        <f t="shared" si="22"/>
        <v>0</v>
      </c>
      <c r="M122" s="11">
        <f t="shared" si="23"/>
        <v>0</v>
      </c>
      <c r="N122" s="11">
        <f t="shared" si="24"/>
        <v>0</v>
      </c>
      <c r="S122" s="3"/>
      <c r="T122" s="3"/>
    </row>
    <row r="123" spans="2:20" x14ac:dyDescent="0.3">
      <c r="B123">
        <v>0.105</v>
      </c>
      <c r="C123">
        <f t="shared" si="13"/>
        <v>-9.4999999999999946E-2</v>
      </c>
      <c r="D123">
        <f t="shared" si="14"/>
        <v>0.1</v>
      </c>
      <c r="E123">
        <f t="shared" si="15"/>
        <v>0.1</v>
      </c>
      <c r="F123">
        <f t="shared" si="16"/>
        <v>0</v>
      </c>
      <c r="G123" s="3">
        <f t="shared" si="17"/>
        <v>1</v>
      </c>
      <c r="H123" s="3">
        <f t="shared" si="18"/>
        <v>0</v>
      </c>
      <c r="I123" s="3">
        <f t="shared" si="19"/>
        <v>0</v>
      </c>
      <c r="J123" s="3">
        <f t="shared" si="20"/>
        <v>0</v>
      </c>
      <c r="K123" s="3">
        <f t="shared" si="21"/>
        <v>0.21914607000811123</v>
      </c>
      <c r="L123" s="12">
        <f t="shared" si="22"/>
        <v>0</v>
      </c>
      <c r="M123" s="11">
        <f t="shared" si="23"/>
        <v>0</v>
      </c>
      <c r="N123" s="11">
        <f t="shared" si="24"/>
        <v>0</v>
      </c>
      <c r="S123" s="3"/>
      <c r="T123" s="3"/>
    </row>
    <row r="124" spans="2:20" x14ac:dyDescent="0.3">
      <c r="B124">
        <v>0.106</v>
      </c>
      <c r="C124">
        <f t="shared" si="13"/>
        <v>-9.3999999999999945E-2</v>
      </c>
      <c r="D124">
        <f t="shared" si="14"/>
        <v>0.1</v>
      </c>
      <c r="E124">
        <f t="shared" si="15"/>
        <v>0.1</v>
      </c>
      <c r="F124">
        <f t="shared" si="16"/>
        <v>0</v>
      </c>
      <c r="G124" s="3">
        <f t="shared" si="17"/>
        <v>1</v>
      </c>
      <c r="H124" s="3">
        <f t="shared" si="18"/>
        <v>0</v>
      </c>
      <c r="I124" s="3">
        <f t="shared" si="19"/>
        <v>0</v>
      </c>
      <c r="J124" s="3">
        <f t="shared" si="20"/>
        <v>0</v>
      </c>
      <c r="K124" s="3">
        <f t="shared" si="21"/>
        <v>0.21825672956406175</v>
      </c>
      <c r="L124" s="12">
        <f t="shared" si="22"/>
        <v>0</v>
      </c>
      <c r="M124" s="11">
        <f t="shared" si="23"/>
        <v>0</v>
      </c>
      <c r="N124" s="11">
        <f t="shared" si="24"/>
        <v>0</v>
      </c>
      <c r="S124" s="3"/>
      <c r="T124" s="3"/>
    </row>
    <row r="125" spans="2:20" x14ac:dyDescent="0.3">
      <c r="B125">
        <v>0.107</v>
      </c>
      <c r="C125">
        <f t="shared" si="13"/>
        <v>-9.2999999999999944E-2</v>
      </c>
      <c r="D125">
        <f t="shared" si="14"/>
        <v>0.1</v>
      </c>
      <c r="E125">
        <f t="shared" si="15"/>
        <v>0.1</v>
      </c>
      <c r="F125">
        <f t="shared" si="16"/>
        <v>0</v>
      </c>
      <c r="G125" s="3">
        <f t="shared" si="17"/>
        <v>1</v>
      </c>
      <c r="H125" s="3">
        <f t="shared" si="18"/>
        <v>0</v>
      </c>
      <c r="I125" s="3">
        <f t="shared" si="19"/>
        <v>0</v>
      </c>
      <c r="J125" s="3">
        <f t="shared" si="20"/>
        <v>0</v>
      </c>
      <c r="K125" s="3">
        <f t="shared" si="21"/>
        <v>0.2173683509621398</v>
      </c>
      <c r="L125" s="12">
        <f t="shared" si="22"/>
        <v>0</v>
      </c>
      <c r="M125" s="11">
        <f t="shared" si="23"/>
        <v>0</v>
      </c>
      <c r="N125" s="11">
        <f t="shared" si="24"/>
        <v>0</v>
      </c>
      <c r="S125" s="3"/>
      <c r="T125" s="3"/>
    </row>
    <row r="126" spans="2:20" x14ac:dyDescent="0.3">
      <c r="B126">
        <v>0.108</v>
      </c>
      <c r="C126">
        <f t="shared" si="13"/>
        <v>-9.1999999999999943E-2</v>
      </c>
      <c r="D126">
        <f t="shared" si="14"/>
        <v>0.1</v>
      </c>
      <c r="E126">
        <f t="shared" si="15"/>
        <v>0.1</v>
      </c>
      <c r="F126">
        <f t="shared" si="16"/>
        <v>0</v>
      </c>
      <c r="G126" s="3">
        <f t="shared" si="17"/>
        <v>1</v>
      </c>
      <c r="H126" s="3">
        <f t="shared" si="18"/>
        <v>0</v>
      </c>
      <c r="I126" s="3">
        <f t="shared" si="19"/>
        <v>0</v>
      </c>
      <c r="J126" s="3">
        <f t="shared" si="20"/>
        <v>0</v>
      </c>
      <c r="K126" s="3">
        <f t="shared" si="21"/>
        <v>0.21648094604375689</v>
      </c>
      <c r="L126" s="12">
        <f t="shared" si="22"/>
        <v>0</v>
      </c>
      <c r="M126" s="11">
        <f t="shared" si="23"/>
        <v>0</v>
      </c>
      <c r="N126" s="11">
        <f t="shared" si="24"/>
        <v>0</v>
      </c>
      <c r="S126" s="3"/>
      <c r="T126" s="3"/>
    </row>
    <row r="127" spans="2:20" x14ac:dyDescent="0.3">
      <c r="B127">
        <v>0.109</v>
      </c>
      <c r="C127">
        <f t="shared" si="13"/>
        <v>-9.0999999999999942E-2</v>
      </c>
      <c r="D127">
        <f t="shared" si="14"/>
        <v>0.1</v>
      </c>
      <c r="E127">
        <f t="shared" si="15"/>
        <v>0.1</v>
      </c>
      <c r="F127">
        <f t="shared" si="16"/>
        <v>0</v>
      </c>
      <c r="G127" s="3">
        <f t="shared" si="17"/>
        <v>1</v>
      </c>
      <c r="H127" s="3">
        <f t="shared" si="18"/>
        <v>0</v>
      </c>
      <c r="I127" s="3">
        <f t="shared" si="19"/>
        <v>0</v>
      </c>
      <c r="J127" s="3">
        <f t="shared" si="20"/>
        <v>0</v>
      </c>
      <c r="K127" s="3">
        <f t="shared" si="21"/>
        <v>0.21559452683219948</v>
      </c>
      <c r="L127" s="12">
        <f t="shared" si="22"/>
        <v>0</v>
      </c>
      <c r="M127" s="11">
        <f t="shared" si="23"/>
        <v>0</v>
      </c>
      <c r="N127" s="11">
        <f t="shared" si="24"/>
        <v>0</v>
      </c>
      <c r="S127" s="3"/>
      <c r="T127" s="3"/>
    </row>
    <row r="128" spans="2:20" x14ac:dyDescent="0.3">
      <c r="B128">
        <v>0.11</v>
      </c>
      <c r="C128">
        <f t="shared" si="13"/>
        <v>-8.9999999999999941E-2</v>
      </c>
      <c r="D128">
        <f t="shared" si="14"/>
        <v>0.1</v>
      </c>
      <c r="E128">
        <f t="shared" si="15"/>
        <v>0.1</v>
      </c>
      <c r="F128">
        <f t="shared" si="16"/>
        <v>0</v>
      </c>
      <c r="G128" s="3">
        <f t="shared" si="17"/>
        <v>1</v>
      </c>
      <c r="H128" s="3">
        <f t="shared" si="18"/>
        <v>0</v>
      </c>
      <c r="I128" s="3">
        <f t="shared" si="19"/>
        <v>0</v>
      </c>
      <c r="J128" s="3">
        <f t="shared" si="20"/>
        <v>0</v>
      </c>
      <c r="K128" s="3">
        <f t="shared" si="21"/>
        <v>0.21470910553583883</v>
      </c>
      <c r="L128" s="12">
        <f t="shared" si="22"/>
        <v>0</v>
      </c>
      <c r="M128" s="11">
        <f t="shared" si="23"/>
        <v>0</v>
      </c>
      <c r="N128" s="11">
        <f t="shared" si="24"/>
        <v>0</v>
      </c>
      <c r="S128" s="3"/>
      <c r="T128" s="3"/>
    </row>
    <row r="129" spans="2:20" x14ac:dyDescent="0.3">
      <c r="B129">
        <v>0.111</v>
      </c>
      <c r="C129">
        <f t="shared" si="13"/>
        <v>-8.899999999999994E-2</v>
      </c>
      <c r="D129">
        <f t="shared" si="14"/>
        <v>0.1</v>
      </c>
      <c r="E129">
        <f t="shared" si="15"/>
        <v>0.1</v>
      </c>
      <c r="F129">
        <f t="shared" si="16"/>
        <v>0</v>
      </c>
      <c r="G129" s="3">
        <f t="shared" si="17"/>
        <v>1</v>
      </c>
      <c r="H129" s="3">
        <f t="shared" si="18"/>
        <v>0</v>
      </c>
      <c r="I129" s="3">
        <f t="shared" si="19"/>
        <v>0</v>
      </c>
      <c r="J129" s="3">
        <f t="shared" si="20"/>
        <v>0</v>
      </c>
      <c r="K129" s="3">
        <f t="shared" si="21"/>
        <v>0.2138246945514011</v>
      </c>
      <c r="L129" s="12">
        <f t="shared" si="22"/>
        <v>0</v>
      </c>
      <c r="M129" s="11">
        <f t="shared" si="23"/>
        <v>0</v>
      </c>
      <c r="N129" s="11">
        <f t="shared" si="24"/>
        <v>0</v>
      </c>
      <c r="S129" s="3"/>
      <c r="T129" s="3"/>
    </row>
    <row r="130" spans="2:20" x14ac:dyDescent="0.3">
      <c r="B130">
        <v>0.112</v>
      </c>
      <c r="C130">
        <f t="shared" si="13"/>
        <v>-8.7999999999999939E-2</v>
      </c>
      <c r="D130">
        <f t="shared" si="14"/>
        <v>0.1</v>
      </c>
      <c r="E130">
        <f t="shared" si="15"/>
        <v>0.1</v>
      </c>
      <c r="F130">
        <f t="shared" si="16"/>
        <v>0</v>
      </c>
      <c r="G130" s="3">
        <f t="shared" si="17"/>
        <v>1</v>
      </c>
      <c r="H130" s="3">
        <f t="shared" si="18"/>
        <v>0</v>
      </c>
      <c r="I130" s="3">
        <f t="shared" si="19"/>
        <v>0</v>
      </c>
      <c r="J130" s="3">
        <f t="shared" si="20"/>
        <v>0</v>
      </c>
      <c r="K130" s="3">
        <f t="shared" si="21"/>
        <v>0.21294130646729859</v>
      </c>
      <c r="L130" s="12">
        <f t="shared" si="22"/>
        <v>0</v>
      </c>
      <c r="M130" s="11">
        <f t="shared" si="23"/>
        <v>0</v>
      </c>
      <c r="N130" s="11">
        <f t="shared" si="24"/>
        <v>0</v>
      </c>
      <c r="S130" s="3"/>
      <c r="T130" s="3"/>
    </row>
    <row r="131" spans="2:20" x14ac:dyDescent="0.3">
      <c r="B131">
        <v>0.113</v>
      </c>
      <c r="C131">
        <f t="shared" si="13"/>
        <v>-8.6999999999999938E-2</v>
      </c>
      <c r="D131">
        <f t="shared" si="14"/>
        <v>0.1</v>
      </c>
      <c r="E131">
        <f t="shared" si="15"/>
        <v>0.1</v>
      </c>
      <c r="F131">
        <f t="shared" si="16"/>
        <v>0</v>
      </c>
      <c r="G131" s="3">
        <f t="shared" si="17"/>
        <v>1</v>
      </c>
      <c r="H131" s="3">
        <f t="shared" si="18"/>
        <v>0</v>
      </c>
      <c r="I131" s="3">
        <f t="shared" si="19"/>
        <v>0</v>
      </c>
      <c r="J131" s="3">
        <f t="shared" si="20"/>
        <v>0</v>
      </c>
      <c r="K131" s="3">
        <f t="shared" si="21"/>
        <v>0.21205895406702349</v>
      </c>
      <c r="L131" s="12">
        <f t="shared" si="22"/>
        <v>0</v>
      </c>
      <c r="M131" s="11">
        <f t="shared" si="23"/>
        <v>0</v>
      </c>
      <c r="N131" s="11">
        <f t="shared" si="24"/>
        <v>0</v>
      </c>
      <c r="S131" s="3"/>
      <c r="T131" s="3"/>
    </row>
    <row r="132" spans="2:20" x14ac:dyDescent="0.3">
      <c r="B132">
        <v>0.114</v>
      </c>
      <c r="C132">
        <f t="shared" si="13"/>
        <v>-8.5999999999999938E-2</v>
      </c>
      <c r="D132">
        <f t="shared" si="14"/>
        <v>0.1</v>
      </c>
      <c r="E132">
        <f t="shared" si="15"/>
        <v>0.1</v>
      </c>
      <c r="F132">
        <f t="shared" si="16"/>
        <v>0</v>
      </c>
      <c r="G132" s="3">
        <f t="shared" si="17"/>
        <v>1</v>
      </c>
      <c r="H132" s="3">
        <f t="shared" si="18"/>
        <v>0</v>
      </c>
      <c r="I132" s="3">
        <f t="shared" si="19"/>
        <v>0</v>
      </c>
      <c r="J132" s="3">
        <f t="shared" si="20"/>
        <v>0</v>
      </c>
      <c r="K132" s="3">
        <f t="shared" si="21"/>
        <v>0.21117765033260499</v>
      </c>
      <c r="L132" s="12">
        <f t="shared" si="22"/>
        <v>0</v>
      </c>
      <c r="M132" s="11">
        <f t="shared" si="23"/>
        <v>0</v>
      </c>
      <c r="N132" s="11">
        <f t="shared" si="24"/>
        <v>0</v>
      </c>
      <c r="S132" s="3"/>
      <c r="T132" s="3"/>
    </row>
    <row r="133" spans="2:20" x14ac:dyDescent="0.3">
      <c r="B133">
        <v>0.115</v>
      </c>
      <c r="C133">
        <f t="shared" si="13"/>
        <v>-8.4999999999999937E-2</v>
      </c>
      <c r="D133">
        <f t="shared" si="14"/>
        <v>0.1</v>
      </c>
      <c r="E133">
        <f t="shared" si="15"/>
        <v>0.1</v>
      </c>
      <c r="F133">
        <f t="shared" si="16"/>
        <v>0</v>
      </c>
      <c r="G133" s="3">
        <f t="shared" si="17"/>
        <v>1</v>
      </c>
      <c r="H133" s="3">
        <f t="shared" si="18"/>
        <v>0</v>
      </c>
      <c r="I133" s="3">
        <f t="shared" si="19"/>
        <v>0</v>
      </c>
      <c r="J133" s="3">
        <f t="shared" si="20"/>
        <v>0</v>
      </c>
      <c r="K133" s="3">
        <f t="shared" si="21"/>
        <v>0.21029740844813086</v>
      </c>
      <c r="L133" s="12">
        <f t="shared" si="22"/>
        <v>0</v>
      </c>
      <c r="M133" s="11">
        <f t="shared" si="23"/>
        <v>0</v>
      </c>
      <c r="N133" s="11">
        <f t="shared" si="24"/>
        <v>0</v>
      </c>
      <c r="S133" s="3"/>
      <c r="T133" s="3"/>
    </row>
    <row r="134" spans="2:20" x14ac:dyDescent="0.3">
      <c r="B134">
        <v>0.11600000000000001</v>
      </c>
      <c r="C134">
        <f t="shared" si="13"/>
        <v>-8.3999999999999936E-2</v>
      </c>
      <c r="D134">
        <f t="shared" si="14"/>
        <v>0.1</v>
      </c>
      <c r="E134">
        <f t="shared" si="15"/>
        <v>0.1</v>
      </c>
      <c r="F134">
        <f t="shared" si="16"/>
        <v>0</v>
      </c>
      <c r="G134" s="3">
        <f t="shared" si="17"/>
        <v>1</v>
      </c>
      <c r="H134" s="3">
        <f t="shared" si="18"/>
        <v>0</v>
      </c>
      <c r="I134" s="3">
        <f t="shared" si="19"/>
        <v>0</v>
      </c>
      <c r="J134" s="3">
        <f t="shared" si="20"/>
        <v>0</v>
      </c>
      <c r="K134" s="3">
        <f t="shared" si="21"/>
        <v>0.20941824180333474</v>
      </c>
      <c r="L134" s="12">
        <f t="shared" si="22"/>
        <v>0</v>
      </c>
      <c r="M134" s="11">
        <f t="shared" si="23"/>
        <v>0</v>
      </c>
      <c r="N134" s="11">
        <f t="shared" si="24"/>
        <v>0</v>
      </c>
      <c r="S134" s="3"/>
      <c r="T134" s="3"/>
    </row>
    <row r="135" spans="2:20" x14ac:dyDescent="0.3">
      <c r="B135">
        <v>0.11700000000000001</v>
      </c>
      <c r="C135">
        <f t="shared" si="13"/>
        <v>-8.2999999999999935E-2</v>
      </c>
      <c r="D135">
        <f t="shared" si="14"/>
        <v>0.1</v>
      </c>
      <c r="E135">
        <f t="shared" si="15"/>
        <v>0.1</v>
      </c>
      <c r="F135">
        <f t="shared" si="16"/>
        <v>0</v>
      </c>
      <c r="G135" s="3">
        <f t="shared" si="17"/>
        <v>1</v>
      </c>
      <c r="H135" s="3">
        <f t="shared" si="18"/>
        <v>0</v>
      </c>
      <c r="I135" s="3">
        <f t="shared" si="19"/>
        <v>0</v>
      </c>
      <c r="J135" s="3">
        <f t="shared" si="20"/>
        <v>0</v>
      </c>
      <c r="K135" s="3">
        <f t="shared" si="21"/>
        <v>0.20854016399725012</v>
      </c>
      <c r="L135" s="12">
        <f t="shared" si="22"/>
        <v>0</v>
      </c>
      <c r="M135" s="11">
        <f t="shared" si="23"/>
        <v>0</v>
      </c>
      <c r="N135" s="11">
        <f t="shared" si="24"/>
        <v>0</v>
      </c>
      <c r="S135" s="3"/>
      <c r="T135" s="3"/>
    </row>
    <row r="136" spans="2:20" x14ac:dyDescent="0.3">
      <c r="B136">
        <v>0.11800000000000001</v>
      </c>
      <c r="C136">
        <f t="shared" si="13"/>
        <v>-8.1999999999999934E-2</v>
      </c>
      <c r="D136">
        <f t="shared" si="14"/>
        <v>0.1</v>
      </c>
      <c r="E136">
        <f t="shared" si="15"/>
        <v>0.1</v>
      </c>
      <c r="F136">
        <f t="shared" si="16"/>
        <v>0</v>
      </c>
      <c r="G136" s="3">
        <f t="shared" si="17"/>
        <v>1</v>
      </c>
      <c r="H136" s="3">
        <f t="shared" si="18"/>
        <v>0</v>
      </c>
      <c r="I136" s="3">
        <f t="shared" si="19"/>
        <v>0</v>
      </c>
      <c r="J136" s="3">
        <f t="shared" si="20"/>
        <v>0</v>
      </c>
      <c r="K136" s="3">
        <f t="shared" si="21"/>
        <v>0.20766318884193216</v>
      </c>
      <c r="L136" s="12">
        <f t="shared" si="22"/>
        <v>0</v>
      </c>
      <c r="M136" s="11">
        <f t="shared" si="23"/>
        <v>0</v>
      </c>
      <c r="N136" s="11">
        <f t="shared" si="24"/>
        <v>0</v>
      </c>
      <c r="S136" s="3"/>
      <c r="T136" s="3"/>
    </row>
    <row r="137" spans="2:20" x14ac:dyDescent="0.3">
      <c r="B137">
        <v>0.11900000000000001</v>
      </c>
      <c r="C137">
        <f t="shared" si="13"/>
        <v>-8.0999999999999933E-2</v>
      </c>
      <c r="D137">
        <f t="shared" si="14"/>
        <v>0.1</v>
      </c>
      <c r="E137">
        <f t="shared" si="15"/>
        <v>0.1</v>
      </c>
      <c r="F137">
        <f t="shared" si="16"/>
        <v>0</v>
      </c>
      <c r="G137" s="3">
        <f t="shared" si="17"/>
        <v>1</v>
      </c>
      <c r="H137" s="3">
        <f t="shared" si="18"/>
        <v>0</v>
      </c>
      <c r="I137" s="3">
        <f t="shared" si="19"/>
        <v>0</v>
      </c>
      <c r="J137" s="3">
        <f t="shared" si="20"/>
        <v>0</v>
      </c>
      <c r="K137" s="3">
        <f t="shared" si="21"/>
        <v>0.20678733036624844</v>
      </c>
      <c r="L137" s="12">
        <f t="shared" si="22"/>
        <v>0</v>
      </c>
      <c r="M137" s="11">
        <f t="shared" si="23"/>
        <v>0</v>
      </c>
      <c r="N137" s="11">
        <f t="shared" si="24"/>
        <v>0</v>
      </c>
      <c r="S137" s="3"/>
      <c r="T137" s="3"/>
    </row>
    <row r="138" spans="2:20" x14ac:dyDescent="0.3">
      <c r="B138">
        <v>0.12</v>
      </c>
      <c r="C138">
        <f t="shared" si="13"/>
        <v>-7.9999999999999946E-2</v>
      </c>
      <c r="D138">
        <f t="shared" si="14"/>
        <v>0.1</v>
      </c>
      <c r="E138">
        <f t="shared" si="15"/>
        <v>0.1</v>
      </c>
      <c r="F138">
        <f t="shared" si="16"/>
        <v>0</v>
      </c>
      <c r="G138" s="3">
        <f t="shared" si="17"/>
        <v>1</v>
      </c>
      <c r="H138" s="3">
        <f t="shared" si="18"/>
        <v>0</v>
      </c>
      <c r="I138" s="3">
        <f t="shared" si="19"/>
        <v>0</v>
      </c>
      <c r="J138" s="3">
        <f t="shared" si="20"/>
        <v>0</v>
      </c>
      <c r="K138" s="3">
        <f t="shared" si="21"/>
        <v>0.20591260281973994</v>
      </c>
      <c r="L138" s="12">
        <f t="shared" si="22"/>
        <v>0</v>
      </c>
      <c r="M138" s="11">
        <f t="shared" si="23"/>
        <v>0</v>
      </c>
      <c r="N138" s="11">
        <f t="shared" si="24"/>
        <v>0</v>
      </c>
      <c r="S138" s="3"/>
      <c r="T138" s="3"/>
    </row>
    <row r="139" spans="2:20" x14ac:dyDescent="0.3">
      <c r="B139">
        <v>0.121</v>
      </c>
      <c r="C139">
        <f t="shared" si="13"/>
        <v>-7.8999999999999945E-2</v>
      </c>
      <c r="D139">
        <f t="shared" si="14"/>
        <v>0.1</v>
      </c>
      <c r="E139">
        <f t="shared" si="15"/>
        <v>0.1</v>
      </c>
      <c r="F139">
        <f t="shared" si="16"/>
        <v>0</v>
      </c>
      <c r="G139" s="3">
        <f t="shared" si="17"/>
        <v>1</v>
      </c>
      <c r="H139" s="3">
        <f t="shared" si="18"/>
        <v>0</v>
      </c>
      <c r="I139" s="3">
        <f t="shared" si="19"/>
        <v>0</v>
      </c>
      <c r="J139" s="3">
        <f t="shared" si="20"/>
        <v>0</v>
      </c>
      <c r="K139" s="3">
        <f t="shared" si="21"/>
        <v>0.20503902067655314</v>
      </c>
      <c r="L139" s="12">
        <f t="shared" si="22"/>
        <v>0</v>
      </c>
      <c r="M139" s="11">
        <f t="shared" si="23"/>
        <v>0</v>
      </c>
      <c r="N139" s="11">
        <f t="shared" si="24"/>
        <v>0</v>
      </c>
      <c r="S139" s="3"/>
      <c r="T139" s="3"/>
    </row>
    <row r="140" spans="2:20" x14ac:dyDescent="0.3">
      <c r="B140">
        <v>0.122</v>
      </c>
      <c r="C140">
        <f t="shared" si="13"/>
        <v>-7.7999999999999944E-2</v>
      </c>
      <c r="D140">
        <f t="shared" si="14"/>
        <v>0.1</v>
      </c>
      <c r="E140">
        <f t="shared" si="15"/>
        <v>0.1</v>
      </c>
      <c r="F140">
        <f t="shared" si="16"/>
        <v>0</v>
      </c>
      <c r="G140" s="3">
        <f t="shared" si="17"/>
        <v>1</v>
      </c>
      <c r="H140" s="3">
        <f t="shared" si="18"/>
        <v>0</v>
      </c>
      <c r="I140" s="3">
        <f t="shared" si="19"/>
        <v>0</v>
      </c>
      <c r="J140" s="3">
        <f t="shared" si="20"/>
        <v>0</v>
      </c>
      <c r="K140" s="3">
        <f t="shared" si="21"/>
        <v>0.20416659863944439</v>
      </c>
      <c r="L140" s="12">
        <f t="shared" si="22"/>
        <v>0</v>
      </c>
      <c r="M140" s="11">
        <f t="shared" si="23"/>
        <v>0</v>
      </c>
      <c r="N140" s="11">
        <f t="shared" si="24"/>
        <v>0</v>
      </c>
      <c r="S140" s="3"/>
      <c r="T140" s="3"/>
    </row>
    <row r="141" spans="2:20" x14ac:dyDescent="0.3">
      <c r="B141">
        <v>0.123</v>
      </c>
      <c r="C141">
        <f t="shared" si="13"/>
        <v>-7.6999999999999943E-2</v>
      </c>
      <c r="D141">
        <f t="shared" si="14"/>
        <v>0.1</v>
      </c>
      <c r="E141">
        <f t="shared" si="15"/>
        <v>0.1</v>
      </c>
      <c r="F141">
        <f t="shared" si="16"/>
        <v>0</v>
      </c>
      <c r="G141" s="3">
        <f t="shared" si="17"/>
        <v>1</v>
      </c>
      <c r="H141" s="3">
        <f t="shared" si="18"/>
        <v>0</v>
      </c>
      <c r="I141" s="3">
        <f t="shared" si="19"/>
        <v>0</v>
      </c>
      <c r="J141" s="3">
        <f t="shared" si="20"/>
        <v>0</v>
      </c>
      <c r="K141" s="3">
        <f t="shared" si="21"/>
        <v>0.20329535164385826</v>
      </c>
      <c r="L141" s="12">
        <f t="shared" si="22"/>
        <v>0</v>
      </c>
      <c r="M141" s="11">
        <f t="shared" si="23"/>
        <v>0</v>
      </c>
      <c r="N141" s="11">
        <f t="shared" si="24"/>
        <v>0</v>
      </c>
      <c r="S141" s="3"/>
      <c r="T141" s="3"/>
    </row>
    <row r="142" spans="2:20" x14ac:dyDescent="0.3">
      <c r="B142">
        <v>0.124</v>
      </c>
      <c r="C142">
        <f t="shared" si="13"/>
        <v>-7.5999999999999943E-2</v>
      </c>
      <c r="D142">
        <f t="shared" si="14"/>
        <v>0.1</v>
      </c>
      <c r="E142">
        <f t="shared" si="15"/>
        <v>0.1</v>
      </c>
      <c r="F142">
        <f t="shared" si="16"/>
        <v>0</v>
      </c>
      <c r="G142" s="3">
        <f t="shared" si="17"/>
        <v>1</v>
      </c>
      <c r="H142" s="3">
        <f t="shared" si="18"/>
        <v>0</v>
      </c>
      <c r="I142" s="3">
        <f t="shared" si="19"/>
        <v>0</v>
      </c>
      <c r="J142" s="3">
        <f t="shared" si="20"/>
        <v>0</v>
      </c>
      <c r="K142" s="3">
        <f t="shared" si="21"/>
        <v>0.20242529486207986</v>
      </c>
      <c r="L142" s="12">
        <f t="shared" si="22"/>
        <v>0</v>
      </c>
      <c r="M142" s="11">
        <f t="shared" si="23"/>
        <v>0</v>
      </c>
      <c r="N142" s="11">
        <f t="shared" si="24"/>
        <v>0</v>
      </c>
      <c r="S142" s="3"/>
      <c r="T142" s="3"/>
    </row>
    <row r="143" spans="2:20" x14ac:dyDescent="0.3">
      <c r="B143">
        <v>0.125</v>
      </c>
      <c r="C143">
        <f t="shared" si="13"/>
        <v>-7.4999999999999942E-2</v>
      </c>
      <c r="D143">
        <f t="shared" si="14"/>
        <v>0.1</v>
      </c>
      <c r="E143">
        <f t="shared" si="15"/>
        <v>0.1</v>
      </c>
      <c r="F143">
        <f t="shared" si="16"/>
        <v>0</v>
      </c>
      <c r="G143" s="3">
        <f t="shared" si="17"/>
        <v>1</v>
      </c>
      <c r="H143" s="3">
        <f t="shared" si="18"/>
        <v>0</v>
      </c>
      <c r="I143" s="3">
        <f t="shared" si="19"/>
        <v>0</v>
      </c>
      <c r="J143" s="3">
        <f t="shared" si="20"/>
        <v>0</v>
      </c>
      <c r="K143" s="3">
        <f t="shared" si="21"/>
        <v>0.2015564437074637</v>
      </c>
      <c r="L143" s="12">
        <f t="shared" si="22"/>
        <v>0</v>
      </c>
      <c r="M143" s="11">
        <f t="shared" si="23"/>
        <v>0</v>
      </c>
      <c r="N143" s="11">
        <f t="shared" si="24"/>
        <v>0</v>
      </c>
      <c r="S143" s="3"/>
      <c r="T143" s="3"/>
    </row>
    <row r="144" spans="2:20" x14ac:dyDescent="0.3">
      <c r="B144">
        <v>0.126</v>
      </c>
      <c r="C144">
        <f t="shared" si="13"/>
        <v>-7.3999999999999941E-2</v>
      </c>
      <c r="D144">
        <f t="shared" si="14"/>
        <v>0.1</v>
      </c>
      <c r="E144">
        <f t="shared" si="15"/>
        <v>0.1</v>
      </c>
      <c r="F144">
        <f t="shared" si="16"/>
        <v>0</v>
      </c>
      <c r="G144" s="3">
        <f t="shared" si="17"/>
        <v>1</v>
      </c>
      <c r="H144" s="3">
        <f t="shared" si="18"/>
        <v>0</v>
      </c>
      <c r="I144" s="3">
        <f t="shared" si="19"/>
        <v>0</v>
      </c>
      <c r="J144" s="3">
        <f t="shared" si="20"/>
        <v>0</v>
      </c>
      <c r="K144" s="3">
        <f t="shared" si="21"/>
        <v>0.20068881383873885</v>
      </c>
      <c r="L144" s="12">
        <f t="shared" si="22"/>
        <v>0</v>
      </c>
      <c r="M144" s="11">
        <f t="shared" si="23"/>
        <v>0</v>
      </c>
      <c r="N144" s="11">
        <f t="shared" si="24"/>
        <v>0</v>
      </c>
      <c r="S144" s="3"/>
      <c r="T144" s="3"/>
    </row>
    <row r="145" spans="2:20" x14ac:dyDescent="0.3">
      <c r="B145">
        <v>0.127</v>
      </c>
      <c r="C145">
        <f t="shared" si="13"/>
        <v>-7.299999999999994E-2</v>
      </c>
      <c r="D145">
        <f t="shared" si="14"/>
        <v>0.1</v>
      </c>
      <c r="E145">
        <f t="shared" si="15"/>
        <v>0.1</v>
      </c>
      <c r="F145">
        <f t="shared" si="16"/>
        <v>0</v>
      </c>
      <c r="G145" s="3">
        <f t="shared" si="17"/>
        <v>1</v>
      </c>
      <c r="H145" s="3">
        <f t="shared" si="18"/>
        <v>0</v>
      </c>
      <c r="I145" s="3">
        <f t="shared" si="19"/>
        <v>0</v>
      </c>
      <c r="J145" s="3">
        <f t="shared" si="20"/>
        <v>0</v>
      </c>
      <c r="K145" s="3">
        <f t="shared" si="21"/>
        <v>0.1998224211643928</v>
      </c>
      <c r="L145" s="12">
        <f t="shared" si="22"/>
        <v>1</v>
      </c>
      <c r="M145" s="11">
        <f t="shared" si="23"/>
        <v>-15.374219960418021</v>
      </c>
      <c r="N145" s="11">
        <f t="shared" si="24"/>
        <v>8.8868323470624446</v>
      </c>
      <c r="S145" s="3"/>
      <c r="T145" s="3"/>
    </row>
    <row r="146" spans="2:20" x14ac:dyDescent="0.3">
      <c r="B146">
        <v>0.128</v>
      </c>
      <c r="C146">
        <f t="shared" si="13"/>
        <v>-7.2007687109980151E-2</v>
      </c>
      <c r="D146">
        <f t="shared" si="14"/>
        <v>0.10000444341617354</v>
      </c>
      <c r="E146">
        <f t="shared" si="15"/>
        <v>0.10000768710998022</v>
      </c>
      <c r="F146">
        <f t="shared" si="16"/>
        <v>-4.4434161735312301E-6</v>
      </c>
      <c r="G146" s="3">
        <f t="shared" si="17"/>
        <v>0.99231289001979095</v>
      </c>
      <c r="H146" s="3">
        <f t="shared" si="18"/>
        <v>4.4434161735312262E-3</v>
      </c>
      <c r="I146" s="3">
        <f t="shared" si="19"/>
        <v>7.6871099802090174E-3</v>
      </c>
      <c r="J146" s="3">
        <f t="shared" si="20"/>
        <v>-4.4434161735312262E-3</v>
      </c>
      <c r="K146" s="3">
        <f t="shared" si="21"/>
        <v>0.19897503967452351</v>
      </c>
      <c r="L146" s="12">
        <f t="shared" si="22"/>
        <v>1</v>
      </c>
      <c r="M146" s="11">
        <f t="shared" si="23"/>
        <v>-88.608568308795071</v>
      </c>
      <c r="N146" s="11">
        <f t="shared" si="24"/>
        <v>51.516582866825459</v>
      </c>
      <c r="S146" s="3"/>
      <c r="T146" s="3"/>
    </row>
    <row r="147" spans="2:20" x14ac:dyDescent="0.3">
      <c r="B147">
        <v>0.129</v>
      </c>
      <c r="C147">
        <f t="shared" si="13"/>
        <v>-7.1059678504114751E-2</v>
      </c>
      <c r="D147">
        <f t="shared" si="14"/>
        <v>0.10003464512378048</v>
      </c>
      <c r="E147">
        <f t="shared" si="15"/>
        <v>0.10005967850411482</v>
      </c>
      <c r="F147">
        <f t="shared" si="16"/>
        <v>-3.4645123780475234E-5</v>
      </c>
      <c r="G147" s="3">
        <f t="shared" si="17"/>
        <v>0.94800860586539337</v>
      </c>
      <c r="H147" s="3">
        <f t="shared" si="18"/>
        <v>3.0201707606943979E-2</v>
      </c>
      <c r="I147" s="3">
        <f t="shared" si="19"/>
        <v>5.1991394134606593E-2</v>
      </c>
      <c r="J147" s="3">
        <f t="shared" si="20"/>
        <v>-3.0201707606943979E-2</v>
      </c>
      <c r="K147" s="3">
        <f t="shared" si="21"/>
        <v>0.19823142332526525</v>
      </c>
      <c r="L147" s="12">
        <f t="shared" si="22"/>
        <v>1</v>
      </c>
      <c r="M147" s="11">
        <f t="shared" si="23"/>
        <v>-152.66888484364378</v>
      </c>
      <c r="N147" s="11">
        <f t="shared" si="24"/>
        <v>89.279595343823758</v>
      </c>
      <c r="S147" s="3"/>
      <c r="T147" s="3"/>
    </row>
    <row r="148" spans="2:20" x14ac:dyDescent="0.3">
      <c r="B148">
        <v>0.13</v>
      </c>
      <c r="C148">
        <f t="shared" ref="C148:C211" si="25">C147+G148*($B148-$B147)</f>
        <v>-7.0188004340671184E-2</v>
      </c>
      <c r="D148">
        <f t="shared" ref="D148:D211" si="26">D147+H148*($B148-$B147)</f>
        <v>0.10010948662905933</v>
      </c>
      <c r="E148">
        <f t="shared" ref="E148:E211" si="27">E147+I148*($B148-$B147)</f>
        <v>0.10018800434067125</v>
      </c>
      <c r="F148">
        <f t="shared" ref="F148:F211" si="28">F147+J148*($B148-$B147)</f>
        <v>-1.0948662905933121E-4</v>
      </c>
      <c r="G148" s="3">
        <f t="shared" ref="G148:G211" si="29">G147+M147/$C$1*($B148-$B147)</f>
        <v>0.8716741634435714</v>
      </c>
      <c r="H148" s="3">
        <f t="shared" ref="H148:H211" si="30">H147+N147/$C$1*($B148-$B147)</f>
        <v>7.4841505278855899E-2</v>
      </c>
      <c r="I148" s="3">
        <f t="shared" ref="I148:I211" si="31">I147-M147/$C$2*($B148-$B147)</f>
        <v>0.12832583655642854</v>
      </c>
      <c r="J148" s="3">
        <f t="shared" ref="J148:J211" si="32">J147-N147/$C$2*($B148-$B147)</f>
        <v>-7.4841505278855899E-2</v>
      </c>
      <c r="K148" s="3">
        <f t="shared" ref="K148:K211" si="33">((E148-C148)^2+(F148-D148)^2)^0.5</f>
        <v>0.19766594783901545</v>
      </c>
      <c r="L148" s="12">
        <f t="shared" ref="L148:L211" si="34">IF(K148&lt;$F$6,1,0)</f>
        <v>1</v>
      </c>
      <c r="M148" s="11">
        <f t="shared" ref="M148:M211" si="35">$C$3*($F$6-K148)*(C148-E148)/K148*L148</f>
        <v>-201.18108130920066</v>
      </c>
      <c r="N148" s="11">
        <f t="shared" ref="N148:N211" si="36">$C$3*($F$6-K148)*(D148-F148)/K148*L148</f>
        <v>118.33920493745019</v>
      </c>
      <c r="S148" s="3"/>
      <c r="T148" s="3"/>
    </row>
    <row r="149" spans="2:20" x14ac:dyDescent="0.3">
      <c r="B149">
        <v>0.13100000000000001</v>
      </c>
      <c r="C149">
        <f t="shared" si="25"/>
        <v>-6.9416920717882219E-2</v>
      </c>
      <c r="D149">
        <f t="shared" si="26"/>
        <v>0.10024349773680691</v>
      </c>
      <c r="E149">
        <f t="shared" si="27"/>
        <v>0.10041692071788229</v>
      </c>
      <c r="F149">
        <f t="shared" si="28"/>
        <v>-2.4349773680691237E-4</v>
      </c>
      <c r="G149" s="3">
        <f t="shared" si="29"/>
        <v>0.77108362278897102</v>
      </c>
      <c r="H149" s="3">
        <f t="shared" si="30"/>
        <v>0.13401110774758104</v>
      </c>
      <c r="I149" s="3">
        <f t="shared" si="31"/>
        <v>0.22891637721102898</v>
      </c>
      <c r="J149" s="3">
        <f t="shared" si="32"/>
        <v>-0.13401110774758104</v>
      </c>
      <c r="K149" s="3">
        <f t="shared" si="33"/>
        <v>0.19733517161454642</v>
      </c>
      <c r="L149" s="12">
        <f t="shared" si="34"/>
        <v>1</v>
      </c>
      <c r="M149" s="11">
        <f t="shared" si="35"/>
        <v>-229.34484398587998</v>
      </c>
      <c r="N149" s="11">
        <f t="shared" si="36"/>
        <v>135.69836320414643</v>
      </c>
      <c r="S149" s="3"/>
      <c r="T149" s="3"/>
    </row>
    <row r="150" spans="2:20" x14ac:dyDescent="0.3">
      <c r="B150">
        <v>0.13200000000000001</v>
      </c>
      <c r="C150">
        <f t="shared" si="25"/>
        <v>-6.8760509517086191E-2</v>
      </c>
      <c r="D150">
        <f t="shared" si="26"/>
        <v>0.10044535802615656</v>
      </c>
      <c r="E150">
        <f t="shared" si="27"/>
        <v>0.10076050951708626</v>
      </c>
      <c r="F150">
        <f t="shared" si="28"/>
        <v>-4.453580261565669E-4</v>
      </c>
      <c r="G150" s="3">
        <f t="shared" si="29"/>
        <v>0.65641120079603099</v>
      </c>
      <c r="H150" s="3">
        <f t="shared" si="30"/>
        <v>0.20186028934965433</v>
      </c>
      <c r="I150" s="3">
        <f t="shared" si="31"/>
        <v>0.34358879920396906</v>
      </c>
      <c r="J150" s="3">
        <f t="shared" si="32"/>
        <v>-0.20186028934965433</v>
      </c>
      <c r="K150" s="3">
        <f t="shared" si="33"/>
        <v>0.197272178676905</v>
      </c>
      <c r="L150" s="12">
        <f t="shared" si="34"/>
        <v>1</v>
      </c>
      <c r="M150" s="11">
        <f t="shared" si="35"/>
        <v>-234.40864978308676</v>
      </c>
      <c r="N150" s="11">
        <f t="shared" si="36"/>
        <v>139.50869727077421</v>
      </c>
      <c r="S150" s="3"/>
      <c r="T150" s="3"/>
    </row>
    <row r="151" spans="2:20" x14ac:dyDescent="0.3">
      <c r="B151">
        <v>0.13300000000000001</v>
      </c>
      <c r="C151">
        <f t="shared" si="25"/>
        <v>-6.8221302641181703E-2</v>
      </c>
      <c r="D151">
        <f t="shared" si="26"/>
        <v>0.1007169726641416</v>
      </c>
      <c r="E151">
        <f t="shared" si="27"/>
        <v>0.10122130264118177</v>
      </c>
      <c r="F151">
        <f t="shared" si="28"/>
        <v>-7.1697266414160864E-4</v>
      </c>
      <c r="G151" s="3">
        <f t="shared" si="29"/>
        <v>0.53920687590448746</v>
      </c>
      <c r="H151" s="3">
        <f t="shared" si="30"/>
        <v>0.27161463798504148</v>
      </c>
      <c r="I151" s="3">
        <f t="shared" si="31"/>
        <v>0.46079312409551254</v>
      </c>
      <c r="J151" s="3">
        <f t="shared" si="32"/>
        <v>-0.27161463798504148</v>
      </c>
      <c r="K151" s="3">
        <f t="shared" si="33"/>
        <v>0.19748326954386791</v>
      </c>
      <c r="L151" s="12">
        <f t="shared" si="34"/>
        <v>1</v>
      </c>
      <c r="M151" s="11">
        <f t="shared" si="35"/>
        <v>-215.93797098126657</v>
      </c>
      <c r="N151" s="11">
        <f t="shared" si="36"/>
        <v>129.2676083816921</v>
      </c>
      <c r="S151" s="3"/>
      <c r="T151" s="3"/>
    </row>
    <row r="152" spans="2:20" x14ac:dyDescent="0.3">
      <c r="B152">
        <v>0.13400000000000001</v>
      </c>
      <c r="C152">
        <f t="shared" si="25"/>
        <v>-6.7790064750767848E-2</v>
      </c>
      <c r="D152">
        <f t="shared" si="26"/>
        <v>0.1010532211063175</v>
      </c>
      <c r="E152">
        <f t="shared" si="27"/>
        <v>0.10179006475076792</v>
      </c>
      <c r="F152">
        <f t="shared" si="28"/>
        <v>-1.0532211063174965E-3</v>
      </c>
      <c r="G152" s="3">
        <f t="shared" si="29"/>
        <v>0.43123789041385407</v>
      </c>
      <c r="H152" s="3">
        <f t="shared" si="30"/>
        <v>0.33624844217588756</v>
      </c>
      <c r="I152" s="3">
        <f t="shared" si="31"/>
        <v>0.56876210958614593</v>
      </c>
      <c r="J152" s="3">
        <f t="shared" si="32"/>
        <v>-0.33624844217588756</v>
      </c>
      <c r="K152" s="3">
        <f t="shared" si="33"/>
        <v>0.19794733103297912</v>
      </c>
      <c r="L152" s="12">
        <f t="shared" si="34"/>
        <v>1</v>
      </c>
      <c r="M152" s="11">
        <f t="shared" si="35"/>
        <v>-175.85075152803742</v>
      </c>
      <c r="N152" s="11">
        <f t="shared" si="36"/>
        <v>105.8820667947619</v>
      </c>
      <c r="S152" s="3"/>
      <c r="T152" s="3"/>
    </row>
    <row r="153" spans="2:20" x14ac:dyDescent="0.3">
      <c r="B153">
        <v>0.13500000000000001</v>
      </c>
      <c r="C153">
        <f t="shared" si="25"/>
        <v>-6.7446752236118013E-2</v>
      </c>
      <c r="D153">
        <f t="shared" si="26"/>
        <v>0.10144241058189077</v>
      </c>
      <c r="E153">
        <f t="shared" si="27"/>
        <v>0.10244675223611809</v>
      </c>
      <c r="F153">
        <f t="shared" si="28"/>
        <v>-1.4424105818907655E-3</v>
      </c>
      <c r="G153" s="3">
        <f t="shared" si="29"/>
        <v>0.34331251464983525</v>
      </c>
      <c r="H153" s="3">
        <f t="shared" si="30"/>
        <v>0.38918947557326855</v>
      </c>
      <c r="I153" s="3">
        <f t="shared" si="31"/>
        <v>0.65668748535016475</v>
      </c>
      <c r="J153" s="3">
        <f t="shared" si="32"/>
        <v>-0.38918947557326855</v>
      </c>
      <c r="K153" s="3">
        <f t="shared" si="33"/>
        <v>0.19861794805042424</v>
      </c>
      <c r="L153" s="12">
        <f t="shared" si="34"/>
        <v>1</v>
      </c>
      <c r="M153" s="11">
        <f t="shared" si="35"/>
        <v>-118.21773982706945</v>
      </c>
      <c r="N153" s="11">
        <f t="shared" si="36"/>
        <v>71.590794823366139</v>
      </c>
      <c r="R153" s="11">
        <f>ACOS(I153/(I153^2+J153^2)^0.5)</f>
        <v>0.53500165921901388</v>
      </c>
      <c r="S153" s="11">
        <f>R153*180/PI()</f>
        <v>30.653337105745823</v>
      </c>
      <c r="T153" s="3"/>
    </row>
    <row r="154" spans="2:20" x14ac:dyDescent="0.3">
      <c r="B154">
        <v>0.13600000000000001</v>
      </c>
      <c r="C154">
        <f t="shared" si="25"/>
        <v>-6.716254859138171E-2</v>
      </c>
      <c r="D154">
        <f t="shared" si="26"/>
        <v>0.10186739545487572</v>
      </c>
      <c r="E154">
        <f t="shared" si="27"/>
        <v>0.10316254859138178</v>
      </c>
      <c r="F154">
        <f t="shared" si="28"/>
        <v>-1.8673954548757174E-3</v>
      </c>
      <c r="G154" s="3">
        <f t="shared" si="29"/>
        <v>0.2842036447363005</v>
      </c>
      <c r="H154" s="3">
        <f t="shared" si="30"/>
        <v>0.42498487298495163</v>
      </c>
      <c r="I154" s="3">
        <f t="shared" si="31"/>
        <v>0.71579635526369956</v>
      </c>
      <c r="J154" s="3">
        <f t="shared" si="32"/>
        <v>-0.42498487298495163</v>
      </c>
      <c r="K154" s="3">
        <f t="shared" si="33"/>
        <v>0.19942804611038961</v>
      </c>
      <c r="L154" s="12">
        <f t="shared" si="34"/>
        <v>1</v>
      </c>
      <c r="M154" s="11">
        <f t="shared" si="35"/>
        <v>-48.848747070423038</v>
      </c>
      <c r="N154" s="11">
        <f t="shared" si="36"/>
        <v>29.750839115132273</v>
      </c>
      <c r="S154" s="3"/>
      <c r="T154" s="3"/>
    </row>
    <row r="155" spans="2:20" x14ac:dyDescent="0.3">
      <c r="B155">
        <v>0.13700000000000001</v>
      </c>
      <c r="C155">
        <f t="shared" si="25"/>
        <v>-6.6902769320180619E-2</v>
      </c>
      <c r="D155">
        <f t="shared" si="26"/>
        <v>0.10230725574741824</v>
      </c>
      <c r="E155">
        <f t="shared" si="27"/>
        <v>0.10390276932018069</v>
      </c>
      <c r="F155">
        <f t="shared" si="28"/>
        <v>-2.3072557474182356E-3</v>
      </c>
      <c r="G155" s="3">
        <f t="shared" si="29"/>
        <v>0.25977927120108896</v>
      </c>
      <c r="H155" s="3">
        <f t="shared" si="30"/>
        <v>0.43986029254251779</v>
      </c>
      <c r="I155" s="3">
        <f t="shared" si="31"/>
        <v>0.7402207287989111</v>
      </c>
      <c r="J155" s="3">
        <f t="shared" si="32"/>
        <v>-0.43986029254251779</v>
      </c>
      <c r="K155" s="3">
        <f t="shared" si="33"/>
        <v>0.20029660018464424</v>
      </c>
      <c r="L155" s="12">
        <f t="shared" si="34"/>
        <v>0</v>
      </c>
      <c r="M155" s="11">
        <f t="shared" si="35"/>
        <v>0</v>
      </c>
      <c r="N155" s="11">
        <f t="shared" si="36"/>
        <v>0</v>
      </c>
      <c r="S155" s="3"/>
      <c r="T155" s="3"/>
    </row>
    <row r="156" spans="2:20" x14ac:dyDescent="0.3">
      <c r="B156">
        <v>0.13800000000000001</v>
      </c>
      <c r="C156">
        <f t="shared" si="25"/>
        <v>-6.6642990048979528E-2</v>
      </c>
      <c r="D156">
        <f t="shared" si="26"/>
        <v>0.10274711603996076</v>
      </c>
      <c r="E156">
        <f t="shared" si="27"/>
        <v>0.1046429900489796</v>
      </c>
      <c r="F156">
        <f t="shared" si="28"/>
        <v>-2.7471160399607539E-3</v>
      </c>
      <c r="G156" s="3">
        <f t="shared" si="29"/>
        <v>0.25977927120108896</v>
      </c>
      <c r="H156" s="3">
        <f t="shared" si="30"/>
        <v>0.43986029254251779</v>
      </c>
      <c r="I156" s="3">
        <f t="shared" si="31"/>
        <v>0.7402207287989111</v>
      </c>
      <c r="J156" s="3">
        <f t="shared" si="32"/>
        <v>-0.43986029254251779</v>
      </c>
      <c r="K156" s="3">
        <f t="shared" si="33"/>
        <v>0.20116639873560097</v>
      </c>
      <c r="L156" s="12">
        <f t="shared" si="34"/>
        <v>0</v>
      </c>
      <c r="M156" s="11">
        <f t="shared" si="35"/>
        <v>0</v>
      </c>
      <c r="N156" s="11">
        <f t="shared" si="36"/>
        <v>0</v>
      </c>
      <c r="S156" s="3"/>
      <c r="T156" s="3"/>
    </row>
    <row r="157" spans="2:20" x14ac:dyDescent="0.3">
      <c r="B157">
        <v>0.13900000000000001</v>
      </c>
      <c r="C157">
        <f t="shared" si="25"/>
        <v>-6.6383210777778437E-2</v>
      </c>
      <c r="D157">
        <f t="shared" si="26"/>
        <v>0.10318697633250327</v>
      </c>
      <c r="E157">
        <f t="shared" si="27"/>
        <v>0.10538321077777851</v>
      </c>
      <c r="F157">
        <f t="shared" si="28"/>
        <v>-3.1869763325032721E-3</v>
      </c>
      <c r="G157" s="3">
        <f t="shared" si="29"/>
        <v>0.25977927120108896</v>
      </c>
      <c r="H157" s="3">
        <f t="shared" si="30"/>
        <v>0.43986029254251779</v>
      </c>
      <c r="I157" s="3">
        <f t="shared" si="31"/>
        <v>0.7402207287989111</v>
      </c>
      <c r="J157" s="3">
        <f t="shared" si="32"/>
        <v>-0.43986029254251779</v>
      </c>
      <c r="K157" s="3">
        <f t="shared" si="33"/>
        <v>0.20203742569033675</v>
      </c>
      <c r="L157" s="12">
        <f t="shared" si="34"/>
        <v>0</v>
      </c>
      <c r="M157" s="11">
        <f t="shared" si="35"/>
        <v>0</v>
      </c>
      <c r="N157" s="11">
        <f t="shared" si="36"/>
        <v>0</v>
      </c>
      <c r="S157" s="3"/>
      <c r="T157" s="3"/>
    </row>
    <row r="158" spans="2:20" x14ac:dyDescent="0.3">
      <c r="B158">
        <v>0.14000000000000001</v>
      </c>
      <c r="C158">
        <f t="shared" si="25"/>
        <v>-6.6123431506577346E-2</v>
      </c>
      <c r="D158">
        <f t="shared" si="26"/>
        <v>0.10362683662504579</v>
      </c>
      <c r="E158">
        <f t="shared" si="27"/>
        <v>0.10612343150657742</v>
      </c>
      <c r="F158">
        <f t="shared" si="28"/>
        <v>-3.6268366250457903E-3</v>
      </c>
      <c r="G158" s="3">
        <f t="shared" si="29"/>
        <v>0.25977927120108896</v>
      </c>
      <c r="H158" s="3">
        <f t="shared" si="30"/>
        <v>0.43986029254251779</v>
      </c>
      <c r="I158" s="3">
        <f t="shared" si="31"/>
        <v>0.7402207287989111</v>
      </c>
      <c r="J158" s="3">
        <f t="shared" si="32"/>
        <v>-0.43986029254251779</v>
      </c>
      <c r="K158" s="3">
        <f t="shared" si="33"/>
        <v>0.20290966522940676</v>
      </c>
      <c r="L158" s="12">
        <f t="shared" si="34"/>
        <v>0</v>
      </c>
      <c r="M158" s="11">
        <f t="shared" si="35"/>
        <v>0</v>
      </c>
      <c r="N158" s="11">
        <f t="shared" si="36"/>
        <v>0</v>
      </c>
      <c r="S158" s="3"/>
      <c r="T158" s="3"/>
    </row>
    <row r="159" spans="2:20" x14ac:dyDescent="0.3">
      <c r="B159">
        <v>0.14100000000000001</v>
      </c>
      <c r="C159">
        <f t="shared" si="25"/>
        <v>-6.5863652235376255E-2</v>
      </c>
      <c r="D159">
        <f t="shared" si="26"/>
        <v>0.10406669691758831</v>
      </c>
      <c r="E159">
        <f t="shared" si="27"/>
        <v>0.10686365223537633</v>
      </c>
      <c r="F159">
        <f t="shared" si="28"/>
        <v>-4.0666969175883081E-3</v>
      </c>
      <c r="G159" s="3">
        <f t="shared" si="29"/>
        <v>0.25977927120108896</v>
      </c>
      <c r="H159" s="3">
        <f t="shared" si="30"/>
        <v>0.43986029254251779</v>
      </c>
      <c r="I159" s="3">
        <f t="shared" si="31"/>
        <v>0.7402207287989111</v>
      </c>
      <c r="J159" s="3">
        <f t="shared" si="32"/>
        <v>-0.43986029254251779</v>
      </c>
      <c r="K159" s="3">
        <f t="shared" si="33"/>
        <v>0.20378310178237419</v>
      </c>
      <c r="L159" s="12">
        <f t="shared" si="34"/>
        <v>0</v>
      </c>
      <c r="M159" s="11">
        <f t="shared" si="35"/>
        <v>0</v>
      </c>
      <c r="N159" s="11">
        <f t="shared" si="36"/>
        <v>0</v>
      </c>
      <c r="S159" s="3"/>
      <c r="T159" s="3"/>
    </row>
    <row r="160" spans="2:20" x14ac:dyDescent="0.3">
      <c r="B160">
        <v>0.14200000000000002</v>
      </c>
      <c r="C160">
        <f t="shared" si="25"/>
        <v>-6.5603872964175164E-2</v>
      </c>
      <c r="D160">
        <f t="shared" si="26"/>
        <v>0.10450655721013083</v>
      </c>
      <c r="E160">
        <f t="shared" si="27"/>
        <v>0.10760387296417524</v>
      </c>
      <c r="F160">
        <f t="shared" si="28"/>
        <v>-4.5065572101308264E-3</v>
      </c>
      <c r="G160" s="3">
        <f t="shared" si="29"/>
        <v>0.25977927120108896</v>
      </c>
      <c r="H160" s="3">
        <f t="shared" si="30"/>
        <v>0.43986029254251779</v>
      </c>
      <c r="I160" s="3">
        <f t="shared" si="31"/>
        <v>0.7402207287989111</v>
      </c>
      <c r="J160" s="3">
        <f t="shared" si="32"/>
        <v>-0.43986029254251779</v>
      </c>
      <c r="K160" s="3">
        <f t="shared" si="33"/>
        <v>0.20465772002342117</v>
      </c>
      <c r="L160" s="12">
        <f t="shared" si="34"/>
        <v>0</v>
      </c>
      <c r="M160" s="11">
        <f t="shared" si="35"/>
        <v>0</v>
      </c>
      <c r="N160" s="11">
        <f t="shared" si="36"/>
        <v>0</v>
      </c>
      <c r="S160" s="3"/>
      <c r="T160" s="3"/>
    </row>
    <row r="161" spans="2:20" x14ac:dyDescent="0.3">
      <c r="B161">
        <v>0.14300000000000002</v>
      </c>
      <c r="C161">
        <f t="shared" si="25"/>
        <v>-6.5344093692974073E-2</v>
      </c>
      <c r="D161">
        <f t="shared" si="26"/>
        <v>0.10494641750267335</v>
      </c>
      <c r="E161">
        <f t="shared" si="27"/>
        <v>0.10834409369297415</v>
      </c>
      <c r="F161">
        <f t="shared" si="28"/>
        <v>-4.9464175026733446E-3</v>
      </c>
      <c r="G161" s="3">
        <f t="shared" si="29"/>
        <v>0.25977927120108896</v>
      </c>
      <c r="H161" s="3">
        <f t="shared" si="30"/>
        <v>0.43986029254251779</v>
      </c>
      <c r="I161" s="3">
        <f t="shared" si="31"/>
        <v>0.7402207287989111</v>
      </c>
      <c r="J161" s="3">
        <f t="shared" si="32"/>
        <v>-0.43986029254251779</v>
      </c>
      <c r="K161" s="3">
        <f t="shared" si="33"/>
        <v>0.2055335048670377</v>
      </c>
      <c r="L161" s="12">
        <f t="shared" si="34"/>
        <v>0</v>
      </c>
      <c r="M161" s="11">
        <f t="shared" si="35"/>
        <v>0</v>
      </c>
      <c r="N161" s="11">
        <f t="shared" si="36"/>
        <v>0</v>
      </c>
      <c r="S161" s="3"/>
      <c r="T161" s="3"/>
    </row>
    <row r="162" spans="2:20" x14ac:dyDescent="0.3">
      <c r="B162">
        <v>0.14400000000000002</v>
      </c>
      <c r="C162">
        <f t="shared" si="25"/>
        <v>-6.5084314421772982E-2</v>
      </c>
      <c r="D162">
        <f t="shared" si="26"/>
        <v>0.10538627779521587</v>
      </c>
      <c r="E162">
        <f t="shared" si="27"/>
        <v>0.10908431442177306</v>
      </c>
      <c r="F162">
        <f t="shared" si="28"/>
        <v>-5.3862777952158629E-3</v>
      </c>
      <c r="G162" s="3">
        <f t="shared" si="29"/>
        <v>0.25977927120108896</v>
      </c>
      <c r="H162" s="3">
        <f t="shared" si="30"/>
        <v>0.43986029254251779</v>
      </c>
      <c r="I162" s="3">
        <f t="shared" si="31"/>
        <v>0.7402207287989111</v>
      </c>
      <c r="J162" s="3">
        <f t="shared" si="32"/>
        <v>-0.43986029254251779</v>
      </c>
      <c r="K162" s="3">
        <f t="shared" si="33"/>
        <v>0.20641044146378881</v>
      </c>
      <c r="L162" s="12">
        <f t="shared" si="34"/>
        <v>0</v>
      </c>
      <c r="M162" s="11">
        <f t="shared" si="35"/>
        <v>0</v>
      </c>
      <c r="N162" s="11">
        <f t="shared" si="36"/>
        <v>0</v>
      </c>
      <c r="S162" s="3"/>
      <c r="T162" s="3"/>
    </row>
    <row r="163" spans="2:20" x14ac:dyDescent="0.3">
      <c r="B163">
        <v>0.14499999999999999</v>
      </c>
      <c r="C163">
        <f t="shared" si="25"/>
        <v>-6.4824535150571905E-2</v>
      </c>
      <c r="D163">
        <f t="shared" si="26"/>
        <v>0.10582613808775837</v>
      </c>
      <c r="E163">
        <f t="shared" si="27"/>
        <v>0.10982453515057196</v>
      </c>
      <c r="F163">
        <f t="shared" si="28"/>
        <v>-5.826138087758369E-3</v>
      </c>
      <c r="G163" s="3">
        <f t="shared" si="29"/>
        <v>0.25977927120108896</v>
      </c>
      <c r="H163" s="3">
        <f t="shared" si="30"/>
        <v>0.43986029254251779</v>
      </c>
      <c r="I163" s="3">
        <f t="shared" si="31"/>
        <v>0.7402207287989111</v>
      </c>
      <c r="J163" s="3">
        <f t="shared" si="32"/>
        <v>-0.43986029254251779</v>
      </c>
      <c r="K163" s="3">
        <f t="shared" si="33"/>
        <v>0.20728851519615782</v>
      </c>
      <c r="L163" s="12">
        <f t="shared" si="34"/>
        <v>0</v>
      </c>
      <c r="M163" s="11">
        <f t="shared" si="35"/>
        <v>0</v>
      </c>
      <c r="N163" s="11">
        <f t="shared" si="36"/>
        <v>0</v>
      </c>
      <c r="S163" s="3"/>
      <c r="T163" s="3"/>
    </row>
    <row r="164" spans="2:20" x14ac:dyDescent="0.3">
      <c r="B164">
        <v>0.14599999999999999</v>
      </c>
      <c r="C164">
        <f t="shared" si="25"/>
        <v>-6.4564755879370814E-2</v>
      </c>
      <c r="D164">
        <f t="shared" si="26"/>
        <v>0.10626599838030089</v>
      </c>
      <c r="E164">
        <f t="shared" si="27"/>
        <v>0.11056475587937087</v>
      </c>
      <c r="F164">
        <f t="shared" si="28"/>
        <v>-6.2659983803008872E-3</v>
      </c>
      <c r="G164" s="3">
        <f t="shared" si="29"/>
        <v>0.25977927120108896</v>
      </c>
      <c r="H164" s="3">
        <f t="shared" si="30"/>
        <v>0.43986029254251779</v>
      </c>
      <c r="I164" s="3">
        <f t="shared" si="31"/>
        <v>0.7402207287989111</v>
      </c>
      <c r="J164" s="3">
        <f t="shared" si="32"/>
        <v>-0.43986029254251779</v>
      </c>
      <c r="K164" s="3">
        <f t="shared" si="33"/>
        <v>0.20816771167446532</v>
      </c>
      <c r="L164" s="12">
        <f t="shared" si="34"/>
        <v>0</v>
      </c>
      <c r="M164" s="11">
        <f t="shared" si="35"/>
        <v>0</v>
      </c>
      <c r="N164" s="11">
        <f t="shared" si="36"/>
        <v>0</v>
      </c>
      <c r="S164" s="3"/>
      <c r="T164" s="3"/>
    </row>
    <row r="165" spans="2:20" x14ac:dyDescent="0.3">
      <c r="B165">
        <v>0.14699999999999999</v>
      </c>
      <c r="C165">
        <f t="shared" si="25"/>
        <v>-6.4304976608169723E-2</v>
      </c>
      <c r="D165">
        <f t="shared" si="26"/>
        <v>0.10670585867284341</v>
      </c>
      <c r="E165">
        <f t="shared" si="27"/>
        <v>0.11130497660816978</v>
      </c>
      <c r="F165">
        <f t="shared" si="28"/>
        <v>-6.7058586728434054E-3</v>
      </c>
      <c r="G165" s="3">
        <f t="shared" si="29"/>
        <v>0.25977927120108896</v>
      </c>
      <c r="H165" s="3">
        <f t="shared" si="30"/>
        <v>0.43986029254251779</v>
      </c>
      <c r="I165" s="3">
        <f t="shared" si="31"/>
        <v>0.7402207287989111</v>
      </c>
      <c r="J165" s="3">
        <f t="shared" si="32"/>
        <v>-0.43986029254251779</v>
      </c>
      <c r="K165" s="3">
        <f t="shared" si="33"/>
        <v>0.20904801673286189</v>
      </c>
      <c r="L165" s="12">
        <f t="shared" si="34"/>
        <v>0</v>
      </c>
      <c r="M165" s="11">
        <f t="shared" si="35"/>
        <v>0</v>
      </c>
      <c r="N165" s="11">
        <f t="shared" si="36"/>
        <v>0</v>
      </c>
      <c r="S165" s="3"/>
      <c r="T165" s="3"/>
    </row>
    <row r="166" spans="2:20" x14ac:dyDescent="0.3">
      <c r="B166">
        <v>0.14799999999999999</v>
      </c>
      <c r="C166">
        <f t="shared" si="25"/>
        <v>-6.4045197336968632E-2</v>
      </c>
      <c r="D166">
        <f t="shared" si="26"/>
        <v>0.10714571896538592</v>
      </c>
      <c r="E166">
        <f t="shared" si="27"/>
        <v>0.11204519733696869</v>
      </c>
      <c r="F166">
        <f t="shared" si="28"/>
        <v>-7.1457189653859237E-3</v>
      </c>
      <c r="G166" s="3">
        <f t="shared" si="29"/>
        <v>0.25977927120108896</v>
      </c>
      <c r="H166" s="3">
        <f t="shared" si="30"/>
        <v>0.43986029254251779</v>
      </c>
      <c r="I166" s="3">
        <f t="shared" si="31"/>
        <v>0.7402207287989111</v>
      </c>
      <c r="J166" s="3">
        <f t="shared" si="32"/>
        <v>-0.43986029254251779</v>
      </c>
      <c r="K166" s="3">
        <f t="shared" si="33"/>
        <v>0.20992941642539401</v>
      </c>
      <c r="L166" s="12">
        <f t="shared" si="34"/>
        <v>0</v>
      </c>
      <c r="M166" s="11">
        <f t="shared" si="35"/>
        <v>0</v>
      </c>
      <c r="N166" s="11">
        <f t="shared" si="36"/>
        <v>0</v>
      </c>
      <c r="S166" s="3"/>
      <c r="T166" s="3"/>
    </row>
    <row r="167" spans="2:20" x14ac:dyDescent="0.3">
      <c r="B167">
        <v>0.14899999999999999</v>
      </c>
      <c r="C167">
        <f t="shared" si="25"/>
        <v>-6.3785418065767541E-2</v>
      </c>
      <c r="D167">
        <f t="shared" si="26"/>
        <v>0.10758557925792844</v>
      </c>
      <c r="E167">
        <f t="shared" si="27"/>
        <v>0.1127854180657676</v>
      </c>
      <c r="F167">
        <f t="shared" si="28"/>
        <v>-7.5855792579284419E-3</v>
      </c>
      <c r="G167" s="3">
        <f t="shared" si="29"/>
        <v>0.25977927120108896</v>
      </c>
      <c r="H167" s="3">
        <f t="shared" si="30"/>
        <v>0.43986029254251779</v>
      </c>
      <c r="I167" s="3">
        <f t="shared" si="31"/>
        <v>0.7402207287989111</v>
      </c>
      <c r="J167" s="3">
        <f t="shared" si="32"/>
        <v>-0.43986029254251779</v>
      </c>
      <c r="K167" s="3">
        <f t="shared" si="33"/>
        <v>0.21081189702214168</v>
      </c>
      <c r="L167" s="12">
        <f t="shared" si="34"/>
        <v>0</v>
      </c>
      <c r="M167" s="11">
        <f t="shared" si="35"/>
        <v>0</v>
      </c>
      <c r="N167" s="11">
        <f t="shared" si="36"/>
        <v>0</v>
      </c>
      <c r="S167" s="3"/>
      <c r="T167" s="3"/>
    </row>
    <row r="168" spans="2:20" x14ac:dyDescent="0.3">
      <c r="B168">
        <v>0.15</v>
      </c>
      <c r="C168">
        <f t="shared" si="25"/>
        <v>-6.352563879456645E-2</v>
      </c>
      <c r="D168">
        <f t="shared" si="26"/>
        <v>0.10802543955047096</v>
      </c>
      <c r="E168">
        <f t="shared" si="27"/>
        <v>0.11352563879456651</v>
      </c>
      <c r="F168">
        <f t="shared" si="28"/>
        <v>-8.0254395504709593E-3</v>
      </c>
      <c r="G168" s="3">
        <f t="shared" si="29"/>
        <v>0.25977927120108896</v>
      </c>
      <c r="H168" s="3">
        <f t="shared" si="30"/>
        <v>0.43986029254251779</v>
      </c>
      <c r="I168" s="3">
        <f t="shared" si="31"/>
        <v>0.7402207287989111</v>
      </c>
      <c r="J168" s="3">
        <f t="shared" si="32"/>
        <v>-0.43986029254251779</v>
      </c>
      <c r="K168" s="3">
        <f t="shared" si="33"/>
        <v>0.21169544500542675</v>
      </c>
      <c r="L168" s="12">
        <f t="shared" si="34"/>
        <v>0</v>
      </c>
      <c r="M168" s="11">
        <f t="shared" si="35"/>
        <v>0</v>
      </c>
      <c r="N168" s="11">
        <f t="shared" si="36"/>
        <v>0</v>
      </c>
      <c r="S168" s="3"/>
      <c r="T168" s="3"/>
    </row>
    <row r="169" spans="2:20" x14ac:dyDescent="0.3">
      <c r="B169">
        <v>0.151</v>
      </c>
      <c r="C169">
        <f t="shared" si="25"/>
        <v>-6.3265859523365359E-2</v>
      </c>
      <c r="D169">
        <f t="shared" si="26"/>
        <v>0.10846529984301348</v>
      </c>
      <c r="E169">
        <f t="shared" si="27"/>
        <v>0.11426585952336542</v>
      </c>
      <c r="F169">
        <f t="shared" si="28"/>
        <v>-8.4652998430134775E-3</v>
      </c>
      <c r="G169" s="3">
        <f t="shared" si="29"/>
        <v>0.25977927120108896</v>
      </c>
      <c r="H169" s="3">
        <f t="shared" si="30"/>
        <v>0.43986029254251779</v>
      </c>
      <c r="I169" s="3">
        <f t="shared" si="31"/>
        <v>0.7402207287989111</v>
      </c>
      <c r="J169" s="3">
        <f t="shared" si="32"/>
        <v>-0.43986029254251779</v>
      </c>
      <c r="K169" s="3">
        <f t="shared" si="33"/>
        <v>0.21258004706609046</v>
      </c>
      <c r="L169" s="12">
        <f t="shared" si="34"/>
        <v>0</v>
      </c>
      <c r="M169" s="11">
        <f t="shared" si="35"/>
        <v>0</v>
      </c>
      <c r="N169" s="11">
        <f t="shared" si="36"/>
        <v>0</v>
      </c>
      <c r="S169" s="3"/>
      <c r="T169" s="3"/>
    </row>
    <row r="170" spans="2:20" x14ac:dyDescent="0.3">
      <c r="B170">
        <v>0.152</v>
      </c>
      <c r="C170">
        <f t="shared" si="25"/>
        <v>-6.3006080252164268E-2</v>
      </c>
      <c r="D170">
        <f t="shared" si="26"/>
        <v>0.108905160135556</v>
      </c>
      <c r="E170">
        <f t="shared" si="27"/>
        <v>0.11500608025216433</v>
      </c>
      <c r="F170">
        <f t="shared" si="28"/>
        <v>-8.9051601355559958E-3</v>
      </c>
      <c r="G170" s="3">
        <f t="shared" si="29"/>
        <v>0.25977927120108896</v>
      </c>
      <c r="H170" s="3">
        <f t="shared" si="30"/>
        <v>0.43986029254251779</v>
      </c>
      <c r="I170" s="3">
        <f t="shared" si="31"/>
        <v>0.7402207287989111</v>
      </c>
      <c r="J170" s="3">
        <f t="shared" si="32"/>
        <v>-0.43986029254251779</v>
      </c>
      <c r="K170" s="3">
        <f t="shared" si="33"/>
        <v>0.21346569009983979</v>
      </c>
      <c r="L170" s="12">
        <f t="shared" si="34"/>
        <v>0</v>
      </c>
      <c r="M170" s="11">
        <f t="shared" si="35"/>
        <v>0</v>
      </c>
      <c r="N170" s="11">
        <f t="shared" si="36"/>
        <v>0</v>
      </c>
      <c r="S170" s="3"/>
      <c r="T170" s="3"/>
    </row>
    <row r="171" spans="2:20" x14ac:dyDescent="0.3">
      <c r="B171">
        <v>0.153</v>
      </c>
      <c r="C171">
        <f t="shared" si="25"/>
        <v>-6.2746300980963177E-2</v>
      </c>
      <c r="D171">
        <f t="shared" si="26"/>
        <v>0.10934502042809852</v>
      </c>
      <c r="E171">
        <f t="shared" si="27"/>
        <v>0.11574630098096324</v>
      </c>
      <c r="F171">
        <f t="shared" si="28"/>
        <v>-9.345020428098514E-3</v>
      </c>
      <c r="G171" s="3">
        <f t="shared" si="29"/>
        <v>0.25977927120108896</v>
      </c>
      <c r="H171" s="3">
        <f t="shared" si="30"/>
        <v>0.43986029254251779</v>
      </c>
      <c r="I171" s="3">
        <f t="shared" si="31"/>
        <v>0.7402207287989111</v>
      </c>
      <c r="J171" s="3">
        <f t="shared" si="32"/>
        <v>-0.43986029254251779</v>
      </c>
      <c r="K171" s="3">
        <f t="shared" si="33"/>
        <v>0.21435236120366019</v>
      </c>
      <c r="L171" s="12">
        <f t="shared" si="34"/>
        <v>0</v>
      </c>
      <c r="M171" s="11">
        <f t="shared" si="35"/>
        <v>0</v>
      </c>
      <c r="N171" s="11">
        <f t="shared" si="36"/>
        <v>0</v>
      </c>
      <c r="S171" s="3"/>
      <c r="T171" s="3"/>
    </row>
    <row r="172" spans="2:20" x14ac:dyDescent="0.3">
      <c r="B172">
        <v>0.154</v>
      </c>
      <c r="C172">
        <f t="shared" si="25"/>
        <v>-6.2486521709762086E-2</v>
      </c>
      <c r="D172">
        <f t="shared" si="26"/>
        <v>0.10978488072064103</v>
      </c>
      <c r="E172">
        <f t="shared" si="27"/>
        <v>0.11648652170976215</v>
      </c>
      <c r="F172">
        <f t="shared" si="28"/>
        <v>-9.7848807206410322E-3</v>
      </c>
      <c r="G172" s="3">
        <f t="shared" si="29"/>
        <v>0.25977927120108896</v>
      </c>
      <c r="H172" s="3">
        <f t="shared" si="30"/>
        <v>0.43986029254251779</v>
      </c>
      <c r="I172" s="3">
        <f t="shared" si="31"/>
        <v>0.7402207287989111</v>
      </c>
      <c r="J172" s="3">
        <f t="shared" si="32"/>
        <v>-0.43986029254251779</v>
      </c>
      <c r="K172" s="3">
        <f t="shared" si="33"/>
        <v>0.21524004767229546</v>
      </c>
      <c r="L172" s="12">
        <f t="shared" si="34"/>
        <v>0</v>
      </c>
      <c r="M172" s="11">
        <f t="shared" si="35"/>
        <v>0</v>
      </c>
      <c r="N172" s="11">
        <f t="shared" si="36"/>
        <v>0</v>
      </c>
      <c r="S172" s="3"/>
      <c r="T172" s="3"/>
    </row>
    <row r="173" spans="2:20" x14ac:dyDescent="0.3">
      <c r="B173">
        <v>0.155</v>
      </c>
      <c r="C173">
        <f t="shared" si="25"/>
        <v>-6.2226742438560995E-2</v>
      </c>
      <c r="D173">
        <f t="shared" si="26"/>
        <v>0.11022474101318355</v>
      </c>
      <c r="E173">
        <f t="shared" si="27"/>
        <v>0.11722674243856106</v>
      </c>
      <c r="F173">
        <f t="shared" si="28"/>
        <v>-1.022474101318355E-2</v>
      </c>
      <c r="G173" s="3">
        <f t="shared" si="29"/>
        <v>0.25977927120108896</v>
      </c>
      <c r="H173" s="3">
        <f t="shared" si="30"/>
        <v>0.43986029254251779</v>
      </c>
      <c r="I173" s="3">
        <f t="shared" si="31"/>
        <v>0.7402207287989111</v>
      </c>
      <c r="J173" s="3">
        <f t="shared" si="32"/>
        <v>-0.43986029254251779</v>
      </c>
      <c r="K173" s="3">
        <f t="shared" si="33"/>
        <v>0.21612873699479113</v>
      </c>
      <c r="L173" s="12">
        <f t="shared" si="34"/>
        <v>0</v>
      </c>
      <c r="M173" s="11">
        <f t="shared" si="35"/>
        <v>0</v>
      </c>
      <c r="N173" s="11">
        <f t="shared" si="36"/>
        <v>0</v>
      </c>
      <c r="S173" s="3"/>
      <c r="T173" s="3"/>
    </row>
    <row r="174" spans="2:20" x14ac:dyDescent="0.3">
      <c r="B174">
        <v>0.156</v>
      </c>
      <c r="C174">
        <f t="shared" si="25"/>
        <v>-6.1966963167359904E-2</v>
      </c>
      <c r="D174">
        <f t="shared" si="26"/>
        <v>0.11066460130572607</v>
      </c>
      <c r="E174">
        <f t="shared" si="27"/>
        <v>0.11796696316735997</v>
      </c>
      <c r="F174">
        <f t="shared" si="28"/>
        <v>-1.0664601305726069E-2</v>
      </c>
      <c r="G174" s="3">
        <f t="shared" si="29"/>
        <v>0.25977927120108896</v>
      </c>
      <c r="H174" s="3">
        <f t="shared" si="30"/>
        <v>0.43986029254251779</v>
      </c>
      <c r="I174" s="3">
        <f t="shared" si="31"/>
        <v>0.7402207287989111</v>
      </c>
      <c r="J174" s="3">
        <f t="shared" si="32"/>
        <v>-0.43986029254251779</v>
      </c>
      <c r="K174" s="3">
        <f t="shared" si="33"/>
        <v>0.21701841685110321</v>
      </c>
      <c r="L174" s="12">
        <f t="shared" si="34"/>
        <v>0</v>
      </c>
      <c r="M174" s="11">
        <f t="shared" si="35"/>
        <v>0</v>
      </c>
      <c r="N174" s="11">
        <f t="shared" si="36"/>
        <v>0</v>
      </c>
      <c r="S174" s="3"/>
      <c r="T174" s="3"/>
    </row>
    <row r="175" spans="2:20" x14ac:dyDescent="0.3">
      <c r="B175">
        <v>0.157</v>
      </c>
      <c r="C175">
        <f t="shared" si="25"/>
        <v>-6.1707183896158813E-2</v>
      </c>
      <c r="D175">
        <f t="shared" si="26"/>
        <v>0.11110446159826859</v>
      </c>
      <c r="E175">
        <f t="shared" si="27"/>
        <v>0.11870718389615888</v>
      </c>
      <c r="F175">
        <f t="shared" si="28"/>
        <v>-1.1104461598268587E-2</v>
      </c>
      <c r="G175" s="3">
        <f t="shared" si="29"/>
        <v>0.25977927120108896</v>
      </c>
      <c r="H175" s="3">
        <f t="shared" si="30"/>
        <v>0.43986029254251779</v>
      </c>
      <c r="I175" s="3">
        <f t="shared" si="31"/>
        <v>0.7402207287989111</v>
      </c>
      <c r="J175" s="3">
        <f t="shared" si="32"/>
        <v>-0.43986029254251779</v>
      </c>
      <c r="K175" s="3">
        <f t="shared" si="33"/>
        <v>0.21790907510876822</v>
      </c>
      <c r="L175" s="12">
        <f t="shared" si="34"/>
        <v>0</v>
      </c>
      <c r="M175" s="11">
        <f t="shared" si="35"/>
        <v>0</v>
      </c>
      <c r="N175" s="11">
        <f t="shared" si="36"/>
        <v>0</v>
      </c>
      <c r="S175" s="3"/>
      <c r="T175" s="3"/>
    </row>
    <row r="176" spans="2:20" x14ac:dyDescent="0.3">
      <c r="B176">
        <v>0.158</v>
      </c>
      <c r="C176">
        <f t="shared" si="25"/>
        <v>-6.1447404624957722E-2</v>
      </c>
      <c r="D176">
        <f t="shared" si="26"/>
        <v>0.11154432189081111</v>
      </c>
      <c r="E176">
        <f t="shared" si="27"/>
        <v>0.11944740462495779</v>
      </c>
      <c r="F176">
        <f t="shared" si="28"/>
        <v>-1.1544321890811105E-2</v>
      </c>
      <c r="G176" s="3">
        <f t="shared" si="29"/>
        <v>0.25977927120108896</v>
      </c>
      <c r="H176" s="3">
        <f t="shared" si="30"/>
        <v>0.43986029254251779</v>
      </c>
      <c r="I176" s="3">
        <f t="shared" si="31"/>
        <v>0.7402207287989111</v>
      </c>
      <c r="J176" s="3">
        <f t="shared" si="32"/>
        <v>-0.43986029254251779</v>
      </c>
      <c r="K176" s="3">
        <f t="shared" si="33"/>
        <v>0.21880069981963587</v>
      </c>
      <c r="L176" s="12">
        <f t="shared" si="34"/>
        <v>0</v>
      </c>
      <c r="M176" s="11">
        <f t="shared" si="35"/>
        <v>0</v>
      </c>
      <c r="N176" s="11">
        <f t="shared" si="36"/>
        <v>0</v>
      </c>
      <c r="S176" s="3"/>
      <c r="T176" s="3"/>
    </row>
    <row r="177" spans="2:20" x14ac:dyDescent="0.3">
      <c r="B177">
        <v>0.159</v>
      </c>
      <c r="C177">
        <f t="shared" si="25"/>
        <v>-6.1187625353756631E-2</v>
      </c>
      <c r="D177">
        <f t="shared" si="26"/>
        <v>0.11198418218335363</v>
      </c>
      <c r="E177">
        <f t="shared" si="27"/>
        <v>0.1201876253537567</v>
      </c>
      <c r="F177">
        <f t="shared" si="28"/>
        <v>-1.1984182183353623E-2</v>
      </c>
      <c r="G177" s="3">
        <f t="shared" si="29"/>
        <v>0.25977927120108896</v>
      </c>
      <c r="H177" s="3">
        <f t="shared" si="30"/>
        <v>0.43986029254251779</v>
      </c>
      <c r="I177" s="3">
        <f t="shared" si="31"/>
        <v>0.7402207287989111</v>
      </c>
      <c r="J177" s="3">
        <f t="shared" si="32"/>
        <v>-0.43986029254251779</v>
      </c>
      <c r="K177" s="3">
        <f t="shared" si="33"/>
        <v>0.21969327921666151</v>
      </c>
      <c r="L177" s="12">
        <f t="shared" si="34"/>
        <v>0</v>
      </c>
      <c r="M177" s="11">
        <f t="shared" si="35"/>
        <v>0</v>
      </c>
      <c r="N177" s="11">
        <f t="shared" si="36"/>
        <v>0</v>
      </c>
      <c r="S177" s="3"/>
      <c r="T177" s="3"/>
    </row>
    <row r="178" spans="2:20" x14ac:dyDescent="0.3">
      <c r="B178">
        <v>0.16</v>
      </c>
      <c r="C178">
        <f t="shared" si="25"/>
        <v>-6.092784608255554E-2</v>
      </c>
      <c r="D178">
        <f t="shared" si="26"/>
        <v>0.11242404247589614</v>
      </c>
      <c r="E178">
        <f t="shared" si="27"/>
        <v>0.12092784608255561</v>
      </c>
      <c r="F178">
        <f t="shared" si="28"/>
        <v>-1.2424042475896142E-2</v>
      </c>
      <c r="G178" s="3">
        <f t="shared" si="29"/>
        <v>0.25977927120108896</v>
      </c>
      <c r="H178" s="3">
        <f t="shared" si="30"/>
        <v>0.43986029254251779</v>
      </c>
      <c r="I178" s="3">
        <f t="shared" si="31"/>
        <v>0.7402207287989111</v>
      </c>
      <c r="J178" s="3">
        <f t="shared" si="32"/>
        <v>-0.43986029254251779</v>
      </c>
      <c r="K178" s="3">
        <f t="shared" si="33"/>
        <v>0.22058680171075878</v>
      </c>
      <c r="L178" s="12">
        <f t="shared" si="34"/>
        <v>0</v>
      </c>
      <c r="M178" s="11">
        <f t="shared" si="35"/>
        <v>0</v>
      </c>
      <c r="N178" s="11">
        <f t="shared" si="36"/>
        <v>0</v>
      </c>
      <c r="S178" s="3"/>
      <c r="T178" s="3"/>
    </row>
    <row r="179" spans="2:20" x14ac:dyDescent="0.3">
      <c r="B179">
        <v>0.161</v>
      </c>
      <c r="C179">
        <f t="shared" si="25"/>
        <v>-6.0668066811354449E-2</v>
      </c>
      <c r="D179">
        <f t="shared" si="26"/>
        <v>0.11286390276843866</v>
      </c>
      <c r="E179">
        <f t="shared" si="27"/>
        <v>0.12166806681135452</v>
      </c>
      <c r="F179">
        <f t="shared" si="28"/>
        <v>-1.286390276843866E-2</v>
      </c>
      <c r="G179" s="3">
        <f t="shared" si="29"/>
        <v>0.25977927120108896</v>
      </c>
      <c r="H179" s="3">
        <f t="shared" si="30"/>
        <v>0.43986029254251779</v>
      </c>
      <c r="I179" s="3">
        <f t="shared" si="31"/>
        <v>0.7402207287989111</v>
      </c>
      <c r="J179" s="3">
        <f t="shared" si="32"/>
        <v>-0.43986029254251779</v>
      </c>
      <c r="K179" s="3">
        <f t="shared" si="33"/>
        <v>0.22148125588770987</v>
      </c>
      <c r="L179" s="12">
        <f t="shared" si="34"/>
        <v>0</v>
      </c>
      <c r="M179" s="11">
        <f t="shared" si="35"/>
        <v>0</v>
      </c>
      <c r="N179" s="11">
        <f t="shared" si="36"/>
        <v>0</v>
      </c>
      <c r="S179" s="3"/>
      <c r="T179" s="3"/>
    </row>
    <row r="180" spans="2:20" x14ac:dyDescent="0.3">
      <c r="B180">
        <v>0.16200000000000001</v>
      </c>
      <c r="C180">
        <f t="shared" si="25"/>
        <v>-6.0408287540153358E-2</v>
      </c>
      <c r="D180">
        <f t="shared" si="26"/>
        <v>0.11330376306098118</v>
      </c>
      <c r="E180">
        <f t="shared" si="27"/>
        <v>0.12240828754015343</v>
      </c>
      <c r="F180">
        <f t="shared" si="28"/>
        <v>-1.3303763060981178E-2</v>
      </c>
      <c r="G180" s="3">
        <f t="shared" si="29"/>
        <v>0.25977927120108896</v>
      </c>
      <c r="H180" s="3">
        <f t="shared" si="30"/>
        <v>0.43986029254251779</v>
      </c>
      <c r="I180" s="3">
        <f t="shared" si="31"/>
        <v>0.7402207287989111</v>
      </c>
      <c r="J180" s="3">
        <f t="shared" si="32"/>
        <v>-0.43986029254251779</v>
      </c>
      <c r="K180" s="3">
        <f t="shared" si="33"/>
        <v>0.22237663050513387</v>
      </c>
      <c r="L180" s="12">
        <f t="shared" si="34"/>
        <v>0</v>
      </c>
      <c r="M180" s="11">
        <f t="shared" si="35"/>
        <v>0</v>
      </c>
      <c r="N180" s="11">
        <f t="shared" si="36"/>
        <v>0</v>
      </c>
      <c r="S180" s="3"/>
      <c r="T180" s="3"/>
    </row>
    <row r="181" spans="2:20" x14ac:dyDescent="0.3">
      <c r="B181">
        <v>0.16300000000000001</v>
      </c>
      <c r="C181">
        <f t="shared" si="25"/>
        <v>-6.0148508268952267E-2</v>
      </c>
      <c r="D181">
        <f t="shared" si="26"/>
        <v>0.1137436233535237</v>
      </c>
      <c r="E181">
        <f t="shared" si="27"/>
        <v>0.12314850826895234</v>
      </c>
      <c r="F181">
        <f t="shared" si="28"/>
        <v>-1.3743623353523696E-2</v>
      </c>
      <c r="G181" s="3">
        <f t="shared" si="29"/>
        <v>0.25977927120108896</v>
      </c>
      <c r="H181" s="3">
        <f t="shared" si="30"/>
        <v>0.43986029254251779</v>
      </c>
      <c r="I181" s="3">
        <f t="shared" si="31"/>
        <v>0.7402207287989111</v>
      </c>
      <c r="J181" s="3">
        <f t="shared" si="32"/>
        <v>-0.43986029254251779</v>
      </c>
      <c r="K181" s="3">
        <f t="shared" si="33"/>
        <v>0.22327291448951087</v>
      </c>
      <c r="L181" s="12">
        <f t="shared" si="34"/>
        <v>0</v>
      </c>
      <c r="M181" s="11">
        <f t="shared" si="35"/>
        <v>0</v>
      </c>
      <c r="N181" s="11">
        <f t="shared" si="36"/>
        <v>0</v>
      </c>
      <c r="S181" s="3"/>
      <c r="T181" s="3"/>
    </row>
    <row r="182" spans="2:20" x14ac:dyDescent="0.3">
      <c r="B182">
        <v>0.16400000000000001</v>
      </c>
      <c r="C182">
        <f t="shared" si="25"/>
        <v>-5.9888728997751176E-2</v>
      </c>
      <c r="D182">
        <f t="shared" si="26"/>
        <v>0.11418348364606622</v>
      </c>
      <c r="E182">
        <f t="shared" si="27"/>
        <v>0.12388872899775125</v>
      </c>
      <c r="F182">
        <f t="shared" si="28"/>
        <v>-1.4183483646066215E-2</v>
      </c>
      <c r="G182" s="3">
        <f t="shared" si="29"/>
        <v>0.25977927120108896</v>
      </c>
      <c r="H182" s="3">
        <f t="shared" si="30"/>
        <v>0.43986029254251779</v>
      </c>
      <c r="I182" s="3">
        <f t="shared" si="31"/>
        <v>0.7402207287989111</v>
      </c>
      <c r="J182" s="3">
        <f t="shared" si="32"/>
        <v>-0.43986029254251779</v>
      </c>
      <c r="K182" s="3">
        <f t="shared" si="33"/>
        <v>0.22417009693326195</v>
      </c>
      <c r="L182" s="12">
        <f t="shared" si="34"/>
        <v>0</v>
      </c>
      <c r="M182" s="11">
        <f t="shared" si="35"/>
        <v>0</v>
      </c>
      <c r="N182" s="11">
        <f t="shared" si="36"/>
        <v>0</v>
      </c>
      <c r="S182" s="3"/>
      <c r="T182" s="3"/>
    </row>
    <row r="183" spans="2:20" x14ac:dyDescent="0.3">
      <c r="B183">
        <v>0.16500000000000001</v>
      </c>
      <c r="C183">
        <f t="shared" si="25"/>
        <v>-5.9628949726550085E-2</v>
      </c>
      <c r="D183">
        <f t="shared" si="26"/>
        <v>0.11462334393860873</v>
      </c>
      <c r="E183">
        <f t="shared" si="27"/>
        <v>0.12462894972655016</v>
      </c>
      <c r="F183">
        <f t="shared" si="28"/>
        <v>-1.4623343938608733E-2</v>
      </c>
      <c r="G183" s="3">
        <f t="shared" si="29"/>
        <v>0.25977927120108896</v>
      </c>
      <c r="H183" s="3">
        <f t="shared" si="30"/>
        <v>0.43986029254251779</v>
      </c>
      <c r="I183" s="3">
        <f t="shared" si="31"/>
        <v>0.7402207287989111</v>
      </c>
      <c r="J183" s="3">
        <f t="shared" si="32"/>
        <v>-0.43986029254251779</v>
      </c>
      <c r="K183" s="3">
        <f t="shared" si="33"/>
        <v>0.22506816709188279</v>
      </c>
      <c r="L183" s="12">
        <f t="shared" si="34"/>
        <v>0</v>
      </c>
      <c r="M183" s="11">
        <f t="shared" si="35"/>
        <v>0</v>
      </c>
      <c r="N183" s="11">
        <f t="shared" si="36"/>
        <v>0</v>
      </c>
      <c r="S183" s="3"/>
      <c r="T183" s="3"/>
    </row>
    <row r="184" spans="2:20" x14ac:dyDescent="0.3">
      <c r="B184">
        <v>0.16600000000000001</v>
      </c>
      <c r="C184">
        <f t="shared" si="25"/>
        <v>-5.9369170455348994E-2</v>
      </c>
      <c r="D184">
        <f t="shared" si="26"/>
        <v>0.11506320423115125</v>
      </c>
      <c r="E184">
        <f t="shared" si="27"/>
        <v>0.12536917045534907</v>
      </c>
      <c r="F184">
        <f t="shared" si="28"/>
        <v>-1.5063204231151251E-2</v>
      </c>
      <c r="G184" s="3">
        <f t="shared" si="29"/>
        <v>0.25977927120108896</v>
      </c>
      <c r="H184" s="3">
        <f t="shared" si="30"/>
        <v>0.43986029254251779</v>
      </c>
      <c r="I184" s="3">
        <f t="shared" si="31"/>
        <v>0.7402207287989111</v>
      </c>
      <c r="J184" s="3">
        <f t="shared" si="32"/>
        <v>-0.43986029254251779</v>
      </c>
      <c r="K184" s="3">
        <f t="shared" si="33"/>
        <v>0.22596711438113135</v>
      </c>
      <c r="L184" s="12">
        <f t="shared" si="34"/>
        <v>0</v>
      </c>
      <c r="M184" s="11">
        <f t="shared" si="35"/>
        <v>0</v>
      </c>
      <c r="N184" s="11">
        <f t="shared" si="36"/>
        <v>0</v>
      </c>
      <c r="S184" s="3"/>
      <c r="T184" s="3"/>
    </row>
    <row r="185" spans="2:20" x14ac:dyDescent="0.3">
      <c r="B185">
        <v>0.16700000000000001</v>
      </c>
      <c r="C185">
        <f t="shared" si="25"/>
        <v>-5.9109391184147902E-2</v>
      </c>
      <c r="D185">
        <f t="shared" si="26"/>
        <v>0.11550306452369377</v>
      </c>
      <c r="E185">
        <f t="shared" si="27"/>
        <v>0.12610939118414799</v>
      </c>
      <c r="F185">
        <f t="shared" si="28"/>
        <v>-1.5503064523693769E-2</v>
      </c>
      <c r="G185" s="3">
        <f t="shared" si="29"/>
        <v>0.25977927120108896</v>
      </c>
      <c r="H185" s="3">
        <f t="shared" si="30"/>
        <v>0.43986029254251779</v>
      </c>
      <c r="I185" s="3">
        <f t="shared" si="31"/>
        <v>0.7402207287989111</v>
      </c>
      <c r="J185" s="3">
        <f t="shared" si="32"/>
        <v>-0.43986029254251779</v>
      </c>
      <c r="K185" s="3">
        <f t="shared" si="33"/>
        <v>0.22686692837426725</v>
      </c>
      <c r="L185" s="12">
        <f t="shared" si="34"/>
        <v>0</v>
      </c>
      <c r="M185" s="11">
        <f t="shared" si="35"/>
        <v>0</v>
      </c>
      <c r="N185" s="11">
        <f t="shared" si="36"/>
        <v>0</v>
      </c>
      <c r="S185" s="3"/>
      <c r="T185" s="3"/>
    </row>
    <row r="186" spans="2:20" x14ac:dyDescent="0.3">
      <c r="B186">
        <v>0.16800000000000001</v>
      </c>
      <c r="C186">
        <f t="shared" si="25"/>
        <v>-5.8849611912946811E-2</v>
      </c>
      <c r="D186">
        <f t="shared" si="26"/>
        <v>0.11594292481623629</v>
      </c>
      <c r="E186">
        <f t="shared" si="27"/>
        <v>0.12684961191294691</v>
      </c>
      <c r="F186">
        <f t="shared" si="28"/>
        <v>-1.5942924816236288E-2</v>
      </c>
      <c r="G186" s="3">
        <f t="shared" si="29"/>
        <v>0.25977927120108896</v>
      </c>
      <c r="H186" s="3">
        <f t="shared" si="30"/>
        <v>0.43986029254251779</v>
      </c>
      <c r="I186" s="3">
        <f t="shared" si="31"/>
        <v>0.7402207287989111</v>
      </c>
      <c r="J186" s="3">
        <f t="shared" si="32"/>
        <v>-0.43986029254251779</v>
      </c>
      <c r="K186" s="3">
        <f t="shared" si="33"/>
        <v>0.22776759879934314</v>
      </c>
      <c r="L186" s="12">
        <f t="shared" si="34"/>
        <v>0</v>
      </c>
      <c r="M186" s="11">
        <f t="shared" si="35"/>
        <v>0</v>
      </c>
      <c r="N186" s="11">
        <f t="shared" si="36"/>
        <v>0</v>
      </c>
      <c r="S186" s="3"/>
      <c r="T186" s="3"/>
    </row>
    <row r="187" spans="2:20" x14ac:dyDescent="0.3">
      <c r="B187">
        <v>0.16900000000000001</v>
      </c>
      <c r="C187">
        <f t="shared" si="25"/>
        <v>-5.858983264174572E-2</v>
      </c>
      <c r="D187">
        <f t="shared" si="26"/>
        <v>0.11638278510877881</v>
      </c>
      <c r="E187">
        <f t="shared" si="27"/>
        <v>0.12758983264174584</v>
      </c>
      <c r="F187">
        <f t="shared" si="28"/>
        <v>-1.6382785108778806E-2</v>
      </c>
      <c r="G187" s="3">
        <f t="shared" si="29"/>
        <v>0.25977927120108896</v>
      </c>
      <c r="H187" s="3">
        <f t="shared" si="30"/>
        <v>0.43986029254251779</v>
      </c>
      <c r="I187" s="3">
        <f t="shared" si="31"/>
        <v>0.7402207287989111</v>
      </c>
      <c r="J187" s="3">
        <f t="shared" si="32"/>
        <v>-0.43986029254251779</v>
      </c>
      <c r="K187" s="3">
        <f t="shared" si="33"/>
        <v>0.2286691155365459</v>
      </c>
      <c r="L187" s="12">
        <f t="shared" si="34"/>
        <v>0</v>
      </c>
      <c r="M187" s="11">
        <f t="shared" si="35"/>
        <v>0</v>
      </c>
      <c r="N187" s="11">
        <f t="shared" si="36"/>
        <v>0</v>
      </c>
      <c r="S187" s="3"/>
      <c r="T187" s="3"/>
    </row>
    <row r="188" spans="2:20" x14ac:dyDescent="0.3">
      <c r="B188">
        <v>0.17</v>
      </c>
      <c r="C188">
        <f t="shared" si="25"/>
        <v>-5.8330053370544629E-2</v>
      </c>
      <c r="D188">
        <f t="shared" si="26"/>
        <v>0.11682264540132133</v>
      </c>
      <c r="E188">
        <f t="shared" si="27"/>
        <v>0.12833005337054476</v>
      </c>
      <c r="F188">
        <f t="shared" si="28"/>
        <v>-1.6822645401321324E-2</v>
      </c>
      <c r="G188" s="3">
        <f t="shared" si="29"/>
        <v>0.25977927120108896</v>
      </c>
      <c r="H188" s="3">
        <f t="shared" si="30"/>
        <v>0.43986029254251779</v>
      </c>
      <c r="I188" s="3">
        <f t="shared" si="31"/>
        <v>0.7402207287989111</v>
      </c>
      <c r="J188" s="3">
        <f t="shared" si="32"/>
        <v>-0.43986029254251779</v>
      </c>
      <c r="K188" s="3">
        <f t="shared" si="33"/>
        <v>0.2295714686155878</v>
      </c>
      <c r="L188" s="12">
        <f t="shared" si="34"/>
        <v>0</v>
      </c>
      <c r="M188" s="11">
        <f t="shared" si="35"/>
        <v>0</v>
      </c>
      <c r="N188" s="11">
        <f t="shared" si="36"/>
        <v>0</v>
      </c>
      <c r="S188" s="3"/>
      <c r="T188" s="3"/>
    </row>
    <row r="189" spans="2:20" x14ac:dyDescent="0.3">
      <c r="B189">
        <v>0.17100000000000001</v>
      </c>
      <c r="C189">
        <f t="shared" si="25"/>
        <v>-5.8070274099343538E-2</v>
      </c>
      <c r="D189">
        <f t="shared" si="26"/>
        <v>0.11726250569386384</v>
      </c>
      <c r="E189">
        <f t="shared" si="27"/>
        <v>0.12907027409934368</v>
      </c>
      <c r="F189">
        <f t="shared" si="28"/>
        <v>-1.7262505693863842E-2</v>
      </c>
      <c r="G189" s="3">
        <f t="shared" si="29"/>
        <v>0.25977927120108896</v>
      </c>
      <c r="H189" s="3">
        <f t="shared" si="30"/>
        <v>0.43986029254251779</v>
      </c>
      <c r="I189" s="3">
        <f t="shared" si="31"/>
        <v>0.7402207287989111</v>
      </c>
      <c r="J189" s="3">
        <f t="shared" si="32"/>
        <v>-0.43986029254251779</v>
      </c>
      <c r="K189" s="3">
        <f t="shared" si="33"/>
        <v>0.23047464821314609</v>
      </c>
      <c r="L189" s="12">
        <f t="shared" si="34"/>
        <v>0</v>
      </c>
      <c r="M189" s="11">
        <f t="shared" si="35"/>
        <v>0</v>
      </c>
      <c r="N189" s="11">
        <f t="shared" si="36"/>
        <v>0</v>
      </c>
      <c r="S189" s="3"/>
      <c r="T189" s="3"/>
    </row>
    <row r="190" spans="2:20" x14ac:dyDescent="0.3">
      <c r="B190">
        <v>0.17200000000000001</v>
      </c>
      <c r="C190">
        <f t="shared" si="25"/>
        <v>-5.7810494828142447E-2</v>
      </c>
      <c r="D190">
        <f t="shared" si="26"/>
        <v>0.11770236598640636</v>
      </c>
      <c r="E190">
        <f t="shared" si="27"/>
        <v>0.12981049482814261</v>
      </c>
      <c r="F190">
        <f t="shared" si="28"/>
        <v>-1.7702365986406361E-2</v>
      </c>
      <c r="G190" s="3">
        <f t="shared" si="29"/>
        <v>0.25977927120108896</v>
      </c>
      <c r="H190" s="3">
        <f t="shared" si="30"/>
        <v>0.43986029254251779</v>
      </c>
      <c r="I190" s="3">
        <f t="shared" si="31"/>
        <v>0.7402207287989111</v>
      </c>
      <c r="J190" s="3">
        <f t="shared" si="32"/>
        <v>-0.43986029254251779</v>
      </c>
      <c r="K190" s="3">
        <f t="shared" si="33"/>
        <v>0.23137864465035027</v>
      </c>
      <c r="L190" s="12">
        <f t="shared" si="34"/>
        <v>0</v>
      </c>
      <c r="M190" s="11">
        <f t="shared" si="35"/>
        <v>0</v>
      </c>
      <c r="N190" s="11">
        <f t="shared" si="36"/>
        <v>0</v>
      </c>
      <c r="S190" s="3"/>
      <c r="T190" s="3"/>
    </row>
    <row r="191" spans="2:20" x14ac:dyDescent="0.3">
      <c r="B191">
        <v>0.17300000000000001</v>
      </c>
      <c r="C191">
        <f t="shared" si="25"/>
        <v>-5.7550715556941356E-2</v>
      </c>
      <c r="D191">
        <f t="shared" si="26"/>
        <v>0.11814222627894888</v>
      </c>
      <c r="E191">
        <f t="shared" si="27"/>
        <v>0.13055071555694153</v>
      </c>
      <c r="F191">
        <f t="shared" si="28"/>
        <v>-1.8142226278948879E-2</v>
      </c>
      <c r="G191" s="3">
        <f t="shared" si="29"/>
        <v>0.25977927120108896</v>
      </c>
      <c r="H191" s="3">
        <f t="shared" si="30"/>
        <v>0.43986029254251779</v>
      </c>
      <c r="I191" s="3">
        <f t="shared" si="31"/>
        <v>0.7402207287989111</v>
      </c>
      <c r="J191" s="3">
        <f t="shared" si="32"/>
        <v>-0.43986029254251779</v>
      </c>
      <c r="K191" s="3">
        <f t="shared" si="33"/>
        <v>0.23228344839031626</v>
      </c>
      <c r="L191" s="12">
        <f t="shared" si="34"/>
        <v>0</v>
      </c>
      <c r="M191" s="11">
        <f t="shared" si="35"/>
        <v>0</v>
      </c>
      <c r="N191" s="11">
        <f t="shared" si="36"/>
        <v>0</v>
      </c>
      <c r="S191" s="3"/>
      <c r="T191" s="3"/>
    </row>
    <row r="192" spans="2:20" x14ac:dyDescent="0.3">
      <c r="B192">
        <v>0.17400000000000002</v>
      </c>
      <c r="C192">
        <f t="shared" si="25"/>
        <v>-5.7290936285740265E-2</v>
      </c>
      <c r="D192">
        <f t="shared" si="26"/>
        <v>0.1185820865714914</v>
      </c>
      <c r="E192">
        <f t="shared" si="27"/>
        <v>0.13129093628574046</v>
      </c>
      <c r="F192">
        <f t="shared" si="28"/>
        <v>-1.8582086571491397E-2</v>
      </c>
      <c r="G192" s="3">
        <f t="shared" si="29"/>
        <v>0.25977927120108896</v>
      </c>
      <c r="H192" s="3">
        <f t="shared" si="30"/>
        <v>0.43986029254251779</v>
      </c>
      <c r="I192" s="3">
        <f t="shared" si="31"/>
        <v>0.7402207287989111</v>
      </c>
      <c r="J192" s="3">
        <f t="shared" si="32"/>
        <v>-0.43986029254251779</v>
      </c>
      <c r="K192" s="3">
        <f t="shared" si="33"/>
        <v>0.23318905003572607</v>
      </c>
      <c r="L192" s="12">
        <f t="shared" si="34"/>
        <v>0</v>
      </c>
      <c r="M192" s="11">
        <f t="shared" si="35"/>
        <v>0</v>
      </c>
      <c r="N192" s="11">
        <f t="shared" si="36"/>
        <v>0</v>
      </c>
      <c r="S192" s="3"/>
      <c r="T192" s="3"/>
    </row>
    <row r="193" spans="2:20" x14ac:dyDescent="0.3">
      <c r="B193">
        <v>0.17500000000000002</v>
      </c>
      <c r="C193">
        <f t="shared" si="25"/>
        <v>-5.7031157014539174E-2</v>
      </c>
      <c r="D193">
        <f t="shared" si="26"/>
        <v>0.11902194686403392</v>
      </c>
      <c r="E193">
        <f t="shared" si="27"/>
        <v>0.13203115701453938</v>
      </c>
      <c r="F193">
        <f t="shared" si="28"/>
        <v>-1.9021946864033915E-2</v>
      </c>
      <c r="G193" s="3">
        <f t="shared" si="29"/>
        <v>0.25977927120108896</v>
      </c>
      <c r="H193" s="3">
        <f t="shared" si="30"/>
        <v>0.43986029254251779</v>
      </c>
      <c r="I193" s="3">
        <f t="shared" si="31"/>
        <v>0.7402207287989111</v>
      </c>
      <c r="J193" s="3">
        <f t="shared" si="32"/>
        <v>-0.43986029254251779</v>
      </c>
      <c r="K193" s="3">
        <f t="shared" si="33"/>
        <v>0.23409544032645319</v>
      </c>
      <c r="L193" s="12">
        <f t="shared" si="34"/>
        <v>0</v>
      </c>
      <c r="M193" s="11">
        <f t="shared" si="35"/>
        <v>0</v>
      </c>
      <c r="N193" s="11">
        <f t="shared" si="36"/>
        <v>0</v>
      </c>
      <c r="S193" s="3"/>
      <c r="T193" s="3"/>
    </row>
    <row r="194" spans="2:20" x14ac:dyDescent="0.3">
      <c r="B194">
        <v>0.17599999999999999</v>
      </c>
      <c r="C194">
        <f t="shared" si="25"/>
        <v>-5.677137774333809E-2</v>
      </c>
      <c r="D194">
        <f t="shared" si="26"/>
        <v>0.11946180715657642</v>
      </c>
      <c r="E194">
        <f t="shared" si="27"/>
        <v>0.13277137774333828</v>
      </c>
      <c r="F194">
        <f t="shared" si="28"/>
        <v>-1.946180715657642E-2</v>
      </c>
      <c r="G194" s="3">
        <f t="shared" si="29"/>
        <v>0.25977927120108896</v>
      </c>
      <c r="H194" s="3">
        <f t="shared" si="30"/>
        <v>0.43986029254251779</v>
      </c>
      <c r="I194" s="3">
        <f t="shared" si="31"/>
        <v>0.7402207287989111</v>
      </c>
      <c r="J194" s="3">
        <f t="shared" si="32"/>
        <v>-0.43986029254251779</v>
      </c>
      <c r="K194" s="3">
        <f t="shared" si="33"/>
        <v>0.2350026101372315</v>
      </c>
      <c r="L194" s="12">
        <f t="shared" si="34"/>
        <v>0</v>
      </c>
      <c r="M194" s="11">
        <f t="shared" si="35"/>
        <v>0</v>
      </c>
      <c r="N194" s="11">
        <f t="shared" si="36"/>
        <v>0</v>
      </c>
      <c r="S194" s="3"/>
      <c r="T194" s="3"/>
    </row>
    <row r="195" spans="2:20" x14ac:dyDescent="0.3">
      <c r="B195">
        <v>0.17699999999999999</v>
      </c>
      <c r="C195">
        <f t="shared" si="25"/>
        <v>-5.6511598472136999E-2</v>
      </c>
      <c r="D195">
        <f t="shared" si="26"/>
        <v>0.11990166744911894</v>
      </c>
      <c r="E195">
        <f t="shared" si="27"/>
        <v>0.1335115984721372</v>
      </c>
      <c r="F195">
        <f t="shared" si="28"/>
        <v>-1.9901667449118938E-2</v>
      </c>
      <c r="G195" s="3">
        <f t="shared" si="29"/>
        <v>0.25977927120108896</v>
      </c>
      <c r="H195" s="3">
        <f t="shared" si="30"/>
        <v>0.43986029254251779</v>
      </c>
      <c r="I195" s="3">
        <f t="shared" si="31"/>
        <v>0.7402207287989111</v>
      </c>
      <c r="J195" s="3">
        <f t="shared" si="32"/>
        <v>-0.43986029254251779</v>
      </c>
      <c r="K195" s="3">
        <f t="shared" si="33"/>
        <v>0.23591055047536824</v>
      </c>
      <c r="L195" s="12">
        <f t="shared" si="34"/>
        <v>0</v>
      </c>
      <c r="M195" s="11">
        <f t="shared" si="35"/>
        <v>0</v>
      </c>
      <c r="N195" s="11">
        <f t="shared" si="36"/>
        <v>0</v>
      </c>
      <c r="S195" s="3"/>
      <c r="T195" s="3"/>
    </row>
    <row r="196" spans="2:20" x14ac:dyDescent="0.3">
      <c r="B196">
        <v>0.17799999999999999</v>
      </c>
      <c r="C196">
        <f t="shared" si="25"/>
        <v>-5.6251819200935908E-2</v>
      </c>
      <c r="D196">
        <f t="shared" si="26"/>
        <v>0.12034152774166146</v>
      </c>
      <c r="E196">
        <f t="shared" si="27"/>
        <v>0.13425181920093612</v>
      </c>
      <c r="F196">
        <f t="shared" si="28"/>
        <v>-2.0341527741661456E-2</v>
      </c>
      <c r="G196" s="3">
        <f t="shared" si="29"/>
        <v>0.25977927120108896</v>
      </c>
      <c r="H196" s="3">
        <f t="shared" si="30"/>
        <v>0.43986029254251779</v>
      </c>
      <c r="I196" s="3">
        <f t="shared" si="31"/>
        <v>0.7402207287989111</v>
      </c>
      <c r="J196" s="3">
        <f t="shared" si="32"/>
        <v>-0.43986029254251779</v>
      </c>
      <c r="K196" s="3">
        <f t="shared" si="33"/>
        <v>0.23681925247849872</v>
      </c>
      <c r="L196" s="12">
        <f t="shared" si="34"/>
        <v>0</v>
      </c>
      <c r="M196" s="11">
        <f t="shared" si="35"/>
        <v>0</v>
      </c>
      <c r="N196" s="11">
        <f t="shared" si="36"/>
        <v>0</v>
      </c>
      <c r="S196" s="3"/>
      <c r="T196" s="3"/>
    </row>
    <row r="197" spans="2:20" x14ac:dyDescent="0.3">
      <c r="B197">
        <v>0.17899999999999999</v>
      </c>
      <c r="C197">
        <f t="shared" si="25"/>
        <v>-5.5992039929734817E-2</v>
      </c>
      <c r="D197">
        <f t="shared" si="26"/>
        <v>0.12078138803420398</v>
      </c>
      <c r="E197">
        <f t="shared" si="27"/>
        <v>0.13499203992973505</v>
      </c>
      <c r="F197">
        <f t="shared" si="28"/>
        <v>-2.0781388034203974E-2</v>
      </c>
      <c r="G197" s="3">
        <f t="shared" si="29"/>
        <v>0.25977927120108896</v>
      </c>
      <c r="H197" s="3">
        <f t="shared" si="30"/>
        <v>0.43986029254251779</v>
      </c>
      <c r="I197" s="3">
        <f t="shared" si="31"/>
        <v>0.7402207287989111</v>
      </c>
      <c r="J197" s="3">
        <f t="shared" si="32"/>
        <v>-0.43986029254251779</v>
      </c>
      <c r="K197" s="3">
        <f t="shared" si="33"/>
        <v>0.23772870741238336</v>
      </c>
      <c r="L197" s="12">
        <f t="shared" si="34"/>
        <v>0</v>
      </c>
      <c r="M197" s="11">
        <f t="shared" si="35"/>
        <v>0</v>
      </c>
      <c r="N197" s="11">
        <f t="shared" si="36"/>
        <v>0</v>
      </c>
      <c r="S197" s="3"/>
      <c r="T197" s="3"/>
    </row>
    <row r="198" spans="2:20" x14ac:dyDescent="0.3">
      <c r="B198">
        <v>0.18</v>
      </c>
      <c r="C198">
        <f t="shared" si="25"/>
        <v>-5.5732260658533726E-2</v>
      </c>
      <c r="D198">
        <f t="shared" si="26"/>
        <v>0.12122124832674649</v>
      </c>
      <c r="E198">
        <f t="shared" si="27"/>
        <v>0.13573226065853397</v>
      </c>
      <c r="F198">
        <f t="shared" si="28"/>
        <v>-2.1221248326746493E-2</v>
      </c>
      <c r="G198" s="3">
        <f t="shared" si="29"/>
        <v>0.25977927120108896</v>
      </c>
      <c r="H198" s="3">
        <f t="shared" si="30"/>
        <v>0.43986029254251779</v>
      </c>
      <c r="I198" s="3">
        <f t="shared" si="31"/>
        <v>0.7402207287989111</v>
      </c>
      <c r="J198" s="3">
        <f t="shared" si="32"/>
        <v>-0.43986029254251779</v>
      </c>
      <c r="K198" s="3">
        <f t="shared" si="33"/>
        <v>0.23863890666874552</v>
      </c>
      <c r="L198" s="12">
        <f t="shared" si="34"/>
        <v>0</v>
      </c>
      <c r="M198" s="11">
        <f t="shared" si="35"/>
        <v>0</v>
      </c>
      <c r="N198" s="11">
        <f t="shared" si="36"/>
        <v>0</v>
      </c>
      <c r="S198" s="3"/>
      <c r="T198" s="3"/>
    </row>
    <row r="199" spans="2:20" x14ac:dyDescent="0.3">
      <c r="B199">
        <v>0.18099999999999999</v>
      </c>
      <c r="C199">
        <f t="shared" si="25"/>
        <v>-5.5472481387332635E-2</v>
      </c>
      <c r="D199">
        <f t="shared" si="26"/>
        <v>0.12166110861928901</v>
      </c>
      <c r="E199">
        <f t="shared" si="27"/>
        <v>0.13647248138733289</v>
      </c>
      <c r="F199">
        <f t="shared" si="28"/>
        <v>-2.1661108619289011E-2</v>
      </c>
      <c r="G199" s="3">
        <f t="shared" si="29"/>
        <v>0.25977927120108896</v>
      </c>
      <c r="H199" s="3">
        <f t="shared" si="30"/>
        <v>0.43986029254251779</v>
      </c>
      <c r="I199" s="3">
        <f t="shared" si="31"/>
        <v>0.7402207287989111</v>
      </c>
      <c r="J199" s="3">
        <f t="shared" si="32"/>
        <v>-0.43986029254251779</v>
      </c>
      <c r="K199" s="3">
        <f t="shared" si="33"/>
        <v>0.23954984176314933</v>
      </c>
      <c r="L199" s="12">
        <f t="shared" si="34"/>
        <v>0</v>
      </c>
      <c r="M199" s="11">
        <f t="shared" si="35"/>
        <v>0</v>
      </c>
      <c r="N199" s="11">
        <f t="shared" si="36"/>
        <v>0</v>
      </c>
      <c r="S199" s="3"/>
      <c r="T199" s="3"/>
    </row>
    <row r="200" spans="2:20" x14ac:dyDescent="0.3">
      <c r="B200">
        <v>0.182</v>
      </c>
      <c r="C200">
        <f t="shared" si="25"/>
        <v>-5.5212702116131544E-2</v>
      </c>
      <c r="D200">
        <f t="shared" si="26"/>
        <v>0.12210096891183153</v>
      </c>
      <c r="E200">
        <f t="shared" si="27"/>
        <v>0.13721270211613182</v>
      </c>
      <c r="F200">
        <f t="shared" si="28"/>
        <v>-2.2100968911831529E-2</v>
      </c>
      <c r="G200" s="3">
        <f t="shared" si="29"/>
        <v>0.25977927120108896</v>
      </c>
      <c r="H200" s="3">
        <f t="shared" si="30"/>
        <v>0.43986029254251779</v>
      </c>
      <c r="I200" s="3">
        <f t="shared" si="31"/>
        <v>0.7402207287989111</v>
      </c>
      <c r="J200" s="3">
        <f t="shared" si="32"/>
        <v>-0.43986029254251779</v>
      </c>
      <c r="K200" s="3">
        <f t="shared" si="33"/>
        <v>0.24046150433291719</v>
      </c>
      <c r="L200" s="12">
        <f t="shared" si="34"/>
        <v>0</v>
      </c>
      <c r="M200" s="11">
        <f t="shared" si="35"/>
        <v>0</v>
      </c>
      <c r="N200" s="11">
        <f t="shared" si="36"/>
        <v>0</v>
      </c>
      <c r="S200" s="3"/>
      <c r="T200" s="3"/>
    </row>
    <row r="201" spans="2:20" x14ac:dyDescent="0.3">
      <c r="B201">
        <v>0.183</v>
      </c>
      <c r="C201">
        <f t="shared" si="25"/>
        <v>-5.4952922844930453E-2</v>
      </c>
      <c r="D201">
        <f t="shared" si="26"/>
        <v>0.12254082920437405</v>
      </c>
      <c r="E201">
        <f t="shared" si="27"/>
        <v>0.13795292284493074</v>
      </c>
      <c r="F201">
        <f t="shared" si="28"/>
        <v>-2.2540829204374047E-2</v>
      </c>
      <c r="G201" s="3">
        <f t="shared" si="29"/>
        <v>0.25977927120108896</v>
      </c>
      <c r="H201" s="3">
        <f t="shared" si="30"/>
        <v>0.43986029254251779</v>
      </c>
      <c r="I201" s="3">
        <f t="shared" si="31"/>
        <v>0.7402207287989111</v>
      </c>
      <c r="J201" s="3">
        <f t="shared" si="32"/>
        <v>-0.43986029254251779</v>
      </c>
      <c r="K201" s="3">
        <f t="shared" si="33"/>
        <v>0.24137388613508545</v>
      </c>
      <c r="L201" s="12">
        <f t="shared" si="34"/>
        <v>0</v>
      </c>
      <c r="M201" s="11">
        <f t="shared" si="35"/>
        <v>0</v>
      </c>
      <c r="N201" s="11">
        <f t="shared" si="36"/>
        <v>0</v>
      </c>
      <c r="S201" s="3"/>
      <c r="T201" s="3"/>
    </row>
    <row r="202" spans="2:20" x14ac:dyDescent="0.3">
      <c r="B202">
        <v>0.184</v>
      </c>
      <c r="C202">
        <f t="shared" si="25"/>
        <v>-5.4693143573729362E-2</v>
      </c>
      <c r="D202">
        <f t="shared" si="26"/>
        <v>0.12298068949691657</v>
      </c>
      <c r="E202">
        <f t="shared" si="27"/>
        <v>0.13869314357372967</v>
      </c>
      <c r="F202">
        <f t="shared" si="28"/>
        <v>-2.2980689496916566E-2</v>
      </c>
      <c r="G202" s="3">
        <f t="shared" si="29"/>
        <v>0.25977927120108896</v>
      </c>
      <c r="H202" s="3">
        <f t="shared" si="30"/>
        <v>0.43986029254251779</v>
      </c>
      <c r="I202" s="3">
        <f t="shared" si="31"/>
        <v>0.7402207287989111</v>
      </c>
      <c r="J202" s="3">
        <f t="shared" si="32"/>
        <v>-0.43986029254251779</v>
      </c>
      <c r="K202" s="3">
        <f t="shared" si="33"/>
        <v>0.24228697904439864</v>
      </c>
      <c r="L202" s="12">
        <f t="shared" si="34"/>
        <v>0</v>
      </c>
      <c r="M202" s="11">
        <f t="shared" si="35"/>
        <v>0</v>
      </c>
      <c r="N202" s="11">
        <f t="shared" si="36"/>
        <v>0</v>
      </c>
      <c r="S202" s="3"/>
      <c r="T202" s="3"/>
    </row>
    <row r="203" spans="2:20" x14ac:dyDescent="0.3">
      <c r="B203">
        <v>0.185</v>
      </c>
      <c r="C203">
        <f t="shared" si="25"/>
        <v>-5.4433364302528271E-2</v>
      </c>
      <c r="D203">
        <f t="shared" si="26"/>
        <v>0.12342054978945909</v>
      </c>
      <c r="E203">
        <f t="shared" si="27"/>
        <v>0.13943336430252859</v>
      </c>
      <c r="F203">
        <f t="shared" si="28"/>
        <v>-2.3420549789459084E-2</v>
      </c>
      <c r="G203" s="3">
        <f t="shared" si="29"/>
        <v>0.25977927120108896</v>
      </c>
      <c r="H203" s="3">
        <f t="shared" si="30"/>
        <v>0.43986029254251779</v>
      </c>
      <c r="I203" s="3">
        <f t="shared" si="31"/>
        <v>0.7402207287989111</v>
      </c>
      <c r="J203" s="3">
        <f t="shared" si="32"/>
        <v>-0.43986029254251779</v>
      </c>
      <c r="K203" s="3">
        <f t="shared" si="33"/>
        <v>0.24320077505134011</v>
      </c>
      <c r="L203" s="12">
        <f t="shared" si="34"/>
        <v>0</v>
      </c>
      <c r="M203" s="11">
        <f t="shared" si="35"/>
        <v>0</v>
      </c>
      <c r="N203" s="11">
        <f t="shared" si="36"/>
        <v>0</v>
      </c>
      <c r="S203" s="3"/>
      <c r="T203" s="3"/>
    </row>
    <row r="204" spans="2:20" x14ac:dyDescent="0.3">
      <c r="B204">
        <v>0.186</v>
      </c>
      <c r="C204">
        <f t="shared" si="25"/>
        <v>-5.417358503132718E-2</v>
      </c>
      <c r="D204">
        <f t="shared" si="26"/>
        <v>0.1238604100820016</v>
      </c>
      <c r="E204">
        <f t="shared" si="27"/>
        <v>0.14017358503132751</v>
      </c>
      <c r="F204">
        <f t="shared" si="28"/>
        <v>-2.3860410082001602E-2</v>
      </c>
      <c r="G204" s="3">
        <f t="shared" si="29"/>
        <v>0.25977927120108896</v>
      </c>
      <c r="H204" s="3">
        <f t="shared" si="30"/>
        <v>0.43986029254251779</v>
      </c>
      <c r="I204" s="3">
        <f t="shared" si="31"/>
        <v>0.7402207287989111</v>
      </c>
      <c r="J204" s="3">
        <f t="shared" si="32"/>
        <v>-0.43986029254251779</v>
      </c>
      <c r="K204" s="3">
        <f t="shared" si="33"/>
        <v>0.24411526626019972</v>
      </c>
      <c r="L204" s="12">
        <f t="shared" si="34"/>
        <v>0</v>
      </c>
      <c r="M204" s="11">
        <f t="shared" si="35"/>
        <v>0</v>
      </c>
      <c r="N204" s="11">
        <f t="shared" si="36"/>
        <v>0</v>
      </c>
      <c r="S204" s="3"/>
      <c r="T204" s="3"/>
    </row>
    <row r="205" spans="2:20" x14ac:dyDescent="0.3">
      <c r="B205">
        <v>0.187</v>
      </c>
      <c r="C205">
        <f t="shared" si="25"/>
        <v>-5.3913805760126089E-2</v>
      </c>
      <c r="D205">
        <f t="shared" si="26"/>
        <v>0.12430027037454412</v>
      </c>
      <c r="E205">
        <f t="shared" si="27"/>
        <v>0.14091380576012644</v>
      </c>
      <c r="F205">
        <f t="shared" si="28"/>
        <v>-2.430027037454412E-2</v>
      </c>
      <c r="G205" s="3">
        <f t="shared" si="29"/>
        <v>0.25977927120108896</v>
      </c>
      <c r="H205" s="3">
        <f t="shared" si="30"/>
        <v>0.43986029254251779</v>
      </c>
      <c r="I205" s="3">
        <f t="shared" si="31"/>
        <v>0.7402207287989111</v>
      </c>
      <c r="J205" s="3">
        <f t="shared" si="32"/>
        <v>-0.43986029254251779</v>
      </c>
      <c r="K205" s="3">
        <f t="shared" si="33"/>
        <v>0.24503044488717698</v>
      </c>
      <c r="L205" s="12">
        <f t="shared" si="34"/>
        <v>0</v>
      </c>
      <c r="M205" s="11">
        <f t="shared" si="35"/>
        <v>0</v>
      </c>
      <c r="N205" s="11">
        <f t="shared" si="36"/>
        <v>0</v>
      </c>
      <c r="S205" s="3"/>
      <c r="T205" s="3"/>
    </row>
    <row r="206" spans="2:20" x14ac:dyDescent="0.3">
      <c r="B206">
        <v>0.188</v>
      </c>
      <c r="C206">
        <f t="shared" si="25"/>
        <v>-5.3654026488924998E-2</v>
      </c>
      <c r="D206">
        <f t="shared" si="26"/>
        <v>0.12474013066708664</v>
      </c>
      <c r="E206">
        <f t="shared" si="27"/>
        <v>0.14165402648892536</v>
      </c>
      <c r="F206">
        <f t="shared" si="28"/>
        <v>-2.4740130667086638E-2</v>
      </c>
      <c r="G206" s="3">
        <f t="shared" si="29"/>
        <v>0.25977927120108896</v>
      </c>
      <c r="H206" s="3">
        <f t="shared" si="30"/>
        <v>0.43986029254251779</v>
      </c>
      <c r="I206" s="3">
        <f t="shared" si="31"/>
        <v>0.7402207287989111</v>
      </c>
      <c r="J206" s="3">
        <f t="shared" si="32"/>
        <v>-0.43986029254251779</v>
      </c>
      <c r="K206" s="3">
        <f t="shared" si="33"/>
        <v>0.24594630325851929</v>
      </c>
      <c r="L206" s="12">
        <f t="shared" si="34"/>
        <v>0</v>
      </c>
      <c r="M206" s="11">
        <f t="shared" si="35"/>
        <v>0</v>
      </c>
      <c r="N206" s="11">
        <f t="shared" si="36"/>
        <v>0</v>
      </c>
      <c r="S206" s="3"/>
      <c r="T206" s="3"/>
    </row>
    <row r="207" spans="2:20" x14ac:dyDescent="0.3">
      <c r="B207">
        <v>0.189</v>
      </c>
      <c r="C207">
        <f t="shared" si="25"/>
        <v>-5.3394247217723907E-2</v>
      </c>
      <c r="D207">
        <f t="shared" si="26"/>
        <v>0.12517999095962914</v>
      </c>
      <c r="E207">
        <f t="shared" si="27"/>
        <v>0.14239424721772428</v>
      </c>
      <c r="F207">
        <f t="shared" si="28"/>
        <v>-2.5179990959629157E-2</v>
      </c>
      <c r="G207" s="3">
        <f t="shared" si="29"/>
        <v>0.25977927120108896</v>
      </c>
      <c r="H207" s="3">
        <f t="shared" si="30"/>
        <v>0.43986029254251779</v>
      </c>
      <c r="I207" s="3">
        <f t="shared" si="31"/>
        <v>0.7402207287989111</v>
      </c>
      <c r="J207" s="3">
        <f t="shared" si="32"/>
        <v>-0.43986029254251779</v>
      </c>
      <c r="K207" s="3">
        <f t="shared" si="33"/>
        <v>0.24686283380869467</v>
      </c>
      <c r="L207" s="12">
        <f t="shared" si="34"/>
        <v>0</v>
      </c>
      <c r="M207" s="11">
        <f t="shared" si="35"/>
        <v>0</v>
      </c>
      <c r="N207" s="11">
        <f t="shared" si="36"/>
        <v>0</v>
      </c>
      <c r="S207" s="3"/>
      <c r="T207" s="3"/>
    </row>
    <row r="208" spans="2:20" x14ac:dyDescent="0.3">
      <c r="B208">
        <v>0.19</v>
      </c>
      <c r="C208">
        <f t="shared" si="25"/>
        <v>-5.3134467946522816E-2</v>
      </c>
      <c r="D208">
        <f t="shared" si="26"/>
        <v>0.12561985125217165</v>
      </c>
      <c r="E208">
        <f t="shared" si="27"/>
        <v>0.14313446794652321</v>
      </c>
      <c r="F208">
        <f t="shared" si="28"/>
        <v>-2.5619851252171675E-2</v>
      </c>
      <c r="G208" s="3">
        <f t="shared" si="29"/>
        <v>0.25977927120108896</v>
      </c>
      <c r="H208" s="3">
        <f t="shared" si="30"/>
        <v>0.43986029254251779</v>
      </c>
      <c r="I208" s="3">
        <f t="shared" si="31"/>
        <v>0.7402207287989111</v>
      </c>
      <c r="J208" s="3">
        <f t="shared" si="32"/>
        <v>-0.43986029254251779</v>
      </c>
      <c r="K208" s="3">
        <f t="shared" si="33"/>
        <v>0.24778002907859803</v>
      </c>
      <c r="L208" s="12">
        <f t="shared" si="34"/>
        <v>0</v>
      </c>
      <c r="M208" s="11">
        <f t="shared" si="35"/>
        <v>0</v>
      </c>
      <c r="N208" s="11">
        <f t="shared" si="36"/>
        <v>0</v>
      </c>
    </row>
    <row r="209" spans="2:18" x14ac:dyDescent="0.3">
      <c r="B209">
        <v>0.191</v>
      </c>
      <c r="C209">
        <f t="shared" si="25"/>
        <v>-5.2874688675321725E-2</v>
      </c>
      <c r="D209">
        <f t="shared" si="26"/>
        <v>0.12605971154471415</v>
      </c>
      <c r="E209">
        <f t="shared" si="27"/>
        <v>0.14387468867532213</v>
      </c>
      <c r="F209">
        <f t="shared" si="28"/>
        <v>-2.6059711544714193E-2</v>
      </c>
      <c r="G209" s="3">
        <f t="shared" si="29"/>
        <v>0.25977927120108896</v>
      </c>
      <c r="H209" s="3">
        <f t="shared" si="30"/>
        <v>0.43986029254251779</v>
      </c>
      <c r="I209" s="3">
        <f t="shared" si="31"/>
        <v>0.7402207287989111</v>
      </c>
      <c r="J209" s="3">
        <f t="shared" si="32"/>
        <v>-0.43986029254251779</v>
      </c>
      <c r="K209" s="3">
        <f t="shared" si="33"/>
        <v>0.24869788171379056</v>
      </c>
      <c r="L209" s="12">
        <f t="shared" si="34"/>
        <v>0</v>
      </c>
      <c r="M209" s="11">
        <f t="shared" si="35"/>
        <v>0</v>
      </c>
      <c r="N209" s="11">
        <f t="shared" si="36"/>
        <v>0</v>
      </c>
      <c r="R209"/>
    </row>
    <row r="210" spans="2:18" x14ac:dyDescent="0.3">
      <c r="B210">
        <v>0.192</v>
      </c>
      <c r="C210">
        <f t="shared" si="25"/>
        <v>-5.2614909404120634E-2</v>
      </c>
      <c r="D210">
        <f t="shared" si="26"/>
        <v>0.12649957183725666</v>
      </c>
      <c r="E210">
        <f t="shared" si="27"/>
        <v>0.14461490940412106</v>
      </c>
      <c r="F210">
        <f t="shared" si="28"/>
        <v>-2.6499571837256711E-2</v>
      </c>
      <c r="G210" s="3">
        <f t="shared" si="29"/>
        <v>0.25977927120108896</v>
      </c>
      <c r="H210" s="3">
        <f t="shared" si="30"/>
        <v>0.43986029254251779</v>
      </c>
      <c r="I210" s="3">
        <f t="shared" si="31"/>
        <v>0.7402207287989111</v>
      </c>
      <c r="J210" s="3">
        <f t="shared" si="32"/>
        <v>-0.43986029254251779</v>
      </c>
      <c r="K210" s="3">
        <f t="shared" si="33"/>
        <v>0.24961638446277168</v>
      </c>
      <c r="L210" s="12">
        <f t="shared" si="34"/>
        <v>0</v>
      </c>
      <c r="M210" s="11">
        <f t="shared" si="35"/>
        <v>0</v>
      </c>
      <c r="N210" s="11">
        <f t="shared" si="36"/>
        <v>0</v>
      </c>
      <c r="R210"/>
    </row>
    <row r="211" spans="2:18" x14ac:dyDescent="0.3">
      <c r="B211">
        <v>0.193</v>
      </c>
      <c r="C211">
        <f t="shared" si="25"/>
        <v>-5.2355130132919543E-2</v>
      </c>
      <c r="D211">
        <f t="shared" si="26"/>
        <v>0.12693943212979916</v>
      </c>
      <c r="E211">
        <f t="shared" si="27"/>
        <v>0.14535513013291998</v>
      </c>
      <c r="F211">
        <f t="shared" si="28"/>
        <v>-2.693943212979923E-2</v>
      </c>
      <c r="G211" s="3">
        <f t="shared" si="29"/>
        <v>0.25977927120108896</v>
      </c>
      <c r="H211" s="3">
        <f t="shared" si="30"/>
        <v>0.43986029254251779</v>
      </c>
      <c r="I211" s="3">
        <f t="shared" si="31"/>
        <v>0.7402207287989111</v>
      </c>
      <c r="J211" s="3">
        <f t="shared" si="32"/>
        <v>-0.43986029254251779</v>
      </c>
      <c r="K211" s="3">
        <f t="shared" si="33"/>
        <v>0.25053553017528252</v>
      </c>
      <c r="L211" s="12">
        <f t="shared" si="34"/>
        <v>0</v>
      </c>
      <c r="M211" s="11">
        <f t="shared" si="35"/>
        <v>0</v>
      </c>
      <c r="N211" s="11">
        <f t="shared" si="36"/>
        <v>0</v>
      </c>
      <c r="R211"/>
    </row>
    <row r="212" spans="2:18" x14ac:dyDescent="0.3">
      <c r="B212">
        <v>0.19400000000000001</v>
      </c>
      <c r="C212">
        <f t="shared" ref="C212:C275" si="37">C211+G212*($B212-$B211)</f>
        <v>-5.2095350861718452E-2</v>
      </c>
      <c r="D212">
        <f t="shared" ref="D212:D275" si="38">D211+H212*($B212-$B211)</f>
        <v>0.12737929242234167</v>
      </c>
      <c r="E212">
        <f t="shared" ref="E212:E275" si="39">E211+I212*($B212-$B211)</f>
        <v>0.1460953508617189</v>
      </c>
      <c r="F212">
        <f t="shared" ref="F212:F275" si="40">F211+J212*($B212-$B211)</f>
        <v>-2.7379292422341748E-2</v>
      </c>
      <c r="G212" s="3">
        <f t="shared" ref="G212:G275" si="41">G211+M211/$C$1*($B212-$B211)</f>
        <v>0.25977927120108896</v>
      </c>
      <c r="H212" s="3">
        <f t="shared" ref="H212:H275" si="42">H211+N211/$C$1*($B212-$B211)</f>
        <v>0.43986029254251779</v>
      </c>
      <c r="I212" s="3">
        <f t="shared" ref="I212:I275" si="43">I211-M211/$C$2*($B212-$B211)</f>
        <v>0.7402207287989111</v>
      </c>
      <c r="J212" s="3">
        <f t="shared" ref="J212:J275" si="44">J211-N211/$C$2*($B212-$B211)</f>
        <v>-0.43986029254251779</v>
      </c>
      <c r="K212" s="3">
        <f t="shared" ref="K212:K275" si="45">((E212-C212)^2+(F212-D212)^2)^0.5</f>
        <v>0.25145531180064101</v>
      </c>
      <c r="L212" s="12">
        <f t="shared" ref="L212:L275" si="46">IF(K212&lt;$F$6,1,0)</f>
        <v>0</v>
      </c>
      <c r="M212" s="11">
        <f t="shared" ref="M212:M275" si="47">$C$3*($F$6-K212)*(C212-E212)/K212*L212</f>
        <v>0</v>
      </c>
      <c r="N212" s="11">
        <f t="shared" ref="N212:N275" si="48">$C$3*($F$6-K212)*(D212-F212)/K212*L212</f>
        <v>0</v>
      </c>
      <c r="R212"/>
    </row>
    <row r="213" spans="2:18" x14ac:dyDescent="0.3">
      <c r="B213">
        <v>0.19500000000000001</v>
      </c>
      <c r="C213">
        <f t="shared" si="37"/>
        <v>-5.1835571590517361E-2</v>
      </c>
      <c r="D213">
        <f t="shared" si="38"/>
        <v>0.12781915271488417</v>
      </c>
      <c r="E213">
        <f t="shared" si="39"/>
        <v>0.14683557159051783</v>
      </c>
      <c r="F213">
        <f t="shared" si="40"/>
        <v>-2.7819152714884266E-2</v>
      </c>
      <c r="G213" s="3">
        <f t="shared" si="41"/>
        <v>0.25977927120108896</v>
      </c>
      <c r="H213" s="3">
        <f t="shared" si="42"/>
        <v>0.43986029254251779</v>
      </c>
      <c r="I213" s="3">
        <f t="shared" si="43"/>
        <v>0.7402207287989111</v>
      </c>
      <c r="J213" s="3">
        <f t="shared" si="44"/>
        <v>-0.43986029254251779</v>
      </c>
      <c r="K213" s="3">
        <f t="shared" si="45"/>
        <v>0.25237572238610684</v>
      </c>
      <c r="L213" s="12">
        <f t="shared" si="46"/>
        <v>0</v>
      </c>
      <c r="M213" s="11">
        <f t="shared" si="47"/>
        <v>0</v>
      </c>
      <c r="N213" s="11">
        <f t="shared" si="48"/>
        <v>0</v>
      </c>
      <c r="R213"/>
    </row>
    <row r="214" spans="2:18" x14ac:dyDescent="0.3">
      <c r="B214">
        <v>0.19600000000000001</v>
      </c>
      <c r="C214">
        <f t="shared" si="37"/>
        <v>-5.157579231931627E-2</v>
      </c>
      <c r="D214">
        <f t="shared" si="38"/>
        <v>0.12825901300742668</v>
      </c>
      <c r="E214">
        <f t="shared" si="39"/>
        <v>0.14757579231931675</v>
      </c>
      <c r="F214">
        <f t="shared" si="40"/>
        <v>-2.8259013007426784E-2</v>
      </c>
      <c r="G214" s="3">
        <f t="shared" si="41"/>
        <v>0.25977927120108896</v>
      </c>
      <c r="H214" s="3">
        <f t="shared" si="42"/>
        <v>0.43986029254251779</v>
      </c>
      <c r="I214" s="3">
        <f t="shared" si="43"/>
        <v>0.7402207287989111</v>
      </c>
      <c r="J214" s="3">
        <f t="shared" si="44"/>
        <v>-0.43986029254251779</v>
      </c>
      <c r="K214" s="3">
        <f t="shared" si="45"/>
        <v>0.25329675507527721</v>
      </c>
      <c r="L214" s="12">
        <f t="shared" si="46"/>
        <v>0</v>
      </c>
      <c r="M214" s="11">
        <f t="shared" si="47"/>
        <v>0</v>
      </c>
      <c r="N214" s="11">
        <f t="shared" si="48"/>
        <v>0</v>
      </c>
      <c r="R214"/>
    </row>
    <row r="215" spans="2:18" x14ac:dyDescent="0.3">
      <c r="B215">
        <v>0.19700000000000001</v>
      </c>
      <c r="C215">
        <f t="shared" si="37"/>
        <v>-5.1316013048115179E-2</v>
      </c>
      <c r="D215">
        <f t="shared" si="38"/>
        <v>0.12869887329996918</v>
      </c>
      <c r="E215">
        <f t="shared" si="39"/>
        <v>0.14831601304811567</v>
      </c>
      <c r="F215">
        <f t="shared" si="40"/>
        <v>-2.8698873299969303E-2</v>
      </c>
      <c r="G215" s="3">
        <f t="shared" si="41"/>
        <v>0.25977927120108896</v>
      </c>
      <c r="H215" s="3">
        <f t="shared" si="42"/>
        <v>0.43986029254251779</v>
      </c>
      <c r="I215" s="3">
        <f t="shared" si="43"/>
        <v>0.7402207287989111</v>
      </c>
      <c r="J215" s="3">
        <f t="shared" si="44"/>
        <v>-0.43986029254251779</v>
      </c>
      <c r="K215" s="3">
        <f t="shared" si="45"/>
        <v>0.25421840310651123</v>
      </c>
      <c r="L215" s="12">
        <f t="shared" si="46"/>
        <v>0</v>
      </c>
      <c r="M215" s="11">
        <f t="shared" si="47"/>
        <v>0</v>
      </c>
      <c r="N215" s="11">
        <f t="shared" si="48"/>
        <v>0</v>
      </c>
      <c r="R215"/>
    </row>
    <row r="216" spans="2:18" x14ac:dyDescent="0.3">
      <c r="B216">
        <v>0.19800000000000001</v>
      </c>
      <c r="C216">
        <f t="shared" si="37"/>
        <v>-5.1056233776914088E-2</v>
      </c>
      <c r="D216">
        <f t="shared" si="38"/>
        <v>0.12913873359251168</v>
      </c>
      <c r="E216">
        <f t="shared" si="39"/>
        <v>0.1490562337769146</v>
      </c>
      <c r="F216">
        <f t="shared" si="40"/>
        <v>-2.9138733592511821E-2</v>
      </c>
      <c r="G216" s="3">
        <f t="shared" si="41"/>
        <v>0.25977927120108896</v>
      </c>
      <c r="H216" s="3">
        <f t="shared" si="42"/>
        <v>0.43986029254251779</v>
      </c>
      <c r="I216" s="3">
        <f t="shared" si="43"/>
        <v>0.7402207287989111</v>
      </c>
      <c r="J216" s="3">
        <f t="shared" si="44"/>
        <v>-0.43986029254251779</v>
      </c>
      <c r="K216" s="3">
        <f t="shared" si="45"/>
        <v>0.2551406598113839</v>
      </c>
      <c r="L216" s="12">
        <f t="shared" si="46"/>
        <v>0</v>
      </c>
      <c r="M216" s="11">
        <f t="shared" si="47"/>
        <v>0</v>
      </c>
      <c r="N216" s="11">
        <f t="shared" si="48"/>
        <v>0</v>
      </c>
      <c r="R216"/>
    </row>
    <row r="217" spans="2:18" x14ac:dyDescent="0.3">
      <c r="B217">
        <v>0.19900000000000001</v>
      </c>
      <c r="C217">
        <f t="shared" si="37"/>
        <v>-5.0796454505712997E-2</v>
      </c>
      <c r="D217">
        <f t="shared" si="38"/>
        <v>0.12957859388505419</v>
      </c>
      <c r="E217">
        <f t="shared" si="39"/>
        <v>0.14979645450571352</v>
      </c>
      <c r="F217">
        <f t="shared" si="40"/>
        <v>-2.9578593885054339E-2</v>
      </c>
      <c r="G217" s="3">
        <f t="shared" si="41"/>
        <v>0.25977927120108896</v>
      </c>
      <c r="H217" s="3">
        <f t="shared" si="42"/>
        <v>0.43986029254251779</v>
      </c>
      <c r="I217" s="3">
        <f t="shared" si="43"/>
        <v>0.7402207287989111</v>
      </c>
      <c r="J217" s="3">
        <f t="shared" si="44"/>
        <v>-0.43986029254251779</v>
      </c>
      <c r="K217" s="3">
        <f t="shared" si="45"/>
        <v>0.25606351861316762</v>
      </c>
      <c r="L217" s="12">
        <f t="shared" si="46"/>
        <v>0</v>
      </c>
      <c r="M217" s="11">
        <f t="shared" si="47"/>
        <v>0</v>
      </c>
      <c r="N217" s="11">
        <f t="shared" si="48"/>
        <v>0</v>
      </c>
      <c r="R217"/>
    </row>
    <row r="218" spans="2:18" x14ac:dyDescent="0.3">
      <c r="B218">
        <v>0.2</v>
      </c>
      <c r="C218">
        <f t="shared" si="37"/>
        <v>-5.0536675234511906E-2</v>
      </c>
      <c r="D218">
        <f t="shared" si="38"/>
        <v>0.13001845417759669</v>
      </c>
      <c r="E218">
        <f t="shared" si="39"/>
        <v>0.15053667523451245</v>
      </c>
      <c r="F218">
        <f t="shared" si="40"/>
        <v>-3.0018454177596857E-2</v>
      </c>
      <c r="G218" s="3">
        <f t="shared" si="41"/>
        <v>0.25977927120108896</v>
      </c>
      <c r="H218" s="3">
        <f t="shared" si="42"/>
        <v>0.43986029254251779</v>
      </c>
      <c r="I218" s="3">
        <f t="shared" si="43"/>
        <v>0.7402207287989111</v>
      </c>
      <c r="J218" s="3">
        <f t="shared" si="44"/>
        <v>-0.43986029254251779</v>
      </c>
      <c r="K218" s="3">
        <f t="shared" si="45"/>
        <v>0.25698697302534174</v>
      </c>
      <c r="L218" s="12">
        <f t="shared" si="46"/>
        <v>0</v>
      </c>
      <c r="M218" s="11">
        <f t="shared" si="47"/>
        <v>0</v>
      </c>
      <c r="N218" s="11">
        <f t="shared" si="48"/>
        <v>0</v>
      </c>
      <c r="R218"/>
    </row>
    <row r="219" spans="2:18" x14ac:dyDescent="0.3">
      <c r="B219">
        <v>0.20100000000000001</v>
      </c>
      <c r="C219">
        <f t="shared" si="37"/>
        <v>-5.0276895963310815E-2</v>
      </c>
      <c r="D219">
        <f t="shared" si="38"/>
        <v>0.1304583144701392</v>
      </c>
      <c r="E219">
        <f t="shared" si="39"/>
        <v>0.15127689596331137</v>
      </c>
      <c r="F219">
        <f t="shared" si="40"/>
        <v>-3.0458314470139376E-2</v>
      </c>
      <c r="G219" s="3">
        <f t="shared" si="41"/>
        <v>0.25977927120108896</v>
      </c>
      <c r="H219" s="3">
        <f t="shared" si="42"/>
        <v>0.43986029254251779</v>
      </c>
      <c r="I219" s="3">
        <f t="shared" si="43"/>
        <v>0.7402207287989111</v>
      </c>
      <c r="J219" s="3">
        <f t="shared" si="44"/>
        <v>-0.43986029254251779</v>
      </c>
      <c r="K219" s="3">
        <f t="shared" si="45"/>
        <v>0.25791101665012955</v>
      </c>
      <c r="L219" s="12">
        <f t="shared" si="46"/>
        <v>0</v>
      </c>
      <c r="M219" s="11">
        <f t="shared" si="47"/>
        <v>0</v>
      </c>
      <c r="N219" s="11">
        <f t="shared" si="48"/>
        <v>0</v>
      </c>
      <c r="R219"/>
    </row>
    <row r="220" spans="2:18" x14ac:dyDescent="0.3">
      <c r="B220">
        <v>0.20200000000000001</v>
      </c>
      <c r="C220">
        <f t="shared" si="37"/>
        <v>-5.0017116692109724E-2</v>
      </c>
      <c r="D220">
        <f t="shared" si="38"/>
        <v>0.1308981747626817</v>
      </c>
      <c r="E220">
        <f t="shared" si="39"/>
        <v>0.15201711669211029</v>
      </c>
      <c r="F220">
        <f t="shared" si="40"/>
        <v>-3.0898174762681894E-2</v>
      </c>
      <c r="G220" s="3">
        <f t="shared" si="41"/>
        <v>0.25977927120108896</v>
      </c>
      <c r="H220" s="3">
        <f t="shared" si="42"/>
        <v>0.43986029254251779</v>
      </c>
      <c r="I220" s="3">
        <f t="shared" si="43"/>
        <v>0.7402207287989111</v>
      </c>
      <c r="J220" s="3">
        <f t="shared" si="44"/>
        <v>-0.43986029254251779</v>
      </c>
      <c r="K220" s="3">
        <f t="shared" si="45"/>
        <v>0.25883564317706148</v>
      </c>
      <c r="L220" s="12">
        <f t="shared" si="46"/>
        <v>0</v>
      </c>
      <c r="M220" s="11">
        <f t="shared" si="47"/>
        <v>0</v>
      </c>
      <c r="N220" s="11">
        <f t="shared" si="48"/>
        <v>0</v>
      </c>
      <c r="R220"/>
    </row>
    <row r="221" spans="2:18" x14ac:dyDescent="0.3">
      <c r="B221">
        <v>0.20300000000000001</v>
      </c>
      <c r="C221">
        <f t="shared" si="37"/>
        <v>-4.9757337420908633E-2</v>
      </c>
      <c r="D221">
        <f t="shared" si="38"/>
        <v>0.13133803505522421</v>
      </c>
      <c r="E221">
        <f t="shared" si="39"/>
        <v>0.15275733742090922</v>
      </c>
      <c r="F221">
        <f t="shared" si="40"/>
        <v>-3.1338035055224409E-2</v>
      </c>
      <c r="G221" s="3">
        <f t="shared" si="41"/>
        <v>0.25977927120108896</v>
      </c>
      <c r="H221" s="3">
        <f t="shared" si="42"/>
        <v>0.43986029254251779</v>
      </c>
      <c r="I221" s="3">
        <f t="shared" si="43"/>
        <v>0.7402207287989111</v>
      </c>
      <c r="J221" s="3">
        <f t="shared" si="44"/>
        <v>-0.43986029254251779</v>
      </c>
      <c r="K221" s="3">
        <f t="shared" si="45"/>
        <v>0.2597608463815646</v>
      </c>
      <c r="L221" s="12">
        <f t="shared" si="46"/>
        <v>0</v>
      </c>
      <c r="M221" s="11">
        <f t="shared" si="47"/>
        <v>0</v>
      </c>
      <c r="N221" s="11">
        <f t="shared" si="48"/>
        <v>0</v>
      </c>
      <c r="R221"/>
    </row>
    <row r="222" spans="2:18" x14ac:dyDescent="0.3">
      <c r="B222">
        <v>0.20400000000000001</v>
      </c>
      <c r="C222">
        <f t="shared" si="37"/>
        <v>-4.9497558149707542E-2</v>
      </c>
      <c r="D222">
        <f t="shared" si="38"/>
        <v>0.13177789534776671</v>
      </c>
      <c r="E222">
        <f t="shared" si="39"/>
        <v>0.15349755814970814</v>
      </c>
      <c r="F222">
        <f t="shared" si="40"/>
        <v>-3.1777895347766927E-2</v>
      </c>
      <c r="G222" s="3">
        <f t="shared" si="41"/>
        <v>0.25977927120108896</v>
      </c>
      <c r="H222" s="3">
        <f t="shared" si="42"/>
        <v>0.43986029254251779</v>
      </c>
      <c r="I222" s="3">
        <f t="shared" si="43"/>
        <v>0.7402207287989111</v>
      </c>
      <c r="J222" s="3">
        <f t="shared" si="44"/>
        <v>-0.43986029254251779</v>
      </c>
      <c r="K222" s="3">
        <f t="shared" si="45"/>
        <v>0.26068662012357774</v>
      </c>
      <c r="L222" s="12">
        <f t="shared" si="46"/>
        <v>0</v>
      </c>
      <c r="M222" s="11">
        <f t="shared" si="47"/>
        <v>0</v>
      </c>
      <c r="N222" s="11">
        <f t="shared" si="48"/>
        <v>0</v>
      </c>
      <c r="R222"/>
    </row>
    <row r="223" spans="2:18" x14ac:dyDescent="0.3">
      <c r="B223">
        <v>0.20500000000000002</v>
      </c>
      <c r="C223">
        <f t="shared" si="37"/>
        <v>-4.9237778878506451E-2</v>
      </c>
      <c r="D223">
        <f t="shared" si="38"/>
        <v>0.13221775564030921</v>
      </c>
      <c r="E223">
        <f t="shared" si="39"/>
        <v>0.15423777887850706</v>
      </c>
      <c r="F223">
        <f t="shared" si="40"/>
        <v>-3.2217755640309445E-2</v>
      </c>
      <c r="G223" s="3">
        <f t="shared" si="41"/>
        <v>0.25977927120108896</v>
      </c>
      <c r="H223" s="3">
        <f t="shared" si="42"/>
        <v>0.43986029254251779</v>
      </c>
      <c r="I223" s="3">
        <f t="shared" si="43"/>
        <v>0.7402207287989111</v>
      </c>
      <c r="J223" s="3">
        <f t="shared" si="44"/>
        <v>-0.43986029254251779</v>
      </c>
      <c r="K223" s="3">
        <f t="shared" si="45"/>
        <v>0.26161295834619164</v>
      </c>
      <c r="L223" s="12">
        <f t="shared" si="46"/>
        <v>0</v>
      </c>
      <c r="M223" s="11">
        <f t="shared" si="47"/>
        <v>0</v>
      </c>
      <c r="N223" s="11">
        <f t="shared" si="48"/>
        <v>0</v>
      </c>
      <c r="R223"/>
    </row>
    <row r="224" spans="2:18" x14ac:dyDescent="0.3">
      <c r="B224">
        <v>0.20600000000000002</v>
      </c>
      <c r="C224">
        <f t="shared" si="37"/>
        <v>-4.897799960730536E-2</v>
      </c>
      <c r="D224">
        <f t="shared" si="38"/>
        <v>0.13265761593285172</v>
      </c>
      <c r="E224">
        <f t="shared" si="39"/>
        <v>0.15497799960730599</v>
      </c>
      <c r="F224">
        <f t="shared" si="40"/>
        <v>-3.2657615932851963E-2</v>
      </c>
      <c r="G224" s="3">
        <f t="shared" si="41"/>
        <v>0.25977927120108896</v>
      </c>
      <c r="H224" s="3">
        <f t="shared" si="42"/>
        <v>0.43986029254251779</v>
      </c>
      <c r="I224" s="3">
        <f t="shared" si="43"/>
        <v>0.7402207287989111</v>
      </c>
      <c r="J224" s="3">
        <f t="shared" si="44"/>
        <v>-0.43986029254251779</v>
      </c>
      <c r="K224" s="3">
        <f t="shared" si="45"/>
        <v>0.26253985507431421</v>
      </c>
      <c r="L224" s="12">
        <f t="shared" si="46"/>
        <v>0</v>
      </c>
      <c r="M224" s="11">
        <f t="shared" si="47"/>
        <v>0</v>
      </c>
      <c r="N224" s="11">
        <f t="shared" si="48"/>
        <v>0</v>
      </c>
      <c r="R224"/>
    </row>
    <row r="225" spans="2:18" x14ac:dyDescent="0.3">
      <c r="B225">
        <v>0.20700000000000002</v>
      </c>
      <c r="C225">
        <f t="shared" si="37"/>
        <v>-4.8718220336104269E-2</v>
      </c>
      <c r="D225">
        <f t="shared" si="38"/>
        <v>0.13309747622539422</v>
      </c>
      <c r="E225">
        <f t="shared" si="39"/>
        <v>0.15571822033610491</v>
      </c>
      <c r="F225">
        <f t="shared" si="40"/>
        <v>-3.3097476225394482E-2</v>
      </c>
      <c r="G225" s="3">
        <f t="shared" si="41"/>
        <v>0.25977927120108896</v>
      </c>
      <c r="H225" s="3">
        <f t="shared" si="42"/>
        <v>0.43986029254251779</v>
      </c>
      <c r="I225" s="3">
        <f t="shared" si="43"/>
        <v>0.7402207287989111</v>
      </c>
      <c r="J225" s="3">
        <f t="shared" si="44"/>
        <v>-0.43986029254251779</v>
      </c>
      <c r="K225" s="3">
        <f t="shared" si="45"/>
        <v>0.26346730441335908</v>
      </c>
      <c r="L225" s="12">
        <f t="shared" si="46"/>
        <v>0</v>
      </c>
      <c r="M225" s="11">
        <f t="shared" si="47"/>
        <v>0</v>
      </c>
      <c r="N225" s="11">
        <f t="shared" si="48"/>
        <v>0</v>
      </c>
      <c r="R225"/>
    </row>
    <row r="226" spans="2:18" x14ac:dyDescent="0.3">
      <c r="B226">
        <v>0.20800000000000002</v>
      </c>
      <c r="C226">
        <f t="shared" si="37"/>
        <v>-4.8458441064903178E-2</v>
      </c>
      <c r="D226">
        <f t="shared" si="38"/>
        <v>0.13353733651793673</v>
      </c>
      <c r="E226">
        <f t="shared" si="39"/>
        <v>0.15645844106490384</v>
      </c>
      <c r="F226">
        <f t="shared" si="40"/>
        <v>-3.3537336517937E-2</v>
      </c>
      <c r="G226" s="3">
        <f t="shared" si="41"/>
        <v>0.25977927120108896</v>
      </c>
      <c r="H226" s="3">
        <f t="shared" si="42"/>
        <v>0.43986029254251779</v>
      </c>
      <c r="I226" s="3">
        <f t="shared" si="43"/>
        <v>0.7402207287989111</v>
      </c>
      <c r="J226" s="3">
        <f t="shared" si="44"/>
        <v>-0.43986029254251779</v>
      </c>
      <c r="K226" s="3">
        <f t="shared" si="45"/>
        <v>0.26439530054795857</v>
      </c>
      <c r="L226" s="12">
        <f t="shared" si="46"/>
        <v>0</v>
      </c>
      <c r="M226" s="11">
        <f t="shared" si="47"/>
        <v>0</v>
      </c>
      <c r="N226" s="11">
        <f t="shared" si="48"/>
        <v>0</v>
      </c>
      <c r="R226"/>
    </row>
    <row r="227" spans="2:18" x14ac:dyDescent="0.3">
      <c r="B227">
        <v>0.20899999999999999</v>
      </c>
      <c r="C227">
        <f t="shared" si="37"/>
        <v>-4.8198661793702094E-2</v>
      </c>
      <c r="D227">
        <f t="shared" si="38"/>
        <v>0.13397719681047923</v>
      </c>
      <c r="E227">
        <f t="shared" si="39"/>
        <v>0.15719866179370273</v>
      </c>
      <c r="F227">
        <f t="shared" si="40"/>
        <v>-3.3977196810479504E-2</v>
      </c>
      <c r="G227" s="3">
        <f t="shared" si="41"/>
        <v>0.25977927120108896</v>
      </c>
      <c r="H227" s="3">
        <f t="shared" si="42"/>
        <v>0.43986029254251779</v>
      </c>
      <c r="I227" s="3">
        <f t="shared" si="43"/>
        <v>0.7402207287989111</v>
      </c>
      <c r="J227" s="3">
        <f t="shared" si="44"/>
        <v>-0.43986029254251779</v>
      </c>
      <c r="K227" s="3">
        <f t="shared" si="45"/>
        <v>0.26532383774069951</v>
      </c>
      <c r="L227" s="12">
        <f t="shared" si="46"/>
        <v>0</v>
      </c>
      <c r="M227" s="11">
        <f t="shared" si="47"/>
        <v>0</v>
      </c>
      <c r="N227" s="11">
        <f t="shared" si="48"/>
        <v>0</v>
      </c>
      <c r="R227"/>
    </row>
    <row r="228" spans="2:18" x14ac:dyDescent="0.3">
      <c r="B228">
        <v>0.21</v>
      </c>
      <c r="C228">
        <f t="shared" si="37"/>
        <v>-4.7938882522501003E-2</v>
      </c>
      <c r="D228">
        <f t="shared" si="38"/>
        <v>0.13441705710302174</v>
      </c>
      <c r="E228">
        <f t="shared" si="39"/>
        <v>0.15793888252250166</v>
      </c>
      <c r="F228">
        <f t="shared" si="40"/>
        <v>-3.4417057103022022E-2</v>
      </c>
      <c r="G228" s="3">
        <f t="shared" si="41"/>
        <v>0.25977927120108896</v>
      </c>
      <c r="H228" s="3">
        <f t="shared" si="42"/>
        <v>0.43986029254251779</v>
      </c>
      <c r="I228" s="3">
        <f t="shared" si="43"/>
        <v>0.7402207287989111</v>
      </c>
      <c r="J228" s="3">
        <f t="shared" si="44"/>
        <v>-0.43986029254251779</v>
      </c>
      <c r="K228" s="3">
        <f t="shared" si="45"/>
        <v>0.26625291033088211</v>
      </c>
      <c r="L228" s="12">
        <f t="shared" si="46"/>
        <v>0</v>
      </c>
      <c r="M228" s="11">
        <f t="shared" si="47"/>
        <v>0</v>
      </c>
      <c r="N228" s="11">
        <f t="shared" si="48"/>
        <v>0</v>
      </c>
      <c r="R228"/>
    </row>
    <row r="229" spans="2:18" x14ac:dyDescent="0.3">
      <c r="B229">
        <v>0.21099999999999999</v>
      </c>
      <c r="C229">
        <f t="shared" si="37"/>
        <v>-4.7679103251299912E-2</v>
      </c>
      <c r="D229">
        <f t="shared" si="38"/>
        <v>0.13485691739556424</v>
      </c>
      <c r="E229">
        <f t="shared" si="39"/>
        <v>0.15867910325130058</v>
      </c>
      <c r="F229">
        <f t="shared" si="40"/>
        <v>-3.4856917395564541E-2</v>
      </c>
      <c r="G229" s="3">
        <f t="shared" si="41"/>
        <v>0.25977927120108896</v>
      </c>
      <c r="H229" s="3">
        <f t="shared" si="42"/>
        <v>0.43986029254251779</v>
      </c>
      <c r="I229" s="3">
        <f t="shared" si="43"/>
        <v>0.7402207287989111</v>
      </c>
      <c r="J229" s="3">
        <f t="shared" si="44"/>
        <v>-0.43986029254251779</v>
      </c>
      <c r="K229" s="3">
        <f t="shared" si="45"/>
        <v>0.26718251273330085</v>
      </c>
      <c r="L229" s="12">
        <f t="shared" si="46"/>
        <v>0</v>
      </c>
      <c r="M229" s="11">
        <f t="shared" si="47"/>
        <v>0</v>
      </c>
      <c r="N229" s="11">
        <f t="shared" si="48"/>
        <v>0</v>
      </c>
      <c r="R229"/>
    </row>
    <row r="230" spans="2:18" x14ac:dyDescent="0.3">
      <c r="B230">
        <v>0.21199999999999999</v>
      </c>
      <c r="C230">
        <f t="shared" si="37"/>
        <v>-4.7419323980098821E-2</v>
      </c>
      <c r="D230">
        <f t="shared" si="38"/>
        <v>0.13529677768810675</v>
      </c>
      <c r="E230">
        <f t="shared" si="39"/>
        <v>0.1594193239800995</v>
      </c>
      <c r="F230">
        <f t="shared" si="40"/>
        <v>-3.5296777688107059E-2</v>
      </c>
      <c r="G230" s="3">
        <f t="shared" si="41"/>
        <v>0.25977927120108896</v>
      </c>
      <c r="H230" s="3">
        <f t="shared" si="42"/>
        <v>0.43986029254251779</v>
      </c>
      <c r="I230" s="3">
        <f t="shared" si="43"/>
        <v>0.7402207287989111</v>
      </c>
      <c r="J230" s="3">
        <f t="shared" si="44"/>
        <v>-0.43986029254251779</v>
      </c>
      <c r="K230" s="3">
        <f t="shared" si="45"/>
        <v>0.26811263943704738</v>
      </c>
      <c r="L230" s="12">
        <f t="shared" si="46"/>
        <v>0</v>
      </c>
      <c r="M230" s="11">
        <f t="shared" si="47"/>
        <v>0</v>
      </c>
      <c r="N230" s="11">
        <f t="shared" si="48"/>
        <v>0</v>
      </c>
      <c r="R230"/>
    </row>
    <row r="231" spans="2:18" x14ac:dyDescent="0.3">
      <c r="B231">
        <v>0.21299999999999999</v>
      </c>
      <c r="C231">
        <f t="shared" si="37"/>
        <v>-4.715954470889773E-2</v>
      </c>
      <c r="D231">
        <f t="shared" si="38"/>
        <v>0.13573663798064925</v>
      </c>
      <c r="E231">
        <f t="shared" si="39"/>
        <v>0.16015954470889843</v>
      </c>
      <c r="F231">
        <f t="shared" si="40"/>
        <v>-3.5736637980649577E-2</v>
      </c>
      <c r="G231" s="3">
        <f t="shared" si="41"/>
        <v>0.25977927120108896</v>
      </c>
      <c r="H231" s="3">
        <f t="shared" si="42"/>
        <v>0.43986029254251779</v>
      </c>
      <c r="I231" s="3">
        <f t="shared" si="43"/>
        <v>0.7402207287989111</v>
      </c>
      <c r="J231" s="3">
        <f t="shared" si="44"/>
        <v>-0.43986029254251779</v>
      </c>
      <c r="K231" s="3">
        <f t="shared" si="45"/>
        <v>0.26904328500433511</v>
      </c>
      <c r="L231" s="12">
        <f t="shared" si="46"/>
        <v>0</v>
      </c>
      <c r="M231" s="11">
        <f t="shared" si="47"/>
        <v>0</v>
      </c>
      <c r="N231" s="11">
        <f t="shared" si="48"/>
        <v>0</v>
      </c>
      <c r="R231"/>
    </row>
    <row r="232" spans="2:18" x14ac:dyDescent="0.3">
      <c r="B232">
        <v>0.214</v>
      </c>
      <c r="C232">
        <f t="shared" si="37"/>
        <v>-4.6899765437696639E-2</v>
      </c>
      <c r="D232">
        <f t="shared" si="38"/>
        <v>0.13617649827319175</v>
      </c>
      <c r="E232">
        <f t="shared" si="39"/>
        <v>0.16089976543769735</v>
      </c>
      <c r="F232">
        <f t="shared" si="40"/>
        <v>-3.6176498273192095E-2</v>
      </c>
      <c r="G232" s="3">
        <f t="shared" si="41"/>
        <v>0.25977927120108896</v>
      </c>
      <c r="H232" s="3">
        <f t="shared" si="42"/>
        <v>0.43986029254251779</v>
      </c>
      <c r="I232" s="3">
        <f t="shared" si="43"/>
        <v>0.7402207287989111</v>
      </c>
      <c r="J232" s="3">
        <f t="shared" si="44"/>
        <v>-0.43986029254251779</v>
      </c>
      <c r="K232" s="3">
        <f t="shared" si="45"/>
        <v>0.26997444406934451</v>
      </c>
      <c r="L232" s="12">
        <f t="shared" si="46"/>
        <v>0</v>
      </c>
      <c r="M232" s="11">
        <f t="shared" si="47"/>
        <v>0</v>
      </c>
      <c r="N232" s="11">
        <f t="shared" si="48"/>
        <v>0</v>
      </c>
      <c r="R232"/>
    </row>
    <row r="233" spans="2:18" x14ac:dyDescent="0.3">
      <c r="B233">
        <v>0.215</v>
      </c>
      <c r="C233">
        <f t="shared" si="37"/>
        <v>-4.6639986166495548E-2</v>
      </c>
      <c r="D233">
        <f t="shared" si="38"/>
        <v>0.13661635856573426</v>
      </c>
      <c r="E233">
        <f t="shared" si="39"/>
        <v>0.16163998616649627</v>
      </c>
      <c r="F233">
        <f t="shared" si="40"/>
        <v>-3.6616358565734614E-2</v>
      </c>
      <c r="G233" s="3">
        <f t="shared" si="41"/>
        <v>0.25977927120108896</v>
      </c>
      <c r="H233" s="3">
        <f t="shared" si="42"/>
        <v>0.43986029254251779</v>
      </c>
      <c r="I233" s="3">
        <f t="shared" si="43"/>
        <v>0.7402207287989111</v>
      </c>
      <c r="J233" s="3">
        <f t="shared" si="44"/>
        <v>-0.43986029254251779</v>
      </c>
      <c r="K233" s="3">
        <f t="shared" si="45"/>
        <v>0.27090611133708919</v>
      </c>
      <c r="L233" s="12">
        <f t="shared" si="46"/>
        <v>0</v>
      </c>
      <c r="M233" s="11">
        <f t="shared" si="47"/>
        <v>0</v>
      </c>
      <c r="N233" s="11">
        <f t="shared" si="48"/>
        <v>0</v>
      </c>
      <c r="R233"/>
    </row>
    <row r="234" spans="2:18" x14ac:dyDescent="0.3">
      <c r="B234">
        <v>0.216</v>
      </c>
      <c r="C234">
        <f t="shared" si="37"/>
        <v>-4.6380206895294457E-2</v>
      </c>
      <c r="D234">
        <f t="shared" si="38"/>
        <v>0.13705621885827676</v>
      </c>
      <c r="E234">
        <f t="shared" si="39"/>
        <v>0.1623802068952952</v>
      </c>
      <c r="F234">
        <f t="shared" si="40"/>
        <v>-3.7056218858277132E-2</v>
      </c>
      <c r="G234" s="3">
        <f t="shared" si="41"/>
        <v>0.25977927120108896</v>
      </c>
      <c r="H234" s="3">
        <f t="shared" si="42"/>
        <v>0.43986029254251779</v>
      </c>
      <c r="I234" s="3">
        <f t="shared" si="43"/>
        <v>0.7402207287989111</v>
      </c>
      <c r="J234" s="3">
        <f t="shared" si="44"/>
        <v>-0.43986029254251779</v>
      </c>
      <c r="K234" s="3">
        <f t="shared" si="45"/>
        <v>0.27183828158230228</v>
      </c>
      <c r="L234" s="12">
        <f t="shared" si="46"/>
        <v>0</v>
      </c>
      <c r="M234" s="11">
        <f t="shared" si="47"/>
        <v>0</v>
      </c>
      <c r="N234" s="11">
        <f t="shared" si="48"/>
        <v>0</v>
      </c>
      <c r="R234"/>
    </row>
    <row r="235" spans="2:18" x14ac:dyDescent="0.3">
      <c r="B235">
        <v>0.217</v>
      </c>
      <c r="C235">
        <f t="shared" si="37"/>
        <v>-4.6120427624093366E-2</v>
      </c>
      <c r="D235">
        <f t="shared" si="38"/>
        <v>0.13749607915081927</v>
      </c>
      <c r="E235">
        <f t="shared" si="39"/>
        <v>0.16312042762409412</v>
      </c>
      <c r="F235">
        <f t="shared" si="40"/>
        <v>-3.749607915081965E-2</v>
      </c>
      <c r="G235" s="3">
        <f t="shared" si="41"/>
        <v>0.25977927120108896</v>
      </c>
      <c r="H235" s="3">
        <f t="shared" si="42"/>
        <v>0.43986029254251779</v>
      </c>
      <c r="I235" s="3">
        <f t="shared" si="43"/>
        <v>0.7402207287989111</v>
      </c>
      <c r="J235" s="3">
        <f t="shared" si="44"/>
        <v>-0.43986029254251779</v>
      </c>
      <c r="K235" s="3">
        <f t="shared" si="45"/>
        <v>0.27277094964834286</v>
      </c>
      <c r="L235" s="12">
        <f t="shared" si="46"/>
        <v>0</v>
      </c>
      <c r="M235" s="11">
        <f t="shared" si="47"/>
        <v>0</v>
      </c>
      <c r="N235" s="11">
        <f t="shared" si="48"/>
        <v>0</v>
      </c>
      <c r="R235"/>
    </row>
    <row r="236" spans="2:18" x14ac:dyDescent="0.3">
      <c r="B236">
        <v>0.218</v>
      </c>
      <c r="C236">
        <f t="shared" si="37"/>
        <v>-4.5860648352892275E-2</v>
      </c>
      <c r="D236">
        <f t="shared" si="38"/>
        <v>0.13793593944336177</v>
      </c>
      <c r="E236">
        <f t="shared" si="39"/>
        <v>0.16386064835289305</v>
      </c>
      <c r="F236">
        <f t="shared" si="40"/>
        <v>-3.7935939443362168E-2</v>
      </c>
      <c r="G236" s="3">
        <f t="shared" si="41"/>
        <v>0.25977927120108896</v>
      </c>
      <c r="H236" s="3">
        <f t="shared" si="42"/>
        <v>0.43986029254251779</v>
      </c>
      <c r="I236" s="3">
        <f t="shared" si="43"/>
        <v>0.7402207287989111</v>
      </c>
      <c r="J236" s="3">
        <f t="shared" si="44"/>
        <v>-0.43986029254251779</v>
      </c>
      <c r="K236" s="3">
        <f t="shared" si="45"/>
        <v>0.27370411044612125</v>
      </c>
      <c r="L236" s="12">
        <f t="shared" si="46"/>
        <v>0</v>
      </c>
      <c r="M236" s="11">
        <f t="shared" si="47"/>
        <v>0</v>
      </c>
      <c r="N236" s="11">
        <f t="shared" si="48"/>
        <v>0</v>
      </c>
      <c r="R236"/>
    </row>
    <row r="237" spans="2:18" x14ac:dyDescent="0.3">
      <c r="B237">
        <v>0.219</v>
      </c>
      <c r="C237">
        <f t="shared" si="37"/>
        <v>-4.5600869081691184E-2</v>
      </c>
      <c r="D237">
        <f t="shared" si="38"/>
        <v>0.13837579973590428</v>
      </c>
      <c r="E237">
        <f t="shared" si="39"/>
        <v>0.16460086908169197</v>
      </c>
      <c r="F237">
        <f t="shared" si="40"/>
        <v>-3.8375799735904687E-2</v>
      </c>
      <c r="G237" s="3">
        <f t="shared" si="41"/>
        <v>0.25977927120108896</v>
      </c>
      <c r="H237" s="3">
        <f t="shared" si="42"/>
        <v>0.43986029254251779</v>
      </c>
      <c r="I237" s="3">
        <f t="shared" si="43"/>
        <v>0.7402207287989111</v>
      </c>
      <c r="J237" s="3">
        <f t="shared" si="44"/>
        <v>-0.43986029254251779</v>
      </c>
      <c r="K237" s="3">
        <f t="shared" si="45"/>
        <v>0.27463775895304393</v>
      </c>
      <c r="L237" s="12">
        <f t="shared" si="46"/>
        <v>0</v>
      </c>
      <c r="M237" s="11">
        <f t="shared" si="47"/>
        <v>0</v>
      </c>
      <c r="N237" s="11">
        <f t="shared" si="48"/>
        <v>0</v>
      </c>
      <c r="R237"/>
    </row>
    <row r="238" spans="2:18" x14ac:dyDescent="0.3">
      <c r="B238">
        <v>0.22</v>
      </c>
      <c r="C238">
        <f t="shared" si="37"/>
        <v>-4.5341089810490093E-2</v>
      </c>
      <c r="D238">
        <f t="shared" si="38"/>
        <v>0.13881566002844678</v>
      </c>
      <c r="E238">
        <f t="shared" si="39"/>
        <v>0.16534108981049089</v>
      </c>
      <c r="F238">
        <f t="shared" si="40"/>
        <v>-3.8815660028447205E-2</v>
      </c>
      <c r="G238" s="3">
        <f t="shared" si="41"/>
        <v>0.25977927120108896</v>
      </c>
      <c r="H238" s="3">
        <f t="shared" si="42"/>
        <v>0.43986029254251779</v>
      </c>
      <c r="I238" s="3">
        <f t="shared" si="43"/>
        <v>0.7402207287989111</v>
      </c>
      <c r="J238" s="3">
        <f t="shared" si="44"/>
        <v>-0.43986029254251779</v>
      </c>
      <c r="K238" s="3">
        <f t="shared" si="45"/>
        <v>0.27557189021197714</v>
      </c>
      <c r="L238" s="12">
        <f t="shared" si="46"/>
        <v>0</v>
      </c>
      <c r="M238" s="11">
        <f t="shared" si="47"/>
        <v>0</v>
      </c>
      <c r="N238" s="11">
        <f t="shared" si="48"/>
        <v>0</v>
      </c>
      <c r="R238"/>
    </row>
    <row r="239" spans="2:18" x14ac:dyDescent="0.3">
      <c r="B239">
        <v>0.221</v>
      </c>
      <c r="C239">
        <f t="shared" si="37"/>
        <v>-4.5081310539289002E-2</v>
      </c>
      <c r="D239">
        <f t="shared" si="38"/>
        <v>0.13925552032098928</v>
      </c>
      <c r="E239">
        <f t="shared" si="39"/>
        <v>0.16608131053928982</v>
      </c>
      <c r="F239">
        <f t="shared" si="40"/>
        <v>-3.9255520320989723E-2</v>
      </c>
      <c r="G239" s="3">
        <f t="shared" si="41"/>
        <v>0.25977927120108896</v>
      </c>
      <c r="H239" s="3">
        <f t="shared" si="42"/>
        <v>0.43986029254251779</v>
      </c>
      <c r="I239" s="3">
        <f t="shared" si="43"/>
        <v>0.7402207287989111</v>
      </c>
      <c r="J239" s="3">
        <f t="shared" si="44"/>
        <v>-0.43986029254251779</v>
      </c>
      <c r="K239" s="3">
        <f t="shared" si="45"/>
        <v>0.27650649933022864</v>
      </c>
      <c r="L239" s="12">
        <f t="shared" si="46"/>
        <v>0</v>
      </c>
      <c r="M239" s="11">
        <f t="shared" si="47"/>
        <v>0</v>
      </c>
      <c r="N239" s="11">
        <f t="shared" si="48"/>
        <v>0</v>
      </c>
      <c r="R239"/>
    </row>
    <row r="240" spans="2:18" x14ac:dyDescent="0.3">
      <c r="B240">
        <v>0.222</v>
      </c>
      <c r="C240">
        <f t="shared" si="37"/>
        <v>-4.4821531268087911E-2</v>
      </c>
      <c r="D240">
        <f t="shared" si="38"/>
        <v>0.13969538061353179</v>
      </c>
      <c r="E240">
        <f t="shared" si="39"/>
        <v>0.16682153126808874</v>
      </c>
      <c r="F240">
        <f t="shared" si="40"/>
        <v>-3.9695380613532241E-2</v>
      </c>
      <c r="G240" s="3">
        <f t="shared" si="41"/>
        <v>0.25977927120108896</v>
      </c>
      <c r="H240" s="3">
        <f t="shared" si="42"/>
        <v>0.43986029254251779</v>
      </c>
      <c r="I240" s="3">
        <f t="shared" si="43"/>
        <v>0.7402207287989111</v>
      </c>
      <c r="J240" s="3">
        <f t="shared" si="44"/>
        <v>-0.43986029254251779</v>
      </c>
      <c r="K240" s="3">
        <f t="shared" si="45"/>
        <v>0.27744158147854747</v>
      </c>
      <c r="L240" s="12">
        <f t="shared" si="46"/>
        <v>0</v>
      </c>
      <c r="M240" s="11">
        <f t="shared" si="47"/>
        <v>0</v>
      </c>
      <c r="N240" s="11">
        <f t="shared" si="48"/>
        <v>0</v>
      </c>
      <c r="R240"/>
    </row>
    <row r="241" spans="2:18" x14ac:dyDescent="0.3">
      <c r="B241">
        <v>0.223</v>
      </c>
      <c r="C241">
        <f t="shared" si="37"/>
        <v>-4.456175199688682E-2</v>
      </c>
      <c r="D241">
        <f t="shared" si="38"/>
        <v>0.14013524090607429</v>
      </c>
      <c r="E241">
        <f t="shared" si="39"/>
        <v>0.16756175199688766</v>
      </c>
      <c r="F241">
        <f t="shared" si="40"/>
        <v>-4.0135240906074759E-2</v>
      </c>
      <c r="G241" s="3">
        <f t="shared" si="41"/>
        <v>0.25977927120108896</v>
      </c>
      <c r="H241" s="3">
        <f t="shared" si="42"/>
        <v>0.43986029254251779</v>
      </c>
      <c r="I241" s="3">
        <f t="shared" si="43"/>
        <v>0.7402207287989111</v>
      </c>
      <c r="J241" s="3">
        <f t="shared" si="44"/>
        <v>-0.43986029254251779</v>
      </c>
      <c r="K241" s="3">
        <f t="shared" si="45"/>
        <v>0.27837713189014146</v>
      </c>
      <c r="L241" s="12">
        <f t="shared" si="46"/>
        <v>0</v>
      </c>
      <c r="M241" s="11">
        <f t="shared" si="47"/>
        <v>0</v>
      </c>
      <c r="N241" s="11">
        <f t="shared" si="48"/>
        <v>0</v>
      </c>
      <c r="R241"/>
    </row>
    <row r="242" spans="2:18" x14ac:dyDescent="0.3">
      <c r="B242">
        <v>0.224</v>
      </c>
      <c r="C242">
        <f t="shared" si="37"/>
        <v>-4.4301972725685729E-2</v>
      </c>
      <c r="D242">
        <f t="shared" si="38"/>
        <v>0.1405751011986168</v>
      </c>
      <c r="E242">
        <f t="shared" si="39"/>
        <v>0.16830197272568659</v>
      </c>
      <c r="F242">
        <f t="shared" si="40"/>
        <v>-4.0575101198617278E-2</v>
      </c>
      <c r="G242" s="3">
        <f t="shared" si="41"/>
        <v>0.25977927120108896</v>
      </c>
      <c r="H242" s="3">
        <f t="shared" si="42"/>
        <v>0.43986029254251779</v>
      </c>
      <c r="I242" s="3">
        <f t="shared" si="43"/>
        <v>0.7402207287989111</v>
      </c>
      <c r="J242" s="3">
        <f t="shared" si="44"/>
        <v>-0.43986029254251779</v>
      </c>
      <c r="K242" s="3">
        <f t="shared" si="45"/>
        <v>0.2793131458597124</v>
      </c>
      <c r="L242" s="12">
        <f t="shared" si="46"/>
        <v>0</v>
      </c>
      <c r="M242" s="11">
        <f t="shared" si="47"/>
        <v>0</v>
      </c>
      <c r="N242" s="11">
        <f t="shared" si="48"/>
        <v>0</v>
      </c>
      <c r="R242"/>
    </row>
    <row r="243" spans="2:18" x14ac:dyDescent="0.3">
      <c r="B243">
        <v>0.22500000000000001</v>
      </c>
      <c r="C243">
        <f t="shared" si="37"/>
        <v>-4.4042193454484638E-2</v>
      </c>
      <c r="D243">
        <f t="shared" si="38"/>
        <v>0.1410149614911593</v>
      </c>
      <c r="E243">
        <f t="shared" si="39"/>
        <v>0.16904219345448551</v>
      </c>
      <c r="F243">
        <f t="shared" si="40"/>
        <v>-4.1014961491159796E-2</v>
      </c>
      <c r="G243" s="3">
        <f t="shared" si="41"/>
        <v>0.25977927120108896</v>
      </c>
      <c r="H243" s="3">
        <f t="shared" si="42"/>
        <v>0.43986029254251779</v>
      </c>
      <c r="I243" s="3">
        <f t="shared" si="43"/>
        <v>0.7402207287989111</v>
      </c>
      <c r="J243" s="3">
        <f t="shared" si="44"/>
        <v>-0.43986029254251779</v>
      </c>
      <c r="K243" s="3">
        <f t="shared" si="45"/>
        <v>0.28024961874250731</v>
      </c>
      <c r="L243" s="12">
        <f t="shared" si="46"/>
        <v>0</v>
      </c>
      <c r="M243" s="11">
        <f t="shared" si="47"/>
        <v>0</v>
      </c>
      <c r="N243" s="11">
        <f t="shared" si="48"/>
        <v>0</v>
      </c>
      <c r="R243"/>
    </row>
    <row r="244" spans="2:18" x14ac:dyDescent="0.3">
      <c r="B244">
        <v>0.22600000000000001</v>
      </c>
      <c r="C244">
        <f t="shared" si="37"/>
        <v>-4.3782414183283547E-2</v>
      </c>
      <c r="D244">
        <f t="shared" si="38"/>
        <v>0.14145482178370181</v>
      </c>
      <c r="E244">
        <f t="shared" si="39"/>
        <v>0.16978241418328444</v>
      </c>
      <c r="F244">
        <f t="shared" si="40"/>
        <v>-4.1454821783702314E-2</v>
      </c>
      <c r="G244" s="3">
        <f t="shared" si="41"/>
        <v>0.25977927120108896</v>
      </c>
      <c r="H244" s="3">
        <f t="shared" si="42"/>
        <v>0.43986029254251779</v>
      </c>
      <c r="I244" s="3">
        <f t="shared" si="43"/>
        <v>0.7402207287989111</v>
      </c>
      <c r="J244" s="3">
        <f t="shared" si="44"/>
        <v>-0.43986029254251779</v>
      </c>
      <c r="K244" s="3">
        <f t="shared" si="45"/>
        <v>0.28118654595338743</v>
      </c>
      <c r="L244" s="12">
        <f t="shared" si="46"/>
        <v>0</v>
      </c>
      <c r="M244" s="11">
        <f t="shared" si="47"/>
        <v>0</v>
      </c>
      <c r="N244" s="11">
        <f t="shared" si="48"/>
        <v>0</v>
      </c>
      <c r="R244"/>
    </row>
    <row r="245" spans="2:18" x14ac:dyDescent="0.3">
      <c r="B245">
        <v>0.22700000000000001</v>
      </c>
      <c r="C245">
        <f t="shared" si="37"/>
        <v>-4.3522634912082456E-2</v>
      </c>
      <c r="D245">
        <f t="shared" si="38"/>
        <v>0.14189468207624431</v>
      </c>
      <c r="E245">
        <f t="shared" si="39"/>
        <v>0.17052263491208336</v>
      </c>
      <c r="F245">
        <f t="shared" si="40"/>
        <v>-4.1894682076244832E-2</v>
      </c>
      <c r="G245" s="3">
        <f t="shared" si="41"/>
        <v>0.25977927120108896</v>
      </c>
      <c r="H245" s="3">
        <f t="shared" si="42"/>
        <v>0.43986029254251779</v>
      </c>
      <c r="I245" s="3">
        <f t="shared" si="43"/>
        <v>0.7402207287989111</v>
      </c>
      <c r="J245" s="3">
        <f t="shared" si="44"/>
        <v>-0.43986029254251779</v>
      </c>
      <c r="K245" s="3">
        <f t="shared" si="45"/>
        <v>0.28212392296591265</v>
      </c>
      <c r="L245" s="12">
        <f t="shared" si="46"/>
        <v>0</v>
      </c>
      <c r="M245" s="11">
        <f t="shared" si="47"/>
        <v>0</v>
      </c>
      <c r="N245" s="11">
        <f t="shared" si="48"/>
        <v>0</v>
      </c>
      <c r="R245"/>
    </row>
    <row r="246" spans="2:18" x14ac:dyDescent="0.3">
      <c r="B246">
        <v>0.22800000000000001</v>
      </c>
      <c r="C246">
        <f t="shared" si="37"/>
        <v>-4.3262855640881365E-2</v>
      </c>
      <c r="D246">
        <f t="shared" si="38"/>
        <v>0.14233454236878681</v>
      </c>
      <c r="E246">
        <f t="shared" si="39"/>
        <v>0.17126285564088228</v>
      </c>
      <c r="F246">
        <f t="shared" si="40"/>
        <v>-4.2334542368787351E-2</v>
      </c>
      <c r="G246" s="3">
        <f t="shared" si="41"/>
        <v>0.25977927120108896</v>
      </c>
      <c r="H246" s="3">
        <f t="shared" si="42"/>
        <v>0.43986029254251779</v>
      </c>
      <c r="I246" s="3">
        <f t="shared" si="43"/>
        <v>0.7402207287989111</v>
      </c>
      <c r="J246" s="3">
        <f t="shared" si="44"/>
        <v>-0.43986029254251779</v>
      </c>
      <c r="K246" s="3">
        <f t="shared" si="45"/>
        <v>0.28306174531144251</v>
      </c>
      <c r="L246" s="12">
        <f t="shared" si="46"/>
        <v>0</v>
      </c>
      <c r="M246" s="11">
        <f t="shared" si="47"/>
        <v>0</v>
      </c>
      <c r="N246" s="11">
        <f t="shared" si="48"/>
        <v>0</v>
      </c>
      <c r="R246"/>
    </row>
    <row r="247" spans="2:18" x14ac:dyDescent="0.3">
      <c r="B247">
        <v>0.22900000000000001</v>
      </c>
      <c r="C247">
        <f t="shared" si="37"/>
        <v>-4.3003076369680274E-2</v>
      </c>
      <c r="D247">
        <f t="shared" si="38"/>
        <v>0.14277440266132932</v>
      </c>
      <c r="E247">
        <f t="shared" si="39"/>
        <v>0.17200307636968121</v>
      </c>
      <c r="F247">
        <f t="shared" si="40"/>
        <v>-4.2774402661329869E-2</v>
      </c>
      <c r="G247" s="3">
        <f t="shared" si="41"/>
        <v>0.25977927120108896</v>
      </c>
      <c r="H247" s="3">
        <f t="shared" si="42"/>
        <v>0.43986029254251779</v>
      </c>
      <c r="I247" s="3">
        <f t="shared" si="43"/>
        <v>0.7402207287989111</v>
      </c>
      <c r="J247" s="3">
        <f t="shared" si="44"/>
        <v>-0.43986029254251779</v>
      </c>
      <c r="K247" s="3">
        <f t="shared" si="45"/>
        <v>0.28400000857825292</v>
      </c>
      <c r="L247" s="12">
        <f t="shared" si="46"/>
        <v>0</v>
      </c>
      <c r="M247" s="11">
        <f t="shared" si="47"/>
        <v>0</v>
      </c>
      <c r="N247" s="11">
        <f t="shared" si="48"/>
        <v>0</v>
      </c>
      <c r="R247"/>
    </row>
    <row r="248" spans="2:18" x14ac:dyDescent="0.3">
      <c r="B248">
        <v>0.23</v>
      </c>
      <c r="C248">
        <f t="shared" si="37"/>
        <v>-4.2743297098479183E-2</v>
      </c>
      <c r="D248">
        <f t="shared" si="38"/>
        <v>0.14321426295387182</v>
      </c>
      <c r="E248">
        <f t="shared" si="39"/>
        <v>0.17274329709848013</v>
      </c>
      <c r="F248">
        <f t="shared" si="40"/>
        <v>-4.3214262953872387E-2</v>
      </c>
      <c r="G248" s="3">
        <f t="shared" si="41"/>
        <v>0.25977927120108896</v>
      </c>
      <c r="H248" s="3">
        <f t="shared" si="42"/>
        <v>0.43986029254251779</v>
      </c>
      <c r="I248" s="3">
        <f t="shared" si="43"/>
        <v>0.7402207287989111</v>
      </c>
      <c r="J248" s="3">
        <f t="shared" si="44"/>
        <v>-0.43986029254251779</v>
      </c>
      <c r="K248" s="3">
        <f t="shared" si="45"/>
        <v>0.28493870841066765</v>
      </c>
      <c r="L248" s="12">
        <f t="shared" si="46"/>
        <v>0</v>
      </c>
      <c r="M248" s="11">
        <f t="shared" si="47"/>
        <v>0</v>
      </c>
      <c r="N248" s="11">
        <f t="shared" si="48"/>
        <v>0</v>
      </c>
      <c r="R248"/>
    </row>
    <row r="249" spans="2:18" x14ac:dyDescent="0.3">
      <c r="B249">
        <v>0.23100000000000001</v>
      </c>
      <c r="C249">
        <f t="shared" si="37"/>
        <v>-4.2483517827278092E-2</v>
      </c>
      <c r="D249">
        <f t="shared" si="38"/>
        <v>0.14365412324641433</v>
      </c>
      <c r="E249">
        <f t="shared" si="39"/>
        <v>0.17348351782727905</v>
      </c>
      <c r="F249">
        <f t="shared" si="40"/>
        <v>-4.3654123246414905E-2</v>
      </c>
      <c r="G249" s="3">
        <f t="shared" si="41"/>
        <v>0.25977927120108896</v>
      </c>
      <c r="H249" s="3">
        <f t="shared" si="42"/>
        <v>0.43986029254251779</v>
      </c>
      <c r="I249" s="3">
        <f t="shared" si="43"/>
        <v>0.7402207287989111</v>
      </c>
      <c r="J249" s="3">
        <f t="shared" si="44"/>
        <v>-0.43986029254251779</v>
      </c>
      <c r="K249" s="3">
        <f t="shared" si="45"/>
        <v>0.28587784050820597</v>
      </c>
      <c r="L249" s="12">
        <f t="shared" si="46"/>
        <v>0</v>
      </c>
      <c r="M249" s="11">
        <f t="shared" si="47"/>
        <v>0</v>
      </c>
      <c r="N249" s="11">
        <f t="shared" si="48"/>
        <v>0</v>
      </c>
      <c r="R249"/>
    </row>
    <row r="250" spans="2:18" x14ac:dyDescent="0.3">
      <c r="B250">
        <v>0.23200000000000001</v>
      </c>
      <c r="C250">
        <f t="shared" si="37"/>
        <v>-4.2223738556077001E-2</v>
      </c>
      <c r="D250">
        <f t="shared" si="38"/>
        <v>0.14409398353895683</v>
      </c>
      <c r="E250">
        <f t="shared" si="39"/>
        <v>0.17422373855607798</v>
      </c>
      <c r="F250">
        <f t="shared" si="40"/>
        <v>-4.4093983538957424E-2</v>
      </c>
      <c r="G250" s="3">
        <f t="shared" si="41"/>
        <v>0.25977927120108896</v>
      </c>
      <c r="H250" s="3">
        <f t="shared" si="42"/>
        <v>0.43986029254251779</v>
      </c>
      <c r="I250" s="3">
        <f t="shared" si="43"/>
        <v>0.7402207287989111</v>
      </c>
      <c r="J250" s="3">
        <f t="shared" si="44"/>
        <v>-0.43986029254251779</v>
      </c>
      <c r="K250" s="3">
        <f t="shared" si="45"/>
        <v>0.28681740062474415</v>
      </c>
      <c r="L250" s="12">
        <f t="shared" si="46"/>
        <v>0</v>
      </c>
      <c r="M250" s="11">
        <f t="shared" si="47"/>
        <v>0</v>
      </c>
      <c r="N250" s="11">
        <f t="shared" si="48"/>
        <v>0</v>
      </c>
      <c r="R250"/>
    </row>
    <row r="251" spans="2:18" x14ac:dyDescent="0.3">
      <c r="B251">
        <v>0.23300000000000001</v>
      </c>
      <c r="C251">
        <f t="shared" si="37"/>
        <v>-4.196395928487591E-2</v>
      </c>
      <c r="D251">
        <f t="shared" si="38"/>
        <v>0.14453384383149934</v>
      </c>
      <c r="E251">
        <f t="shared" si="39"/>
        <v>0.1749639592848769</v>
      </c>
      <c r="F251">
        <f t="shared" si="40"/>
        <v>-4.4533843831499942E-2</v>
      </c>
      <c r="G251" s="3">
        <f t="shared" si="41"/>
        <v>0.25977927120108896</v>
      </c>
      <c r="H251" s="3">
        <f t="shared" si="42"/>
        <v>0.43986029254251779</v>
      </c>
      <c r="I251" s="3">
        <f t="shared" si="43"/>
        <v>0.7402207287989111</v>
      </c>
      <c r="J251" s="3">
        <f t="shared" si="44"/>
        <v>-0.43986029254251779</v>
      </c>
      <c r="K251" s="3">
        <f t="shared" si="45"/>
        <v>0.28775738456769229</v>
      </c>
      <c r="L251" s="12">
        <f t="shared" si="46"/>
        <v>0</v>
      </c>
      <c r="M251" s="11">
        <f t="shared" si="47"/>
        <v>0</v>
      </c>
      <c r="N251" s="11">
        <f t="shared" si="48"/>
        <v>0</v>
      </c>
      <c r="R251"/>
    </row>
    <row r="252" spans="2:18" x14ac:dyDescent="0.3">
      <c r="B252">
        <v>0.23400000000000001</v>
      </c>
      <c r="C252">
        <f t="shared" si="37"/>
        <v>-4.1704180013674819E-2</v>
      </c>
      <c r="D252">
        <f t="shared" si="38"/>
        <v>0.14497370412404184</v>
      </c>
      <c r="E252">
        <f t="shared" si="39"/>
        <v>0.17570418001367583</v>
      </c>
      <c r="F252">
        <f t="shared" si="40"/>
        <v>-4.497370412404246E-2</v>
      </c>
      <c r="G252" s="3">
        <f t="shared" si="41"/>
        <v>0.25977927120108896</v>
      </c>
      <c r="H252" s="3">
        <f t="shared" si="42"/>
        <v>0.43986029254251779</v>
      </c>
      <c r="I252" s="3">
        <f t="shared" si="43"/>
        <v>0.7402207287989111</v>
      </c>
      <c r="J252" s="3">
        <f t="shared" si="44"/>
        <v>-0.43986029254251779</v>
      </c>
      <c r="K252" s="3">
        <f t="shared" si="45"/>
        <v>0.28869778819718472</v>
      </c>
      <c r="L252" s="12">
        <f t="shared" si="46"/>
        <v>0</v>
      </c>
      <c r="M252" s="11">
        <f t="shared" si="47"/>
        <v>0</v>
      </c>
      <c r="N252" s="11">
        <f t="shared" si="48"/>
        <v>0</v>
      </c>
      <c r="R252"/>
    </row>
    <row r="253" spans="2:18" x14ac:dyDescent="0.3">
      <c r="B253">
        <v>0.23500000000000001</v>
      </c>
      <c r="C253">
        <f t="shared" si="37"/>
        <v>-4.1444400742473728E-2</v>
      </c>
      <c r="D253">
        <f t="shared" si="38"/>
        <v>0.14541356441658435</v>
      </c>
      <c r="E253">
        <f t="shared" si="39"/>
        <v>0.17644440074247475</v>
      </c>
      <c r="F253">
        <f t="shared" si="40"/>
        <v>-4.5413564416584978E-2</v>
      </c>
      <c r="G253" s="3">
        <f t="shared" si="41"/>
        <v>0.25977927120108896</v>
      </c>
      <c r="H253" s="3">
        <f t="shared" si="42"/>
        <v>0.43986029254251779</v>
      </c>
      <c r="I253" s="3">
        <f t="shared" si="43"/>
        <v>0.7402207287989111</v>
      </c>
      <c r="J253" s="3">
        <f t="shared" si="44"/>
        <v>-0.43986029254251779</v>
      </c>
      <c r="K253" s="3">
        <f t="shared" si="45"/>
        <v>0.28963860742528486</v>
      </c>
      <c r="L253" s="12">
        <f t="shared" si="46"/>
        <v>0</v>
      </c>
      <c r="M253" s="11">
        <f t="shared" si="47"/>
        <v>0</v>
      </c>
      <c r="N253" s="11">
        <f t="shared" si="48"/>
        <v>0</v>
      </c>
      <c r="R253"/>
    </row>
    <row r="254" spans="2:18" x14ac:dyDescent="0.3">
      <c r="B254">
        <v>0.23600000000000002</v>
      </c>
      <c r="C254">
        <f t="shared" si="37"/>
        <v>-4.1184621471272637E-2</v>
      </c>
      <c r="D254">
        <f t="shared" si="38"/>
        <v>0.14585342470912685</v>
      </c>
      <c r="E254">
        <f t="shared" si="39"/>
        <v>0.17718462147127367</v>
      </c>
      <c r="F254">
        <f t="shared" si="40"/>
        <v>-4.5853424709127497E-2</v>
      </c>
      <c r="G254" s="3">
        <f t="shared" si="41"/>
        <v>0.25977927120108896</v>
      </c>
      <c r="H254" s="3">
        <f t="shared" si="42"/>
        <v>0.43986029254251779</v>
      </c>
      <c r="I254" s="3">
        <f t="shared" si="43"/>
        <v>0.7402207287989111</v>
      </c>
      <c r="J254" s="3">
        <f t="shared" si="44"/>
        <v>-0.43986029254251779</v>
      </c>
      <c r="K254" s="3">
        <f t="shared" si="45"/>
        <v>0.29057983821520383</v>
      </c>
      <c r="L254" s="12">
        <f t="shared" si="46"/>
        <v>0</v>
      </c>
      <c r="M254" s="11">
        <f t="shared" si="47"/>
        <v>0</v>
      </c>
      <c r="N254" s="11">
        <f t="shared" si="48"/>
        <v>0</v>
      </c>
      <c r="R254"/>
    </row>
    <row r="255" spans="2:18" x14ac:dyDescent="0.3">
      <c r="B255">
        <v>0.23700000000000002</v>
      </c>
      <c r="C255">
        <f t="shared" si="37"/>
        <v>-4.0924842200071546E-2</v>
      </c>
      <c r="D255">
        <f t="shared" si="38"/>
        <v>0.14629328500166935</v>
      </c>
      <c r="E255">
        <f t="shared" si="39"/>
        <v>0.1779248422000726</v>
      </c>
      <c r="F255">
        <f t="shared" si="40"/>
        <v>-4.6293285001670015E-2</v>
      </c>
      <c r="G255" s="3">
        <f t="shared" si="41"/>
        <v>0.25977927120108896</v>
      </c>
      <c r="H255" s="3">
        <f t="shared" si="42"/>
        <v>0.43986029254251779</v>
      </c>
      <c r="I255" s="3">
        <f t="shared" si="43"/>
        <v>0.7402207287989111</v>
      </c>
      <c r="J255" s="3">
        <f t="shared" si="44"/>
        <v>-0.43986029254251779</v>
      </c>
      <c r="K255" s="3">
        <f t="shared" si="45"/>
        <v>0.29152147658053229</v>
      </c>
      <c r="L255" s="12">
        <f t="shared" si="46"/>
        <v>0</v>
      </c>
      <c r="M255" s="11">
        <f t="shared" si="47"/>
        <v>0</v>
      </c>
      <c r="N255" s="11">
        <f t="shared" si="48"/>
        <v>0</v>
      </c>
      <c r="R255"/>
    </row>
    <row r="256" spans="2:18" x14ac:dyDescent="0.3">
      <c r="B256">
        <v>0.23800000000000002</v>
      </c>
      <c r="C256">
        <f t="shared" si="37"/>
        <v>-4.0665062928870455E-2</v>
      </c>
      <c r="D256">
        <f t="shared" si="38"/>
        <v>0.14673314529421186</v>
      </c>
      <c r="E256">
        <f t="shared" si="39"/>
        <v>0.17866506292887152</v>
      </c>
      <c r="F256">
        <f t="shared" si="40"/>
        <v>-4.6733145294212533E-2</v>
      </c>
      <c r="G256" s="3">
        <f t="shared" si="41"/>
        <v>0.25977927120108896</v>
      </c>
      <c r="H256" s="3">
        <f t="shared" si="42"/>
        <v>0.43986029254251779</v>
      </c>
      <c r="I256" s="3">
        <f t="shared" si="43"/>
        <v>0.7402207287989111</v>
      </c>
      <c r="J256" s="3">
        <f t="shared" si="44"/>
        <v>-0.43986029254251779</v>
      </c>
      <c r="K256" s="3">
        <f t="shared" si="45"/>
        <v>0.29246351858448533</v>
      </c>
      <c r="L256" s="12">
        <f t="shared" si="46"/>
        <v>0</v>
      </c>
      <c r="M256" s="11">
        <f t="shared" si="47"/>
        <v>0</v>
      </c>
      <c r="N256" s="11">
        <f t="shared" si="48"/>
        <v>0</v>
      </c>
      <c r="R256"/>
    </row>
    <row r="257" spans="2:18" x14ac:dyDescent="0.3">
      <c r="B257">
        <v>0.23900000000000002</v>
      </c>
      <c r="C257">
        <f t="shared" si="37"/>
        <v>-4.0405283657669364E-2</v>
      </c>
      <c r="D257">
        <f t="shared" si="38"/>
        <v>0.14717300558675436</v>
      </c>
      <c r="E257">
        <f t="shared" si="39"/>
        <v>0.17940528365767044</v>
      </c>
      <c r="F257">
        <f t="shared" si="40"/>
        <v>-4.7173005586755051E-2</v>
      </c>
      <c r="G257" s="3">
        <f t="shared" si="41"/>
        <v>0.25977927120108896</v>
      </c>
      <c r="H257" s="3">
        <f t="shared" si="42"/>
        <v>0.43986029254251779</v>
      </c>
      <c r="I257" s="3">
        <f t="shared" si="43"/>
        <v>0.7402207287989111</v>
      </c>
      <c r="J257" s="3">
        <f t="shared" si="44"/>
        <v>-0.43986029254251779</v>
      </c>
      <c r="K257" s="3">
        <f t="shared" si="45"/>
        <v>0.29340596033916111</v>
      </c>
      <c r="L257" s="12">
        <f t="shared" si="46"/>
        <v>0</v>
      </c>
      <c r="M257" s="11">
        <f t="shared" si="47"/>
        <v>0</v>
      </c>
      <c r="N257" s="11">
        <f t="shared" si="48"/>
        <v>0</v>
      </c>
      <c r="R257"/>
    </row>
    <row r="258" spans="2:18" x14ac:dyDescent="0.3">
      <c r="B258">
        <v>0.24</v>
      </c>
      <c r="C258">
        <f t="shared" si="37"/>
        <v>-4.014550438646828E-2</v>
      </c>
      <c r="D258">
        <f t="shared" si="38"/>
        <v>0.14761286587929687</v>
      </c>
      <c r="E258">
        <f t="shared" si="39"/>
        <v>0.18014550438646934</v>
      </c>
      <c r="F258">
        <f t="shared" si="40"/>
        <v>-4.7612865879297556E-2</v>
      </c>
      <c r="G258" s="3">
        <f t="shared" si="41"/>
        <v>0.25977927120108896</v>
      </c>
      <c r="H258" s="3">
        <f t="shared" si="42"/>
        <v>0.43986029254251779</v>
      </c>
      <c r="I258" s="3">
        <f t="shared" si="43"/>
        <v>0.7402207287989111</v>
      </c>
      <c r="J258" s="3">
        <f t="shared" si="44"/>
        <v>-0.43986029254251779</v>
      </c>
      <c r="K258" s="3">
        <f t="shared" si="45"/>
        <v>0.29434879800481123</v>
      </c>
      <c r="L258" s="12">
        <f t="shared" si="46"/>
        <v>0</v>
      </c>
      <c r="M258" s="11">
        <f t="shared" si="47"/>
        <v>0</v>
      </c>
      <c r="N258" s="11">
        <f t="shared" si="48"/>
        <v>0</v>
      </c>
      <c r="R258"/>
    </row>
    <row r="259" spans="2:18" x14ac:dyDescent="0.3">
      <c r="B259">
        <v>0.24099999999999999</v>
      </c>
      <c r="C259">
        <f t="shared" si="37"/>
        <v>-3.9885725115267189E-2</v>
      </c>
      <c r="D259">
        <f t="shared" si="38"/>
        <v>0.14805272617183937</v>
      </c>
      <c r="E259">
        <f t="shared" si="39"/>
        <v>0.18088572511526826</v>
      </c>
      <c r="F259">
        <f t="shared" si="40"/>
        <v>-4.8052726171840074E-2</v>
      </c>
      <c r="G259" s="3">
        <f t="shared" si="41"/>
        <v>0.25977927120108896</v>
      </c>
      <c r="H259" s="3">
        <f t="shared" si="42"/>
        <v>0.43986029254251779</v>
      </c>
      <c r="I259" s="3">
        <f t="shared" si="43"/>
        <v>0.7402207287989111</v>
      </c>
      <c r="J259" s="3">
        <f t="shared" si="44"/>
        <v>-0.43986029254251779</v>
      </c>
      <c r="K259" s="3">
        <f t="shared" si="45"/>
        <v>0.29529202778912422</v>
      </c>
      <c r="L259" s="12">
        <f t="shared" si="46"/>
        <v>0</v>
      </c>
      <c r="M259" s="11">
        <f t="shared" si="47"/>
        <v>0</v>
      </c>
      <c r="N259" s="11">
        <f t="shared" si="48"/>
        <v>0</v>
      </c>
      <c r="R259"/>
    </row>
    <row r="260" spans="2:18" x14ac:dyDescent="0.3">
      <c r="B260">
        <v>0.24199999999999999</v>
      </c>
      <c r="C260">
        <f t="shared" si="37"/>
        <v>-3.9625945844066097E-2</v>
      </c>
      <c r="D260">
        <f t="shared" si="38"/>
        <v>0.14849258646438188</v>
      </c>
      <c r="E260">
        <f t="shared" si="39"/>
        <v>0.18162594584406719</v>
      </c>
      <c r="F260">
        <f t="shared" si="40"/>
        <v>-4.8492586464382592E-2</v>
      </c>
      <c r="G260" s="3">
        <f t="shared" si="41"/>
        <v>0.25977927120108896</v>
      </c>
      <c r="H260" s="3">
        <f t="shared" si="42"/>
        <v>0.43986029254251779</v>
      </c>
      <c r="I260" s="3">
        <f t="shared" si="43"/>
        <v>0.7402207287989111</v>
      </c>
      <c r="J260" s="3">
        <f t="shared" si="44"/>
        <v>-0.43986029254251779</v>
      </c>
      <c r="K260" s="3">
        <f t="shared" si="45"/>
        <v>0.2962356459465213</v>
      </c>
      <c r="L260" s="12">
        <f t="shared" si="46"/>
        <v>0</v>
      </c>
      <c r="M260" s="11">
        <f t="shared" si="47"/>
        <v>0</v>
      </c>
      <c r="N260" s="11">
        <f t="shared" si="48"/>
        <v>0</v>
      </c>
      <c r="R260"/>
    </row>
    <row r="261" spans="2:18" x14ac:dyDescent="0.3">
      <c r="B261">
        <v>0.24299999999999999</v>
      </c>
      <c r="C261">
        <f t="shared" si="37"/>
        <v>-3.9366166572865006E-2</v>
      </c>
      <c r="D261">
        <f t="shared" si="38"/>
        <v>0.14893244675692438</v>
      </c>
      <c r="E261">
        <f t="shared" si="39"/>
        <v>0.18236616657286611</v>
      </c>
      <c r="F261">
        <f t="shared" si="40"/>
        <v>-4.893244675692511E-2</v>
      </c>
      <c r="G261" s="3">
        <f t="shared" si="41"/>
        <v>0.25977927120108896</v>
      </c>
      <c r="H261" s="3">
        <f t="shared" si="42"/>
        <v>0.43986029254251779</v>
      </c>
      <c r="I261" s="3">
        <f t="shared" si="43"/>
        <v>0.7402207287989111</v>
      </c>
      <c r="J261" s="3">
        <f t="shared" si="44"/>
        <v>-0.43986029254251779</v>
      </c>
      <c r="K261" s="3">
        <f t="shared" si="45"/>
        <v>0.29717964877746339</v>
      </c>
      <c r="L261" s="12">
        <f t="shared" si="46"/>
        <v>0</v>
      </c>
      <c r="M261" s="11">
        <f t="shared" si="47"/>
        <v>0</v>
      </c>
      <c r="N261" s="11">
        <f t="shared" si="48"/>
        <v>0</v>
      </c>
      <c r="R261"/>
    </row>
    <row r="262" spans="2:18" x14ac:dyDescent="0.3">
      <c r="B262">
        <v>0.24399999999999999</v>
      </c>
      <c r="C262">
        <f t="shared" si="37"/>
        <v>-3.9106387301663915E-2</v>
      </c>
      <c r="D262">
        <f t="shared" si="38"/>
        <v>0.14937230704946688</v>
      </c>
      <c r="E262">
        <f t="shared" si="39"/>
        <v>0.18310638730166504</v>
      </c>
      <c r="F262">
        <f t="shared" si="40"/>
        <v>-4.9372307049467629E-2</v>
      </c>
      <c r="G262" s="3">
        <f t="shared" si="41"/>
        <v>0.25977927120108896</v>
      </c>
      <c r="H262" s="3">
        <f t="shared" si="42"/>
        <v>0.43986029254251779</v>
      </c>
      <c r="I262" s="3">
        <f t="shared" si="43"/>
        <v>0.7402207287989111</v>
      </c>
      <c r="J262" s="3">
        <f t="shared" si="44"/>
        <v>-0.43986029254251779</v>
      </c>
      <c r="K262" s="3">
        <f t="shared" si="45"/>
        <v>0.29812403262777104</v>
      </c>
      <c r="L262" s="12">
        <f t="shared" si="46"/>
        <v>0</v>
      </c>
      <c r="M262" s="11">
        <f t="shared" si="47"/>
        <v>0</v>
      </c>
      <c r="N262" s="11">
        <f t="shared" si="48"/>
        <v>0</v>
      </c>
      <c r="R262"/>
    </row>
    <row r="263" spans="2:18" x14ac:dyDescent="0.3">
      <c r="B263">
        <v>0.245</v>
      </c>
      <c r="C263">
        <f t="shared" si="37"/>
        <v>-3.8846608030462824E-2</v>
      </c>
      <c r="D263">
        <f t="shared" si="38"/>
        <v>0.14981216734200939</v>
      </c>
      <c r="E263">
        <f t="shared" si="39"/>
        <v>0.18384660803046396</v>
      </c>
      <c r="F263">
        <f t="shared" si="40"/>
        <v>-4.9812167342010147E-2</v>
      </c>
      <c r="G263" s="3">
        <f t="shared" si="41"/>
        <v>0.25977927120108896</v>
      </c>
      <c r="H263" s="3">
        <f t="shared" si="42"/>
        <v>0.43986029254251779</v>
      </c>
      <c r="I263" s="3">
        <f t="shared" si="43"/>
        <v>0.7402207287989111</v>
      </c>
      <c r="J263" s="3">
        <f t="shared" si="44"/>
        <v>-0.43986029254251779</v>
      </c>
      <c r="K263" s="3">
        <f t="shared" si="45"/>
        <v>0.29906879388795493</v>
      </c>
      <c r="L263" s="12">
        <f t="shared" si="46"/>
        <v>0</v>
      </c>
      <c r="M263" s="11">
        <f t="shared" si="47"/>
        <v>0</v>
      </c>
      <c r="N263" s="11">
        <f t="shared" si="48"/>
        <v>0</v>
      </c>
      <c r="R263"/>
    </row>
    <row r="264" spans="2:18" x14ac:dyDescent="0.3">
      <c r="B264">
        <v>0.246</v>
      </c>
      <c r="C264">
        <f t="shared" si="37"/>
        <v>-3.8586828759261733E-2</v>
      </c>
      <c r="D264">
        <f t="shared" si="38"/>
        <v>0.15025202763455189</v>
      </c>
      <c r="E264">
        <f t="shared" si="39"/>
        <v>0.18458682875926288</v>
      </c>
      <c r="F264">
        <f t="shared" si="40"/>
        <v>-5.0252027634552665E-2</v>
      </c>
      <c r="G264" s="3">
        <f t="shared" si="41"/>
        <v>0.25977927120108896</v>
      </c>
      <c r="H264" s="3">
        <f t="shared" si="42"/>
        <v>0.43986029254251779</v>
      </c>
      <c r="I264" s="3">
        <f t="shared" si="43"/>
        <v>0.7402207287989111</v>
      </c>
      <c r="J264" s="3">
        <f t="shared" si="44"/>
        <v>-0.43986029254251779</v>
      </c>
      <c r="K264" s="3">
        <f t="shared" si="45"/>
        <v>0.30001392899255841</v>
      </c>
      <c r="L264" s="12">
        <f t="shared" si="46"/>
        <v>0</v>
      </c>
      <c r="M264" s="11">
        <f t="shared" si="47"/>
        <v>0</v>
      </c>
      <c r="N264" s="11">
        <f t="shared" si="48"/>
        <v>0</v>
      </c>
      <c r="R264"/>
    </row>
    <row r="265" spans="2:18" x14ac:dyDescent="0.3">
      <c r="B265">
        <v>0.247</v>
      </c>
      <c r="C265">
        <f t="shared" si="37"/>
        <v>-3.8327049488060642E-2</v>
      </c>
      <c r="D265">
        <f t="shared" si="38"/>
        <v>0.1506918879270944</v>
      </c>
      <c r="E265">
        <f t="shared" si="39"/>
        <v>0.18532704948806181</v>
      </c>
      <c r="F265">
        <f t="shared" si="40"/>
        <v>-5.0691887927095183E-2</v>
      </c>
      <c r="G265" s="3">
        <f t="shared" si="41"/>
        <v>0.25977927120108896</v>
      </c>
      <c r="H265" s="3">
        <f t="shared" si="42"/>
        <v>0.43986029254251779</v>
      </c>
      <c r="I265" s="3">
        <f t="shared" si="43"/>
        <v>0.7402207287989111</v>
      </c>
      <c r="J265" s="3">
        <f t="shared" si="44"/>
        <v>-0.43986029254251779</v>
      </c>
      <c r="K265" s="3">
        <f t="shared" si="45"/>
        <v>0.30095943441951051</v>
      </c>
      <c r="L265" s="12">
        <f t="shared" si="46"/>
        <v>0</v>
      </c>
      <c r="M265" s="11">
        <f t="shared" si="47"/>
        <v>0</v>
      </c>
      <c r="N265" s="11">
        <f t="shared" si="48"/>
        <v>0</v>
      </c>
      <c r="R265"/>
    </row>
    <row r="266" spans="2:18" x14ac:dyDescent="0.3">
      <c r="B266">
        <v>0.248</v>
      </c>
      <c r="C266">
        <f t="shared" si="37"/>
        <v>-3.8067270216859551E-2</v>
      </c>
      <c r="D266">
        <f t="shared" si="38"/>
        <v>0.1511317482196369</v>
      </c>
      <c r="E266">
        <f t="shared" si="39"/>
        <v>0.18606727021686073</v>
      </c>
      <c r="F266">
        <f t="shared" si="40"/>
        <v>-5.1131748219637702E-2</v>
      </c>
      <c r="G266" s="3">
        <f t="shared" si="41"/>
        <v>0.25977927120108896</v>
      </c>
      <c r="H266" s="3">
        <f t="shared" si="42"/>
        <v>0.43986029254251779</v>
      </c>
      <c r="I266" s="3">
        <f t="shared" si="43"/>
        <v>0.7402207287989111</v>
      </c>
      <c r="J266" s="3">
        <f t="shared" si="44"/>
        <v>-0.43986029254251779</v>
      </c>
      <c r="K266" s="3">
        <f t="shared" si="45"/>
        <v>0.30190530668949073</v>
      </c>
      <c r="L266" s="12">
        <f t="shared" si="46"/>
        <v>0</v>
      </c>
      <c r="M266" s="11">
        <f t="shared" si="47"/>
        <v>0</v>
      </c>
      <c r="N266" s="11">
        <f t="shared" si="48"/>
        <v>0</v>
      </c>
      <c r="R266"/>
    </row>
    <row r="267" spans="2:18" x14ac:dyDescent="0.3">
      <c r="B267">
        <v>0.249</v>
      </c>
      <c r="C267">
        <f t="shared" si="37"/>
        <v>-3.780749094565846E-2</v>
      </c>
      <c r="D267">
        <f t="shared" si="38"/>
        <v>0.15157160851217941</v>
      </c>
      <c r="E267">
        <f t="shared" si="39"/>
        <v>0.18680749094565965</v>
      </c>
      <c r="F267">
        <f t="shared" si="40"/>
        <v>-5.157160851218022E-2</v>
      </c>
      <c r="G267" s="3">
        <f t="shared" si="41"/>
        <v>0.25977927120108896</v>
      </c>
      <c r="H267" s="3">
        <f t="shared" si="42"/>
        <v>0.43986029254251779</v>
      </c>
      <c r="I267" s="3">
        <f t="shared" si="43"/>
        <v>0.7402207287989111</v>
      </c>
      <c r="J267" s="3">
        <f t="shared" si="44"/>
        <v>-0.43986029254251779</v>
      </c>
      <c r="K267" s="3">
        <f t="shared" si="45"/>
        <v>0.30285154236530354</v>
      </c>
      <c r="L267" s="12">
        <f t="shared" si="46"/>
        <v>0</v>
      </c>
      <c r="M267" s="11">
        <f t="shared" si="47"/>
        <v>0</v>
      </c>
      <c r="N267" s="11">
        <f t="shared" si="48"/>
        <v>0</v>
      </c>
      <c r="R267"/>
    </row>
    <row r="268" spans="2:18" x14ac:dyDescent="0.3">
      <c r="B268">
        <v>0.25</v>
      </c>
      <c r="C268">
        <f t="shared" si="37"/>
        <v>-3.7547711674457369E-2</v>
      </c>
      <c r="D268">
        <f t="shared" si="38"/>
        <v>0.15201146880472191</v>
      </c>
      <c r="E268">
        <f t="shared" si="39"/>
        <v>0.18754771167445858</v>
      </c>
      <c r="F268">
        <f t="shared" si="40"/>
        <v>-5.2011468804722738E-2</v>
      </c>
      <c r="G268" s="3">
        <f t="shared" si="41"/>
        <v>0.25977927120108896</v>
      </c>
      <c r="H268" s="3">
        <f t="shared" si="42"/>
        <v>0.43986029254251779</v>
      </c>
      <c r="I268" s="3">
        <f t="shared" si="43"/>
        <v>0.7402207287989111</v>
      </c>
      <c r="J268" s="3">
        <f t="shared" si="44"/>
        <v>-0.43986029254251779</v>
      </c>
      <c r="K268" s="3">
        <f t="shared" si="45"/>
        <v>0.30379813805126427</v>
      </c>
      <c r="L268" s="12">
        <f t="shared" si="46"/>
        <v>0</v>
      </c>
      <c r="M268" s="11">
        <f t="shared" si="47"/>
        <v>0</v>
      </c>
      <c r="N268" s="11">
        <f t="shared" si="48"/>
        <v>0</v>
      </c>
      <c r="R268"/>
    </row>
    <row r="269" spans="2:18" x14ac:dyDescent="0.3">
      <c r="B269">
        <v>0.251</v>
      </c>
      <c r="C269">
        <f t="shared" si="37"/>
        <v>-3.7287932403256278E-2</v>
      </c>
      <c r="D269">
        <f t="shared" si="38"/>
        <v>0.15245132909726442</v>
      </c>
      <c r="E269">
        <f t="shared" si="39"/>
        <v>0.1882879324032575</v>
      </c>
      <c r="F269">
        <f t="shared" si="40"/>
        <v>-5.2451329097265256E-2</v>
      </c>
      <c r="G269" s="3">
        <f t="shared" si="41"/>
        <v>0.25977927120108896</v>
      </c>
      <c r="H269" s="3">
        <f t="shared" si="42"/>
        <v>0.43986029254251779</v>
      </c>
      <c r="I269" s="3">
        <f t="shared" si="43"/>
        <v>0.7402207287989111</v>
      </c>
      <c r="J269" s="3">
        <f t="shared" si="44"/>
        <v>-0.43986029254251779</v>
      </c>
      <c r="K269" s="3">
        <f t="shared" si="45"/>
        <v>0.3047450903925949</v>
      </c>
      <c r="L269" s="12">
        <f t="shared" si="46"/>
        <v>0</v>
      </c>
      <c r="M269" s="11">
        <f t="shared" si="47"/>
        <v>0</v>
      </c>
      <c r="N269" s="11">
        <f t="shared" si="48"/>
        <v>0</v>
      </c>
      <c r="R269"/>
    </row>
    <row r="270" spans="2:18" x14ac:dyDescent="0.3">
      <c r="B270">
        <v>0.252</v>
      </c>
      <c r="C270">
        <f t="shared" si="37"/>
        <v>-3.7028153132055187E-2</v>
      </c>
      <c r="D270">
        <f t="shared" si="38"/>
        <v>0.15289118938980692</v>
      </c>
      <c r="E270">
        <f t="shared" si="39"/>
        <v>0.18902815313205643</v>
      </c>
      <c r="F270">
        <f t="shared" si="40"/>
        <v>-5.2891189389807775E-2</v>
      </c>
      <c r="G270" s="3">
        <f t="shared" si="41"/>
        <v>0.25977927120108896</v>
      </c>
      <c r="H270" s="3">
        <f t="shared" si="42"/>
        <v>0.43986029254251779</v>
      </c>
      <c r="I270" s="3">
        <f t="shared" si="43"/>
        <v>0.7402207287989111</v>
      </c>
      <c r="J270" s="3">
        <f t="shared" si="44"/>
        <v>-0.43986029254251779</v>
      </c>
      <c r="K270" s="3">
        <f t="shared" si="45"/>
        <v>0.30569239607482984</v>
      </c>
      <c r="L270" s="12">
        <f t="shared" si="46"/>
        <v>0</v>
      </c>
      <c r="M270" s="11">
        <f t="shared" si="47"/>
        <v>0</v>
      </c>
      <c r="N270" s="11">
        <f t="shared" si="48"/>
        <v>0</v>
      </c>
      <c r="R270"/>
    </row>
    <row r="271" spans="2:18" x14ac:dyDescent="0.3">
      <c r="B271">
        <v>0.253</v>
      </c>
      <c r="C271">
        <f t="shared" si="37"/>
        <v>-3.6768373860854096E-2</v>
      </c>
      <c r="D271">
        <f t="shared" si="38"/>
        <v>0.15333104968234942</v>
      </c>
      <c r="E271">
        <f t="shared" si="39"/>
        <v>0.18976837386085535</v>
      </c>
      <c r="F271">
        <f t="shared" si="40"/>
        <v>-5.3331049682350293E-2</v>
      </c>
      <c r="G271" s="3">
        <f t="shared" si="41"/>
        <v>0.25977927120108896</v>
      </c>
      <c r="H271" s="3">
        <f t="shared" si="42"/>
        <v>0.43986029254251779</v>
      </c>
      <c r="I271" s="3">
        <f t="shared" si="43"/>
        <v>0.7402207287989111</v>
      </c>
      <c r="J271" s="3">
        <f t="shared" si="44"/>
        <v>-0.43986029254251779</v>
      </c>
      <c r="K271" s="3">
        <f t="shared" si="45"/>
        <v>0.30664005182323206</v>
      </c>
      <c r="L271" s="12">
        <f t="shared" si="46"/>
        <v>0</v>
      </c>
      <c r="M271" s="11">
        <f t="shared" si="47"/>
        <v>0</v>
      </c>
      <c r="N271" s="11">
        <f t="shared" si="48"/>
        <v>0</v>
      </c>
      <c r="R271"/>
    </row>
    <row r="272" spans="2:18" x14ac:dyDescent="0.3">
      <c r="B272">
        <v>0.254</v>
      </c>
      <c r="C272">
        <f t="shared" si="37"/>
        <v>-3.6508594589653005E-2</v>
      </c>
      <c r="D272">
        <f t="shared" si="38"/>
        <v>0.15377090997489193</v>
      </c>
      <c r="E272">
        <f t="shared" si="39"/>
        <v>0.19050859458965427</v>
      </c>
      <c r="F272">
        <f t="shared" si="40"/>
        <v>-5.3770909974892811E-2</v>
      </c>
      <c r="G272" s="3">
        <f t="shared" si="41"/>
        <v>0.25977927120108896</v>
      </c>
      <c r="H272" s="3">
        <f t="shared" si="42"/>
        <v>0.43986029254251779</v>
      </c>
      <c r="I272" s="3">
        <f t="shared" si="43"/>
        <v>0.7402207287989111</v>
      </c>
      <c r="J272" s="3">
        <f t="shared" si="44"/>
        <v>-0.43986029254251779</v>
      </c>
      <c r="K272" s="3">
        <f t="shared" si="45"/>
        <v>0.3075880544022187</v>
      </c>
      <c r="L272" s="12">
        <f t="shared" si="46"/>
        <v>0</v>
      </c>
      <c r="M272" s="11">
        <f t="shared" si="47"/>
        <v>0</v>
      </c>
      <c r="N272" s="11">
        <f t="shared" si="48"/>
        <v>0</v>
      </c>
      <c r="R272"/>
    </row>
    <row r="273" spans="2:18" x14ac:dyDescent="0.3">
      <c r="B273">
        <v>0.255</v>
      </c>
      <c r="C273">
        <f t="shared" si="37"/>
        <v>-3.6248815318451914E-2</v>
      </c>
      <c r="D273">
        <f t="shared" si="38"/>
        <v>0.15421077026743443</v>
      </c>
      <c r="E273">
        <f t="shared" si="39"/>
        <v>0.1912488153184532</v>
      </c>
      <c r="F273">
        <f t="shared" si="40"/>
        <v>-5.4210770267435329E-2</v>
      </c>
      <c r="G273" s="3">
        <f t="shared" si="41"/>
        <v>0.25977927120108896</v>
      </c>
      <c r="H273" s="3">
        <f t="shared" si="42"/>
        <v>0.43986029254251779</v>
      </c>
      <c r="I273" s="3">
        <f t="shared" si="43"/>
        <v>0.7402207287989111</v>
      </c>
      <c r="J273" s="3">
        <f t="shared" si="44"/>
        <v>-0.43986029254251779</v>
      </c>
      <c r="K273" s="3">
        <f t="shared" si="45"/>
        <v>0.30853640061479626</v>
      </c>
      <c r="L273" s="12">
        <f t="shared" si="46"/>
        <v>0</v>
      </c>
      <c r="M273" s="11">
        <f t="shared" si="47"/>
        <v>0</v>
      </c>
      <c r="N273" s="11">
        <f t="shared" si="48"/>
        <v>0</v>
      </c>
      <c r="R273"/>
    </row>
    <row r="274" spans="2:18" x14ac:dyDescent="0.3">
      <c r="B274">
        <v>0.25600000000000001</v>
      </c>
      <c r="C274">
        <f t="shared" si="37"/>
        <v>-3.5989036047250823E-2</v>
      </c>
      <c r="D274">
        <f t="shared" si="38"/>
        <v>0.15465063055997694</v>
      </c>
      <c r="E274">
        <f t="shared" si="39"/>
        <v>0.19198903604725212</v>
      </c>
      <c r="F274">
        <f t="shared" si="40"/>
        <v>-5.4650630559977847E-2</v>
      </c>
      <c r="G274" s="3">
        <f t="shared" si="41"/>
        <v>0.25977927120108896</v>
      </c>
      <c r="H274" s="3">
        <f t="shared" si="42"/>
        <v>0.43986029254251779</v>
      </c>
      <c r="I274" s="3">
        <f t="shared" si="43"/>
        <v>0.7402207287989111</v>
      </c>
      <c r="J274" s="3">
        <f t="shared" si="44"/>
        <v>-0.43986029254251779</v>
      </c>
      <c r="K274" s="3">
        <f t="shared" si="45"/>
        <v>0.30948508730200536</v>
      </c>
      <c r="L274" s="12">
        <f t="shared" si="46"/>
        <v>0</v>
      </c>
      <c r="M274" s="11">
        <f t="shared" si="47"/>
        <v>0</v>
      </c>
      <c r="N274" s="11">
        <f t="shared" si="48"/>
        <v>0</v>
      </c>
      <c r="R274"/>
    </row>
    <row r="275" spans="2:18" x14ac:dyDescent="0.3">
      <c r="B275">
        <v>0.25700000000000001</v>
      </c>
      <c r="C275">
        <f t="shared" si="37"/>
        <v>-3.5729256776049732E-2</v>
      </c>
      <c r="D275">
        <f t="shared" si="38"/>
        <v>0.15509049085251944</v>
      </c>
      <c r="E275">
        <f t="shared" si="39"/>
        <v>0.19272925677605104</v>
      </c>
      <c r="F275">
        <f t="shared" si="40"/>
        <v>-5.5090490852520366E-2</v>
      </c>
      <c r="G275" s="3">
        <f t="shared" si="41"/>
        <v>0.25977927120108896</v>
      </c>
      <c r="H275" s="3">
        <f t="shared" si="42"/>
        <v>0.43986029254251779</v>
      </c>
      <c r="I275" s="3">
        <f t="shared" si="43"/>
        <v>0.7402207287989111</v>
      </c>
      <c r="J275" s="3">
        <f t="shared" si="44"/>
        <v>-0.43986029254251779</v>
      </c>
      <c r="K275" s="3">
        <f t="shared" si="45"/>
        <v>0.31043411134237436</v>
      </c>
      <c r="L275" s="12">
        <f t="shared" si="46"/>
        <v>0</v>
      </c>
      <c r="M275" s="11">
        <f t="shared" si="47"/>
        <v>0</v>
      </c>
      <c r="N275" s="11">
        <f t="shared" si="48"/>
        <v>0</v>
      </c>
      <c r="R275"/>
    </row>
    <row r="276" spans="2:18" x14ac:dyDescent="0.3">
      <c r="B276">
        <v>0.25800000000000001</v>
      </c>
      <c r="C276">
        <f t="shared" ref="C276:C339" si="49">C275+G276*($B276-$B275)</f>
        <v>-3.5469477504848641E-2</v>
      </c>
      <c r="D276">
        <f t="shared" ref="D276:D339" si="50">D275+H276*($B276-$B275)</f>
        <v>0.15553035114506195</v>
      </c>
      <c r="E276">
        <f t="shared" ref="E276:E339" si="51">E275+I276*($B276-$B275)</f>
        <v>0.19346947750484997</v>
      </c>
      <c r="F276">
        <f t="shared" ref="F276:F339" si="52">F275+J276*($B276-$B275)</f>
        <v>-5.5530351145062884E-2</v>
      </c>
      <c r="G276" s="3">
        <f t="shared" ref="G276:G339" si="53">G275+M275/$C$1*($B276-$B275)</f>
        <v>0.25977927120108896</v>
      </c>
      <c r="H276" s="3">
        <f t="shared" ref="H276:H339" si="54">H275+N275/$C$1*($B276-$B275)</f>
        <v>0.43986029254251779</v>
      </c>
      <c r="I276" s="3">
        <f t="shared" ref="I276:I339" si="55">I275-M275/$C$2*($B276-$B275)</f>
        <v>0.7402207287989111</v>
      </c>
      <c r="J276" s="3">
        <f t="shared" ref="J276:J339" si="56">J275-N275/$C$2*($B276-$B275)</f>
        <v>-0.43986029254251779</v>
      </c>
      <c r="K276" s="3">
        <f t="shared" ref="K276:K339" si="57">((E276-C276)^2+(F276-D276)^2)^0.5</f>
        <v>0.31138346965138258</v>
      </c>
      <c r="L276" s="12">
        <f t="shared" ref="L276:L339" si="58">IF(K276&lt;$F$6,1,0)</f>
        <v>0</v>
      </c>
      <c r="M276" s="11">
        <f t="shared" ref="M276:M339" si="59">$C$3*($F$6-K276)*(C276-E276)/K276*L276</f>
        <v>0</v>
      </c>
      <c r="N276" s="11">
        <f t="shared" ref="N276:N339" si="60">$C$3*($F$6-K276)*(D276-F276)/K276*L276</f>
        <v>0</v>
      </c>
      <c r="R276"/>
    </row>
    <row r="277" spans="2:18" x14ac:dyDescent="0.3">
      <c r="B277">
        <v>0.25900000000000001</v>
      </c>
      <c r="C277">
        <f t="shared" si="49"/>
        <v>-3.520969823364755E-2</v>
      </c>
      <c r="D277">
        <f t="shared" si="50"/>
        <v>0.15597021143760445</v>
      </c>
      <c r="E277">
        <f t="shared" si="51"/>
        <v>0.19420969823364889</v>
      </c>
      <c r="F277">
        <f t="shared" si="52"/>
        <v>-5.5970211437605402E-2</v>
      </c>
      <c r="G277" s="3">
        <f t="shared" si="53"/>
        <v>0.25977927120108896</v>
      </c>
      <c r="H277" s="3">
        <f t="shared" si="54"/>
        <v>0.43986029254251779</v>
      </c>
      <c r="I277" s="3">
        <f t="shared" si="55"/>
        <v>0.7402207287989111</v>
      </c>
      <c r="J277" s="3">
        <f t="shared" si="56"/>
        <v>-0.43986029254251779</v>
      </c>
      <c r="K277" s="3">
        <f t="shared" si="57"/>
        <v>0.31233315918093191</v>
      </c>
      <c r="L277" s="12">
        <f t="shared" si="58"/>
        <v>0</v>
      </c>
      <c r="M277" s="11">
        <f t="shared" si="59"/>
        <v>0</v>
      </c>
      <c r="N277" s="11">
        <f t="shared" si="60"/>
        <v>0</v>
      </c>
      <c r="R277"/>
    </row>
    <row r="278" spans="2:18" x14ac:dyDescent="0.3">
      <c r="B278">
        <v>0.26</v>
      </c>
      <c r="C278">
        <f t="shared" si="49"/>
        <v>-3.4949918962446459E-2</v>
      </c>
      <c r="D278">
        <f t="shared" si="50"/>
        <v>0.15641007173014695</v>
      </c>
      <c r="E278">
        <f t="shared" si="51"/>
        <v>0.19494991896244782</v>
      </c>
      <c r="F278">
        <f t="shared" si="52"/>
        <v>-5.641007173014792E-2</v>
      </c>
      <c r="G278" s="3">
        <f t="shared" si="53"/>
        <v>0.25977927120108896</v>
      </c>
      <c r="H278" s="3">
        <f t="shared" si="54"/>
        <v>0.43986029254251779</v>
      </c>
      <c r="I278" s="3">
        <f t="shared" si="55"/>
        <v>0.7402207287989111</v>
      </c>
      <c r="J278" s="3">
        <f t="shared" si="56"/>
        <v>-0.43986029254251779</v>
      </c>
      <c r="K278" s="3">
        <f t="shared" si="57"/>
        <v>0.31328317691882712</v>
      </c>
      <c r="L278" s="12">
        <f t="shared" si="58"/>
        <v>0</v>
      </c>
      <c r="M278" s="11">
        <f t="shared" si="59"/>
        <v>0</v>
      </c>
      <c r="N278" s="11">
        <f t="shared" si="60"/>
        <v>0</v>
      </c>
      <c r="R278"/>
    </row>
    <row r="279" spans="2:18" x14ac:dyDescent="0.3">
      <c r="B279">
        <v>0.26100000000000001</v>
      </c>
      <c r="C279">
        <f t="shared" si="49"/>
        <v>-3.4690139691245368E-2</v>
      </c>
      <c r="D279">
        <f t="shared" si="50"/>
        <v>0.15684993202268946</v>
      </c>
      <c r="E279">
        <f t="shared" si="51"/>
        <v>0.19569013969124674</v>
      </c>
      <c r="F279">
        <f t="shared" si="52"/>
        <v>-5.6849932022690439E-2</v>
      </c>
      <c r="G279" s="3">
        <f t="shared" si="53"/>
        <v>0.25977927120108896</v>
      </c>
      <c r="H279" s="3">
        <f t="shared" si="54"/>
        <v>0.43986029254251779</v>
      </c>
      <c r="I279" s="3">
        <f t="shared" si="55"/>
        <v>0.7402207287989111</v>
      </c>
      <c r="J279" s="3">
        <f t="shared" si="56"/>
        <v>-0.43986029254251779</v>
      </c>
      <c r="K279" s="3">
        <f t="shared" si="57"/>
        <v>0.31423351988826553</v>
      </c>
      <c r="L279" s="12">
        <f t="shared" si="58"/>
        <v>0</v>
      </c>
      <c r="M279" s="11">
        <f t="shared" si="59"/>
        <v>0</v>
      </c>
      <c r="N279" s="11">
        <f t="shared" si="60"/>
        <v>0</v>
      </c>
      <c r="R279"/>
    </row>
    <row r="280" spans="2:18" x14ac:dyDescent="0.3">
      <c r="B280">
        <v>0.26200000000000001</v>
      </c>
      <c r="C280">
        <f t="shared" si="49"/>
        <v>-3.4430360420044277E-2</v>
      </c>
      <c r="D280">
        <f t="shared" si="50"/>
        <v>0.15728979231523196</v>
      </c>
      <c r="E280">
        <f t="shared" si="51"/>
        <v>0.19643036042004566</v>
      </c>
      <c r="F280">
        <f t="shared" si="52"/>
        <v>-5.7289792315232957E-2</v>
      </c>
      <c r="G280" s="3">
        <f t="shared" si="53"/>
        <v>0.25977927120108896</v>
      </c>
      <c r="H280" s="3">
        <f t="shared" si="54"/>
        <v>0.43986029254251779</v>
      </c>
      <c r="I280" s="3">
        <f t="shared" si="55"/>
        <v>0.7402207287989111</v>
      </c>
      <c r="J280" s="3">
        <f t="shared" si="56"/>
        <v>-0.43986029254251779</v>
      </c>
      <c r="K280" s="3">
        <f t="shared" si="57"/>
        <v>0.31518418514733382</v>
      </c>
      <c r="L280" s="12">
        <f t="shared" si="58"/>
        <v>0</v>
      </c>
      <c r="M280" s="11">
        <f t="shared" si="59"/>
        <v>0</v>
      </c>
      <c r="N280" s="11">
        <f t="shared" si="60"/>
        <v>0</v>
      </c>
      <c r="R280"/>
    </row>
    <row r="281" spans="2:18" x14ac:dyDescent="0.3">
      <c r="B281">
        <v>0.26300000000000001</v>
      </c>
      <c r="C281">
        <f t="shared" si="49"/>
        <v>-3.4170581148843186E-2</v>
      </c>
      <c r="D281">
        <f t="shared" si="50"/>
        <v>0.15772965260777447</v>
      </c>
      <c r="E281">
        <f t="shared" si="51"/>
        <v>0.19717058114884459</v>
      </c>
      <c r="F281">
        <f t="shared" si="52"/>
        <v>-5.7729652607775475E-2</v>
      </c>
      <c r="G281" s="3">
        <f t="shared" si="53"/>
        <v>0.25977927120108896</v>
      </c>
      <c r="H281" s="3">
        <f t="shared" si="54"/>
        <v>0.43986029254251779</v>
      </c>
      <c r="I281" s="3">
        <f t="shared" si="55"/>
        <v>0.7402207287989111</v>
      </c>
      <c r="J281" s="3">
        <f t="shared" si="56"/>
        <v>-0.43986029254251779</v>
      </c>
      <c r="K281" s="3">
        <f t="shared" si="57"/>
        <v>0.31613516978851408</v>
      </c>
      <c r="L281" s="12">
        <f t="shared" si="58"/>
        <v>0</v>
      </c>
      <c r="M281" s="11">
        <f t="shared" si="59"/>
        <v>0</v>
      </c>
      <c r="N281" s="11">
        <f t="shared" si="60"/>
        <v>0</v>
      </c>
      <c r="R281"/>
    </row>
    <row r="282" spans="2:18" x14ac:dyDescent="0.3">
      <c r="B282">
        <v>0.26400000000000001</v>
      </c>
      <c r="C282">
        <f t="shared" si="49"/>
        <v>-3.3910801877642095E-2</v>
      </c>
      <c r="D282">
        <f t="shared" si="50"/>
        <v>0.15816951290031697</v>
      </c>
      <c r="E282">
        <f t="shared" si="51"/>
        <v>0.19791080187764351</v>
      </c>
      <c r="F282">
        <f t="shared" si="52"/>
        <v>-5.8169512900317993E-2</v>
      </c>
      <c r="G282" s="3">
        <f t="shared" si="53"/>
        <v>0.25977927120108896</v>
      </c>
      <c r="H282" s="3">
        <f t="shared" si="54"/>
        <v>0.43986029254251779</v>
      </c>
      <c r="I282" s="3">
        <f t="shared" si="55"/>
        <v>0.7402207287989111</v>
      </c>
      <c r="J282" s="3">
        <f t="shared" si="56"/>
        <v>-0.43986029254251779</v>
      </c>
      <c r="K282" s="3">
        <f t="shared" si="57"/>
        <v>0.31708647093819764</v>
      </c>
      <c r="L282" s="12">
        <f t="shared" si="58"/>
        <v>0</v>
      </c>
      <c r="M282" s="11">
        <f t="shared" si="59"/>
        <v>0</v>
      </c>
      <c r="N282" s="11">
        <f t="shared" si="60"/>
        <v>0</v>
      </c>
      <c r="R282"/>
    </row>
    <row r="283" spans="2:18" x14ac:dyDescent="0.3">
      <c r="B283">
        <v>0.26500000000000001</v>
      </c>
      <c r="C283">
        <f t="shared" si="49"/>
        <v>-3.3651022606441004E-2</v>
      </c>
      <c r="D283">
        <f t="shared" si="50"/>
        <v>0.15860937319285948</v>
      </c>
      <c r="E283">
        <f t="shared" si="51"/>
        <v>0.19865102260644243</v>
      </c>
      <c r="F283">
        <f t="shared" si="52"/>
        <v>-5.8609373192860512E-2</v>
      </c>
      <c r="G283" s="3">
        <f t="shared" si="53"/>
        <v>0.25977927120108896</v>
      </c>
      <c r="H283" s="3">
        <f t="shared" si="54"/>
        <v>0.43986029254251779</v>
      </c>
      <c r="I283" s="3">
        <f t="shared" si="55"/>
        <v>0.7402207287989111</v>
      </c>
      <c r="J283" s="3">
        <f t="shared" si="56"/>
        <v>-0.43986029254251779</v>
      </c>
      <c r="K283" s="3">
        <f t="shared" si="57"/>
        <v>0.31803808575620668</v>
      </c>
      <c r="L283" s="12">
        <f t="shared" si="58"/>
        <v>0</v>
      </c>
      <c r="M283" s="11">
        <f t="shared" si="59"/>
        <v>0</v>
      </c>
      <c r="N283" s="11">
        <f t="shared" si="60"/>
        <v>0</v>
      </c>
      <c r="R283"/>
    </row>
    <row r="284" spans="2:18" x14ac:dyDescent="0.3">
      <c r="B284">
        <v>0.26600000000000001</v>
      </c>
      <c r="C284">
        <f t="shared" si="49"/>
        <v>-3.3391243335239913E-2</v>
      </c>
      <c r="D284">
        <f t="shared" si="50"/>
        <v>0.15904923348540198</v>
      </c>
      <c r="E284">
        <f t="shared" si="51"/>
        <v>0.19939124333524136</v>
      </c>
      <c r="F284">
        <f t="shared" si="52"/>
        <v>-5.904923348540303E-2</v>
      </c>
      <c r="G284" s="3">
        <f t="shared" si="53"/>
        <v>0.25977927120108896</v>
      </c>
      <c r="H284" s="3">
        <f t="shared" si="54"/>
        <v>0.43986029254251779</v>
      </c>
      <c r="I284" s="3">
        <f t="shared" si="55"/>
        <v>0.7402207287989111</v>
      </c>
      <c r="J284" s="3">
        <f t="shared" si="56"/>
        <v>-0.43986029254251779</v>
      </c>
      <c r="K284" s="3">
        <f t="shared" si="57"/>
        <v>0.31899001143532396</v>
      </c>
      <c r="L284" s="12">
        <f t="shared" si="58"/>
        <v>0</v>
      </c>
      <c r="M284" s="11">
        <f t="shared" si="59"/>
        <v>0</v>
      </c>
      <c r="N284" s="11">
        <f t="shared" si="60"/>
        <v>0</v>
      </c>
      <c r="R284"/>
    </row>
    <row r="285" spans="2:18" x14ac:dyDescent="0.3">
      <c r="B285">
        <v>0.26700000000000002</v>
      </c>
      <c r="C285">
        <f t="shared" si="49"/>
        <v>-3.3131464064038822E-2</v>
      </c>
      <c r="D285">
        <f t="shared" si="50"/>
        <v>0.15948909377794449</v>
      </c>
      <c r="E285">
        <f t="shared" si="51"/>
        <v>0.20013146406404028</v>
      </c>
      <c r="F285">
        <f t="shared" si="52"/>
        <v>-5.9489093777945548E-2</v>
      </c>
      <c r="G285" s="3">
        <f t="shared" si="53"/>
        <v>0.25977927120108896</v>
      </c>
      <c r="H285" s="3">
        <f t="shared" si="54"/>
        <v>0.43986029254251779</v>
      </c>
      <c r="I285" s="3">
        <f t="shared" si="55"/>
        <v>0.7402207287989111</v>
      </c>
      <c r="J285" s="3">
        <f t="shared" si="56"/>
        <v>-0.43986029254251779</v>
      </c>
      <c r="K285" s="3">
        <f t="shared" si="57"/>
        <v>0.31994224520082992</v>
      </c>
      <c r="L285" s="12">
        <f t="shared" si="58"/>
        <v>0</v>
      </c>
      <c r="M285" s="11">
        <f t="shared" si="59"/>
        <v>0</v>
      </c>
      <c r="N285" s="11">
        <f t="shared" si="60"/>
        <v>0</v>
      </c>
      <c r="R285"/>
    </row>
    <row r="286" spans="2:18" x14ac:dyDescent="0.3">
      <c r="B286">
        <v>0.26800000000000002</v>
      </c>
      <c r="C286">
        <f t="shared" si="49"/>
        <v>-3.2871684792837731E-2</v>
      </c>
      <c r="D286">
        <f t="shared" si="50"/>
        <v>0.15992895407048699</v>
      </c>
      <c r="E286">
        <f t="shared" si="51"/>
        <v>0.20087168479283921</v>
      </c>
      <c r="F286">
        <f t="shared" si="52"/>
        <v>-5.9928954070488066E-2</v>
      </c>
      <c r="G286" s="3">
        <f t="shared" si="53"/>
        <v>0.25977927120108896</v>
      </c>
      <c r="H286" s="3">
        <f t="shared" si="54"/>
        <v>0.43986029254251779</v>
      </c>
      <c r="I286" s="3">
        <f t="shared" si="55"/>
        <v>0.7402207287989111</v>
      </c>
      <c r="J286" s="3">
        <f t="shared" si="56"/>
        <v>-0.43986029254251779</v>
      </c>
      <c r="K286" s="3">
        <f t="shared" si="57"/>
        <v>0.32089478431004731</v>
      </c>
      <c r="L286" s="12">
        <f t="shared" si="58"/>
        <v>0</v>
      </c>
      <c r="M286" s="11">
        <f t="shared" si="59"/>
        <v>0</v>
      </c>
      <c r="N286" s="11">
        <f t="shared" si="60"/>
        <v>0</v>
      </c>
      <c r="R286"/>
    </row>
    <row r="287" spans="2:18" x14ac:dyDescent="0.3">
      <c r="B287">
        <v>0.26900000000000002</v>
      </c>
      <c r="C287">
        <f t="shared" si="49"/>
        <v>-3.261190552163664E-2</v>
      </c>
      <c r="D287">
        <f t="shared" si="50"/>
        <v>0.16036881436302949</v>
      </c>
      <c r="E287">
        <f t="shared" si="51"/>
        <v>0.20161190552163813</v>
      </c>
      <c r="F287">
        <f t="shared" si="52"/>
        <v>-6.0368814363030585E-2</v>
      </c>
      <c r="G287" s="3">
        <f t="shared" si="53"/>
        <v>0.25977927120108896</v>
      </c>
      <c r="H287" s="3">
        <f t="shared" si="54"/>
        <v>0.43986029254251779</v>
      </c>
      <c r="I287" s="3">
        <f t="shared" si="55"/>
        <v>0.7402207287989111</v>
      </c>
      <c r="J287" s="3">
        <f t="shared" si="56"/>
        <v>-0.43986029254251779</v>
      </c>
      <c r="K287" s="3">
        <f t="shared" si="57"/>
        <v>0.32184762605189376</v>
      </c>
      <c r="L287" s="12">
        <f t="shared" si="58"/>
        <v>0</v>
      </c>
      <c r="M287" s="11">
        <f t="shared" si="59"/>
        <v>0</v>
      </c>
      <c r="N287" s="11">
        <f t="shared" si="60"/>
        <v>0</v>
      </c>
      <c r="R287"/>
    </row>
    <row r="288" spans="2:18" x14ac:dyDescent="0.3">
      <c r="B288">
        <v>0.27</v>
      </c>
      <c r="C288">
        <f t="shared" si="49"/>
        <v>-3.2352126250435549E-2</v>
      </c>
      <c r="D288">
        <f t="shared" si="50"/>
        <v>0.160808674655572</v>
      </c>
      <c r="E288">
        <f t="shared" si="51"/>
        <v>0.20235212625043705</v>
      </c>
      <c r="F288">
        <f t="shared" si="52"/>
        <v>-6.0808674655573103E-2</v>
      </c>
      <c r="G288" s="3">
        <f t="shared" si="53"/>
        <v>0.25977927120108896</v>
      </c>
      <c r="H288" s="3">
        <f t="shared" si="54"/>
        <v>0.43986029254251779</v>
      </c>
      <c r="I288" s="3">
        <f t="shared" si="55"/>
        <v>0.7402207287989111</v>
      </c>
      <c r="J288" s="3">
        <f t="shared" si="56"/>
        <v>-0.43986029254251779</v>
      </c>
      <c r="K288" s="3">
        <f t="shared" si="57"/>
        <v>0.32280076774644056</v>
      </c>
      <c r="L288" s="12">
        <f t="shared" si="58"/>
        <v>0</v>
      </c>
      <c r="M288" s="11">
        <f t="shared" si="59"/>
        <v>0</v>
      </c>
      <c r="N288" s="11">
        <f t="shared" si="60"/>
        <v>0</v>
      </c>
      <c r="R288"/>
    </row>
    <row r="289" spans="2:18" x14ac:dyDescent="0.3">
      <c r="B289">
        <v>0.27100000000000002</v>
      </c>
      <c r="C289">
        <f t="shared" si="49"/>
        <v>-3.2092346979234458E-2</v>
      </c>
      <c r="D289">
        <f t="shared" si="50"/>
        <v>0.1612485349481145</v>
      </c>
      <c r="E289">
        <f t="shared" si="51"/>
        <v>0.20309234697923598</v>
      </c>
      <c r="F289">
        <f t="shared" si="52"/>
        <v>-6.1248534948115621E-2</v>
      </c>
      <c r="G289" s="3">
        <f t="shared" si="53"/>
        <v>0.25977927120108896</v>
      </c>
      <c r="H289" s="3">
        <f t="shared" si="54"/>
        <v>0.43986029254251779</v>
      </c>
      <c r="I289" s="3">
        <f t="shared" si="55"/>
        <v>0.7402207287989111</v>
      </c>
      <c r="J289" s="3">
        <f t="shared" si="56"/>
        <v>-0.43986029254251779</v>
      </c>
      <c r="K289" s="3">
        <f t="shared" si="57"/>
        <v>0.32375420674447969</v>
      </c>
      <c r="L289" s="12">
        <f t="shared" si="58"/>
        <v>0</v>
      </c>
      <c r="M289" s="11">
        <f t="shared" si="59"/>
        <v>0</v>
      </c>
      <c r="N289" s="11">
        <f t="shared" si="60"/>
        <v>0</v>
      </c>
      <c r="R289"/>
    </row>
    <row r="290" spans="2:18" x14ac:dyDescent="0.3">
      <c r="B290">
        <v>0.27200000000000002</v>
      </c>
      <c r="C290">
        <f t="shared" si="49"/>
        <v>-3.1832567708033367E-2</v>
      </c>
      <c r="D290">
        <f t="shared" si="50"/>
        <v>0.16168839524065701</v>
      </c>
      <c r="E290">
        <f t="shared" si="51"/>
        <v>0.2038325677080349</v>
      </c>
      <c r="F290">
        <f t="shared" si="52"/>
        <v>-6.1688395240658139E-2</v>
      </c>
      <c r="G290" s="3">
        <f t="shared" si="53"/>
        <v>0.25977927120108896</v>
      </c>
      <c r="H290" s="3">
        <f t="shared" si="54"/>
        <v>0.43986029254251779</v>
      </c>
      <c r="I290" s="3">
        <f t="shared" si="55"/>
        <v>0.7402207287989111</v>
      </c>
      <c r="J290" s="3">
        <f t="shared" si="56"/>
        <v>-0.43986029254251779</v>
      </c>
      <c r="K290" s="3">
        <f t="shared" si="57"/>
        <v>0.324707940427097</v>
      </c>
      <c r="L290" s="12">
        <f t="shared" si="58"/>
        <v>0</v>
      </c>
      <c r="M290" s="11">
        <f t="shared" si="59"/>
        <v>0</v>
      </c>
      <c r="N290" s="11">
        <f t="shared" si="60"/>
        <v>0</v>
      </c>
      <c r="R290"/>
    </row>
    <row r="291" spans="2:18" x14ac:dyDescent="0.3">
      <c r="B291">
        <v>0.27300000000000002</v>
      </c>
      <c r="C291">
        <f t="shared" si="49"/>
        <v>-3.1572788436832276E-2</v>
      </c>
      <c r="D291">
        <f t="shared" si="50"/>
        <v>0.16212825553319951</v>
      </c>
      <c r="E291">
        <f t="shared" si="51"/>
        <v>0.20457278843683382</v>
      </c>
      <c r="F291">
        <f t="shared" si="52"/>
        <v>-6.2128255533200658E-2</v>
      </c>
      <c r="G291" s="3">
        <f t="shared" si="53"/>
        <v>0.25977927120108896</v>
      </c>
      <c r="H291" s="3">
        <f t="shared" si="54"/>
        <v>0.43986029254251779</v>
      </c>
      <c r="I291" s="3">
        <f t="shared" si="55"/>
        <v>0.7402207287989111</v>
      </c>
      <c r="J291" s="3">
        <f t="shared" si="56"/>
        <v>-0.43986029254251779</v>
      </c>
      <c r="K291" s="3">
        <f t="shared" si="57"/>
        <v>0.32566196620525251</v>
      </c>
      <c r="L291" s="12">
        <f t="shared" si="58"/>
        <v>0</v>
      </c>
      <c r="M291" s="11">
        <f t="shared" si="59"/>
        <v>0</v>
      </c>
      <c r="N291" s="11">
        <f t="shared" si="60"/>
        <v>0</v>
      </c>
      <c r="R291"/>
    </row>
    <row r="292" spans="2:18" x14ac:dyDescent="0.3">
      <c r="B292">
        <v>0.27400000000000002</v>
      </c>
      <c r="C292">
        <f t="shared" si="49"/>
        <v>-3.1313009165631185E-2</v>
      </c>
      <c r="D292">
        <f t="shared" si="50"/>
        <v>0.16256811582574202</v>
      </c>
      <c r="E292">
        <f t="shared" si="51"/>
        <v>0.20531300916563275</v>
      </c>
      <c r="F292">
        <f t="shared" si="52"/>
        <v>-6.2568115825743176E-2</v>
      </c>
      <c r="G292" s="3">
        <f t="shared" si="53"/>
        <v>0.25977927120108896</v>
      </c>
      <c r="H292" s="3">
        <f t="shared" si="54"/>
        <v>0.43986029254251779</v>
      </c>
      <c r="I292" s="3">
        <f t="shared" si="55"/>
        <v>0.7402207287989111</v>
      </c>
      <c r="J292" s="3">
        <f t="shared" si="56"/>
        <v>-0.43986029254251779</v>
      </c>
      <c r="K292" s="3">
        <f t="shared" si="57"/>
        <v>0.32661628151936772</v>
      </c>
      <c r="L292" s="12">
        <f t="shared" si="58"/>
        <v>0</v>
      </c>
      <c r="M292" s="11">
        <f t="shared" si="59"/>
        <v>0</v>
      </c>
      <c r="N292" s="11">
        <f t="shared" si="60"/>
        <v>0</v>
      </c>
      <c r="R292"/>
    </row>
    <row r="293" spans="2:18" x14ac:dyDescent="0.3">
      <c r="B293">
        <v>0.27500000000000002</v>
      </c>
      <c r="C293">
        <f t="shared" si="49"/>
        <v>-3.1053229894430098E-2</v>
      </c>
      <c r="D293">
        <f t="shared" si="50"/>
        <v>0.16300797611828452</v>
      </c>
      <c r="E293">
        <f t="shared" si="51"/>
        <v>0.20605322989443167</v>
      </c>
      <c r="F293">
        <f t="shared" si="52"/>
        <v>-6.3007976118285694E-2</v>
      </c>
      <c r="G293" s="3">
        <f t="shared" si="53"/>
        <v>0.25977927120108896</v>
      </c>
      <c r="H293" s="3">
        <f t="shared" si="54"/>
        <v>0.43986029254251779</v>
      </c>
      <c r="I293" s="3">
        <f t="shared" si="55"/>
        <v>0.7402207287989111</v>
      </c>
      <c r="J293" s="3">
        <f t="shared" si="56"/>
        <v>-0.43986029254251779</v>
      </c>
      <c r="K293" s="3">
        <f t="shared" si="57"/>
        <v>0.32757088383891925</v>
      </c>
      <c r="L293" s="12">
        <f t="shared" si="58"/>
        <v>0</v>
      </c>
      <c r="M293" s="11">
        <f t="shared" si="59"/>
        <v>0</v>
      </c>
      <c r="N293" s="11">
        <f t="shared" si="60"/>
        <v>0</v>
      </c>
      <c r="R293"/>
    </row>
    <row r="294" spans="2:18" x14ac:dyDescent="0.3">
      <c r="B294">
        <v>0.27600000000000002</v>
      </c>
      <c r="C294">
        <f t="shared" si="49"/>
        <v>-3.079345062322901E-2</v>
      </c>
      <c r="D294">
        <f t="shared" si="50"/>
        <v>0.16344783641082702</v>
      </c>
      <c r="E294">
        <f t="shared" si="51"/>
        <v>0.2067934506232306</v>
      </c>
      <c r="F294">
        <f t="shared" si="52"/>
        <v>-6.3447836410828212E-2</v>
      </c>
      <c r="G294" s="3">
        <f t="shared" si="53"/>
        <v>0.25977927120108896</v>
      </c>
      <c r="H294" s="3">
        <f t="shared" si="54"/>
        <v>0.43986029254251779</v>
      </c>
      <c r="I294" s="3">
        <f t="shared" si="55"/>
        <v>0.7402207287989111</v>
      </c>
      <c r="J294" s="3">
        <f t="shared" si="56"/>
        <v>-0.43986029254251779</v>
      </c>
      <c r="K294" s="3">
        <f t="shared" si="57"/>
        <v>0.32852577066203886</v>
      </c>
      <c r="L294" s="12">
        <f t="shared" si="58"/>
        <v>0</v>
      </c>
      <c r="M294" s="11">
        <f t="shared" si="59"/>
        <v>0</v>
      </c>
      <c r="N294" s="11">
        <f t="shared" si="60"/>
        <v>0</v>
      </c>
      <c r="R294"/>
    </row>
    <row r="295" spans="2:18" x14ac:dyDescent="0.3">
      <c r="B295">
        <v>0.27700000000000002</v>
      </c>
      <c r="C295">
        <f t="shared" si="49"/>
        <v>-3.0533671352027923E-2</v>
      </c>
      <c r="D295">
        <f t="shared" si="50"/>
        <v>0.16388769670336953</v>
      </c>
      <c r="E295">
        <f t="shared" si="51"/>
        <v>0.20753367135202952</v>
      </c>
      <c r="F295">
        <f t="shared" si="52"/>
        <v>-6.388769670337073E-2</v>
      </c>
      <c r="G295" s="3">
        <f t="shared" si="53"/>
        <v>0.25977927120108896</v>
      </c>
      <c r="H295" s="3">
        <f t="shared" si="54"/>
        <v>0.43986029254251779</v>
      </c>
      <c r="I295" s="3">
        <f t="shared" si="55"/>
        <v>0.7402207287989111</v>
      </c>
      <c r="J295" s="3">
        <f t="shared" si="56"/>
        <v>-0.43986029254251779</v>
      </c>
      <c r="K295" s="3">
        <f t="shared" si="57"/>
        <v>0.32948093951512036</v>
      </c>
      <c r="L295" s="12">
        <f t="shared" si="58"/>
        <v>0</v>
      </c>
      <c r="M295" s="11">
        <f t="shared" si="59"/>
        <v>0</v>
      </c>
      <c r="N295" s="11">
        <f t="shared" si="60"/>
        <v>0</v>
      </c>
      <c r="R295"/>
    </row>
    <row r="296" spans="2:18" x14ac:dyDescent="0.3">
      <c r="B296">
        <v>0.27800000000000002</v>
      </c>
      <c r="C296">
        <f t="shared" si="49"/>
        <v>-3.0273892080826835E-2</v>
      </c>
      <c r="D296">
        <f t="shared" si="50"/>
        <v>0.16432755699591203</v>
      </c>
      <c r="E296">
        <f t="shared" si="51"/>
        <v>0.20827389208082844</v>
      </c>
      <c r="F296">
        <f t="shared" si="52"/>
        <v>-6.4327556995913249E-2</v>
      </c>
      <c r="G296" s="3">
        <f t="shared" si="53"/>
        <v>0.25977927120108896</v>
      </c>
      <c r="H296" s="3">
        <f t="shared" si="54"/>
        <v>0.43986029254251779</v>
      </c>
      <c r="I296" s="3">
        <f t="shared" si="55"/>
        <v>0.7402207287989111</v>
      </c>
      <c r="J296" s="3">
        <f t="shared" si="56"/>
        <v>-0.43986029254251779</v>
      </c>
      <c r="K296" s="3">
        <f t="shared" si="57"/>
        <v>0.33043638795243224</v>
      </c>
      <c r="L296" s="12">
        <f t="shared" si="58"/>
        <v>0</v>
      </c>
      <c r="M296" s="11">
        <f t="shared" si="59"/>
        <v>0</v>
      </c>
      <c r="N296" s="11">
        <f t="shared" si="60"/>
        <v>0</v>
      </c>
      <c r="R296"/>
    </row>
    <row r="297" spans="2:18" x14ac:dyDescent="0.3">
      <c r="B297">
        <v>0.27900000000000003</v>
      </c>
      <c r="C297">
        <f t="shared" si="49"/>
        <v>-3.0014112809625747E-2</v>
      </c>
      <c r="D297">
        <f t="shared" si="50"/>
        <v>0.16476741728845454</v>
      </c>
      <c r="E297">
        <f t="shared" si="51"/>
        <v>0.20901411280962737</v>
      </c>
      <c r="F297">
        <f t="shared" si="52"/>
        <v>-6.4767417288455767E-2</v>
      </c>
      <c r="G297" s="3">
        <f t="shared" si="53"/>
        <v>0.25977927120108896</v>
      </c>
      <c r="H297" s="3">
        <f t="shared" si="54"/>
        <v>0.43986029254251779</v>
      </c>
      <c r="I297" s="3">
        <f t="shared" si="55"/>
        <v>0.7402207287989111</v>
      </c>
      <c r="J297" s="3">
        <f t="shared" si="56"/>
        <v>-0.43986029254251779</v>
      </c>
      <c r="K297" s="3">
        <f t="shared" si="57"/>
        <v>0.3313921135557365</v>
      </c>
      <c r="L297" s="12">
        <f t="shared" si="58"/>
        <v>0</v>
      </c>
      <c r="M297" s="11">
        <f t="shared" si="59"/>
        <v>0</v>
      </c>
      <c r="N297" s="11">
        <f t="shared" si="60"/>
        <v>0</v>
      </c>
      <c r="R297"/>
    </row>
    <row r="298" spans="2:18" x14ac:dyDescent="0.3">
      <c r="B298">
        <v>0.28000000000000003</v>
      </c>
      <c r="C298">
        <f t="shared" si="49"/>
        <v>-2.975433353842466E-2</v>
      </c>
      <c r="D298">
        <f t="shared" si="50"/>
        <v>0.16520727758099704</v>
      </c>
      <c r="E298">
        <f t="shared" si="51"/>
        <v>0.20975433353842629</v>
      </c>
      <c r="F298">
        <f t="shared" si="52"/>
        <v>-6.5207277580998285E-2</v>
      </c>
      <c r="G298" s="3">
        <f t="shared" si="53"/>
        <v>0.25977927120108896</v>
      </c>
      <c r="H298" s="3">
        <f t="shared" si="54"/>
        <v>0.43986029254251779</v>
      </c>
      <c r="I298" s="3">
        <f t="shared" si="55"/>
        <v>0.7402207287989111</v>
      </c>
      <c r="J298" s="3">
        <f t="shared" si="56"/>
        <v>-0.43986029254251779</v>
      </c>
      <c r="K298" s="3">
        <f t="shared" si="57"/>
        <v>0.33234811393391422</v>
      </c>
      <c r="L298" s="12">
        <f t="shared" si="58"/>
        <v>0</v>
      </c>
      <c r="M298" s="11">
        <f t="shared" si="59"/>
        <v>0</v>
      </c>
      <c r="N298" s="11">
        <f t="shared" si="60"/>
        <v>0</v>
      </c>
      <c r="R298"/>
    </row>
    <row r="299" spans="2:18" x14ac:dyDescent="0.3">
      <c r="B299">
        <v>0.28100000000000003</v>
      </c>
      <c r="C299">
        <f t="shared" si="49"/>
        <v>-2.9494554267223572E-2</v>
      </c>
      <c r="D299">
        <f t="shared" si="50"/>
        <v>0.16564713787353955</v>
      </c>
      <c r="E299">
        <f t="shared" si="51"/>
        <v>0.21049455426722521</v>
      </c>
      <c r="F299">
        <f t="shared" si="52"/>
        <v>-6.5647137873540803E-2</v>
      </c>
      <c r="G299" s="3">
        <f t="shared" si="53"/>
        <v>0.25977927120108896</v>
      </c>
      <c r="H299" s="3">
        <f t="shared" si="54"/>
        <v>0.43986029254251779</v>
      </c>
      <c r="I299" s="3">
        <f t="shared" si="55"/>
        <v>0.7402207287989111</v>
      </c>
      <c r="J299" s="3">
        <f t="shared" si="56"/>
        <v>-0.43986029254251779</v>
      </c>
      <c r="K299" s="3">
        <f t="shared" si="57"/>
        <v>0.33330438672259605</v>
      </c>
      <c r="L299" s="12">
        <f t="shared" si="58"/>
        <v>0</v>
      </c>
      <c r="M299" s="11">
        <f t="shared" si="59"/>
        <v>0</v>
      </c>
      <c r="N299" s="11">
        <f t="shared" si="60"/>
        <v>0</v>
      </c>
      <c r="R299"/>
    </row>
    <row r="300" spans="2:18" x14ac:dyDescent="0.3">
      <c r="B300">
        <v>0.28200000000000003</v>
      </c>
      <c r="C300">
        <f t="shared" si="49"/>
        <v>-2.9234774996022485E-2</v>
      </c>
      <c r="D300">
        <f t="shared" si="50"/>
        <v>0.16608699816608205</v>
      </c>
      <c r="E300">
        <f t="shared" si="51"/>
        <v>0.21123477499602414</v>
      </c>
      <c r="F300">
        <f t="shared" si="52"/>
        <v>-6.6086998166083322E-2</v>
      </c>
      <c r="G300" s="3">
        <f t="shared" si="53"/>
        <v>0.25977927120108896</v>
      </c>
      <c r="H300" s="3">
        <f t="shared" si="54"/>
        <v>0.43986029254251779</v>
      </c>
      <c r="I300" s="3">
        <f t="shared" si="55"/>
        <v>0.7402207287989111</v>
      </c>
      <c r="J300" s="3">
        <f t="shared" si="56"/>
        <v>-0.43986029254251779</v>
      </c>
      <c r="K300" s="3">
        <f t="shared" si="57"/>
        <v>0.33426092958379944</v>
      </c>
      <c r="L300" s="12">
        <f t="shared" si="58"/>
        <v>0</v>
      </c>
      <c r="M300" s="11">
        <f t="shared" si="59"/>
        <v>0</v>
      </c>
      <c r="N300" s="11">
        <f t="shared" si="60"/>
        <v>0</v>
      </c>
      <c r="R300"/>
    </row>
    <row r="301" spans="2:18" x14ac:dyDescent="0.3">
      <c r="B301">
        <v>0.28300000000000003</v>
      </c>
      <c r="C301">
        <f t="shared" si="49"/>
        <v>-2.8974995724821397E-2</v>
      </c>
      <c r="D301">
        <f t="shared" si="50"/>
        <v>0.16652685845862455</v>
      </c>
      <c r="E301">
        <f t="shared" si="51"/>
        <v>0.21197499572482306</v>
      </c>
      <c r="F301">
        <f t="shared" si="52"/>
        <v>-6.652685845862584E-2</v>
      </c>
      <c r="G301" s="3">
        <f t="shared" si="53"/>
        <v>0.25977927120108896</v>
      </c>
      <c r="H301" s="3">
        <f t="shared" si="54"/>
        <v>0.43986029254251779</v>
      </c>
      <c r="I301" s="3">
        <f t="shared" si="55"/>
        <v>0.7402207287989111</v>
      </c>
      <c r="J301" s="3">
        <f t="shared" si="56"/>
        <v>-0.43986029254251779</v>
      </c>
      <c r="K301" s="3">
        <f t="shared" si="57"/>
        <v>0.33521774020557088</v>
      </c>
      <c r="L301" s="12">
        <f t="shared" si="58"/>
        <v>0</v>
      </c>
      <c r="M301" s="11">
        <f t="shared" si="59"/>
        <v>0</v>
      </c>
      <c r="N301" s="11">
        <f t="shared" si="60"/>
        <v>0</v>
      </c>
      <c r="R301"/>
    </row>
    <row r="302" spans="2:18" x14ac:dyDescent="0.3">
      <c r="B302">
        <v>0.28400000000000003</v>
      </c>
      <c r="C302">
        <f t="shared" si="49"/>
        <v>-2.871521645362031E-2</v>
      </c>
      <c r="D302">
        <f t="shared" si="50"/>
        <v>0.16696671875116706</v>
      </c>
      <c r="E302">
        <f t="shared" si="51"/>
        <v>0.21271521645362199</v>
      </c>
      <c r="F302">
        <f t="shared" si="52"/>
        <v>-6.6966718751168358E-2</v>
      </c>
      <c r="G302" s="3">
        <f t="shared" si="53"/>
        <v>0.25977927120108896</v>
      </c>
      <c r="H302" s="3">
        <f t="shared" si="54"/>
        <v>0.43986029254251779</v>
      </c>
      <c r="I302" s="3">
        <f t="shared" si="55"/>
        <v>0.7402207287989111</v>
      </c>
      <c r="J302" s="3">
        <f t="shared" si="56"/>
        <v>-0.43986029254251779</v>
      </c>
      <c r="K302" s="3">
        <f t="shared" si="57"/>
        <v>0.33617481630163421</v>
      </c>
      <c r="L302" s="12">
        <f t="shared" si="58"/>
        <v>0</v>
      </c>
      <c r="M302" s="11">
        <f t="shared" si="59"/>
        <v>0</v>
      </c>
      <c r="N302" s="11">
        <f t="shared" si="60"/>
        <v>0</v>
      </c>
      <c r="R302"/>
    </row>
    <row r="303" spans="2:18" x14ac:dyDescent="0.3">
      <c r="B303">
        <v>0.28500000000000003</v>
      </c>
      <c r="C303">
        <f t="shared" si="49"/>
        <v>-2.8455437182419222E-2</v>
      </c>
      <c r="D303">
        <f t="shared" si="50"/>
        <v>0.16740657904370956</v>
      </c>
      <c r="E303">
        <f t="shared" si="51"/>
        <v>0.21345543718242091</v>
      </c>
      <c r="F303">
        <f t="shared" si="52"/>
        <v>-6.7406579043710876E-2</v>
      </c>
      <c r="G303" s="3">
        <f t="shared" si="53"/>
        <v>0.25977927120108896</v>
      </c>
      <c r="H303" s="3">
        <f t="shared" si="54"/>
        <v>0.43986029254251779</v>
      </c>
      <c r="I303" s="3">
        <f t="shared" si="55"/>
        <v>0.7402207287989111</v>
      </c>
      <c r="J303" s="3">
        <f t="shared" si="56"/>
        <v>-0.43986029254251779</v>
      </c>
      <c r="K303" s="3">
        <f t="shared" si="57"/>
        <v>0.33713215561104426</v>
      </c>
      <c r="L303" s="12">
        <f t="shared" si="58"/>
        <v>0</v>
      </c>
      <c r="M303" s="11">
        <f t="shared" si="59"/>
        <v>0</v>
      </c>
      <c r="N303" s="11">
        <f t="shared" si="60"/>
        <v>0</v>
      </c>
      <c r="R303"/>
    </row>
    <row r="304" spans="2:18" x14ac:dyDescent="0.3">
      <c r="B304">
        <v>0.28600000000000003</v>
      </c>
      <c r="C304">
        <f t="shared" si="49"/>
        <v>-2.8195657911218135E-2</v>
      </c>
      <c r="D304">
        <f t="shared" si="50"/>
        <v>0.16784643933625207</v>
      </c>
      <c r="E304">
        <f t="shared" si="51"/>
        <v>0.21419565791121983</v>
      </c>
      <c r="F304">
        <f t="shared" si="52"/>
        <v>-6.7846439336253395E-2</v>
      </c>
      <c r="G304" s="3">
        <f t="shared" si="53"/>
        <v>0.25977927120108896</v>
      </c>
      <c r="H304" s="3">
        <f t="shared" si="54"/>
        <v>0.43986029254251779</v>
      </c>
      <c r="I304" s="3">
        <f t="shared" si="55"/>
        <v>0.7402207287989111</v>
      </c>
      <c r="J304" s="3">
        <f t="shared" si="56"/>
        <v>-0.43986029254251779</v>
      </c>
      <c r="K304" s="3">
        <f t="shared" si="57"/>
        <v>0.33808975589784623</v>
      </c>
      <c r="L304" s="12">
        <f t="shared" si="58"/>
        <v>0</v>
      </c>
      <c r="M304" s="11">
        <f t="shared" si="59"/>
        <v>0</v>
      </c>
      <c r="N304" s="11">
        <f t="shared" si="60"/>
        <v>0</v>
      </c>
      <c r="R304"/>
    </row>
    <row r="305" spans="2:18" x14ac:dyDescent="0.3">
      <c r="B305">
        <v>0.28700000000000003</v>
      </c>
      <c r="C305">
        <f t="shared" si="49"/>
        <v>-2.7935878640017047E-2</v>
      </c>
      <c r="D305">
        <f t="shared" si="50"/>
        <v>0.16828629962879457</v>
      </c>
      <c r="E305">
        <f t="shared" si="51"/>
        <v>0.21493587864001876</v>
      </c>
      <c r="F305">
        <f t="shared" si="52"/>
        <v>-6.8286299628795913E-2</v>
      </c>
      <c r="G305" s="3">
        <f t="shared" si="53"/>
        <v>0.25977927120108896</v>
      </c>
      <c r="H305" s="3">
        <f t="shared" si="54"/>
        <v>0.43986029254251779</v>
      </c>
      <c r="I305" s="3">
        <f t="shared" si="55"/>
        <v>0.7402207287989111</v>
      </c>
      <c r="J305" s="3">
        <f t="shared" si="56"/>
        <v>-0.43986029254251779</v>
      </c>
      <c r="K305" s="3">
        <f t="shared" si="57"/>
        <v>0.33904761495073982</v>
      </c>
      <c r="L305" s="12">
        <f t="shared" si="58"/>
        <v>0</v>
      </c>
      <c r="M305" s="11">
        <f t="shared" si="59"/>
        <v>0</v>
      </c>
      <c r="N305" s="11">
        <f t="shared" si="60"/>
        <v>0</v>
      </c>
      <c r="R305"/>
    </row>
    <row r="306" spans="2:18" x14ac:dyDescent="0.3">
      <c r="B306">
        <v>0.28800000000000003</v>
      </c>
      <c r="C306">
        <f t="shared" si="49"/>
        <v>-2.767609936881596E-2</v>
      </c>
      <c r="D306">
        <f t="shared" si="50"/>
        <v>0.16872615992133708</v>
      </c>
      <c r="E306">
        <f t="shared" si="51"/>
        <v>0.21567609936881768</v>
      </c>
      <c r="F306">
        <f t="shared" si="52"/>
        <v>-6.8726159921338431E-2</v>
      </c>
      <c r="G306" s="3">
        <f t="shared" si="53"/>
        <v>0.25977927120108896</v>
      </c>
      <c r="H306" s="3">
        <f t="shared" si="54"/>
        <v>0.43986029254251779</v>
      </c>
      <c r="I306" s="3">
        <f t="shared" si="55"/>
        <v>0.7402207287989111</v>
      </c>
      <c r="J306" s="3">
        <f t="shared" si="56"/>
        <v>-0.43986029254251779</v>
      </c>
      <c r="K306" s="3">
        <f t="shared" si="57"/>
        <v>0.34000573058274919</v>
      </c>
      <c r="L306" s="12">
        <f t="shared" si="58"/>
        <v>0</v>
      </c>
      <c r="M306" s="11">
        <f t="shared" si="59"/>
        <v>0</v>
      </c>
      <c r="N306" s="11">
        <f t="shared" si="60"/>
        <v>0</v>
      </c>
      <c r="R306"/>
    </row>
    <row r="307" spans="2:18" x14ac:dyDescent="0.3">
      <c r="B307">
        <v>0.28899999999999998</v>
      </c>
      <c r="C307">
        <f t="shared" si="49"/>
        <v>-2.7416320097614886E-2</v>
      </c>
      <c r="D307">
        <f t="shared" si="50"/>
        <v>0.16916602021387958</v>
      </c>
      <c r="E307">
        <f t="shared" si="51"/>
        <v>0.21641632009761655</v>
      </c>
      <c r="F307">
        <f t="shared" si="52"/>
        <v>-6.9166020213880922E-2</v>
      </c>
      <c r="G307" s="3">
        <f t="shared" si="53"/>
        <v>0.25977927120108896</v>
      </c>
      <c r="H307" s="3">
        <f t="shared" si="54"/>
        <v>0.43986029254251779</v>
      </c>
      <c r="I307" s="3">
        <f t="shared" si="55"/>
        <v>0.7402207287989111</v>
      </c>
      <c r="J307" s="3">
        <f t="shared" si="56"/>
        <v>-0.43986029254251779</v>
      </c>
      <c r="K307" s="3">
        <f t="shared" si="57"/>
        <v>0.3409641006308976</v>
      </c>
      <c r="L307" s="12">
        <f t="shared" si="58"/>
        <v>0</v>
      </c>
      <c r="M307" s="11">
        <f t="shared" si="59"/>
        <v>0</v>
      </c>
      <c r="N307" s="11">
        <f t="shared" si="60"/>
        <v>0</v>
      </c>
      <c r="R307"/>
    </row>
    <row r="308" spans="2:18" x14ac:dyDescent="0.3">
      <c r="B308">
        <v>0.28999999999999998</v>
      </c>
      <c r="C308">
        <f t="shared" si="49"/>
        <v>-2.7156540826413798E-2</v>
      </c>
      <c r="D308">
        <f t="shared" si="50"/>
        <v>0.16960588050642209</v>
      </c>
      <c r="E308">
        <f t="shared" si="51"/>
        <v>0.21715654082641547</v>
      </c>
      <c r="F308">
        <f t="shared" si="52"/>
        <v>-6.960588050642344E-2</v>
      </c>
      <c r="G308" s="3">
        <f t="shared" si="53"/>
        <v>0.25977927120108896</v>
      </c>
      <c r="H308" s="3">
        <f t="shared" si="54"/>
        <v>0.43986029254251779</v>
      </c>
      <c r="I308" s="3">
        <f t="shared" si="55"/>
        <v>0.7402207287989111</v>
      </c>
      <c r="J308" s="3">
        <f t="shared" si="56"/>
        <v>-0.43986029254251779</v>
      </c>
      <c r="K308" s="3">
        <f t="shared" si="57"/>
        <v>0.34192272295588771</v>
      </c>
      <c r="L308" s="12">
        <f t="shared" si="58"/>
        <v>0</v>
      </c>
      <c r="M308" s="11">
        <f t="shared" si="59"/>
        <v>0</v>
      </c>
      <c r="N308" s="11">
        <f t="shared" si="60"/>
        <v>0</v>
      </c>
      <c r="R308"/>
    </row>
    <row r="309" spans="2:18" x14ac:dyDescent="0.3">
      <c r="B309">
        <v>0.29099999999999998</v>
      </c>
      <c r="C309">
        <f t="shared" si="49"/>
        <v>-2.6896761555212711E-2</v>
      </c>
      <c r="D309">
        <f t="shared" si="50"/>
        <v>0.17004574079896459</v>
      </c>
      <c r="E309">
        <f t="shared" si="51"/>
        <v>0.2178967615552144</v>
      </c>
      <c r="F309">
        <f t="shared" si="52"/>
        <v>-7.0045740798965958E-2</v>
      </c>
      <c r="G309" s="3">
        <f t="shared" si="53"/>
        <v>0.25977927120108896</v>
      </c>
      <c r="H309" s="3">
        <f t="shared" si="54"/>
        <v>0.43986029254251779</v>
      </c>
      <c r="I309" s="3">
        <f t="shared" si="55"/>
        <v>0.7402207287989111</v>
      </c>
      <c r="J309" s="3">
        <f t="shared" si="56"/>
        <v>-0.43986029254251779</v>
      </c>
      <c r="K309" s="3">
        <f t="shared" si="57"/>
        <v>0.34288159544178604</v>
      </c>
      <c r="L309" s="12">
        <f t="shared" si="58"/>
        <v>0</v>
      </c>
      <c r="M309" s="11">
        <f t="shared" si="59"/>
        <v>0</v>
      </c>
      <c r="N309" s="11">
        <f t="shared" si="60"/>
        <v>0</v>
      </c>
      <c r="R309"/>
    </row>
    <row r="310" spans="2:18" x14ac:dyDescent="0.3">
      <c r="B310">
        <v>0.29199999999999998</v>
      </c>
      <c r="C310">
        <f t="shared" si="49"/>
        <v>-2.6636982284011623E-2</v>
      </c>
      <c r="D310">
        <f t="shared" si="50"/>
        <v>0.17048560109150709</v>
      </c>
      <c r="E310">
        <f t="shared" si="51"/>
        <v>0.21863698228401332</v>
      </c>
      <c r="F310">
        <f t="shared" si="52"/>
        <v>-7.0485601091508476E-2</v>
      </c>
      <c r="G310" s="3">
        <f t="shared" si="53"/>
        <v>0.25977927120108896</v>
      </c>
      <c r="H310" s="3">
        <f t="shared" si="54"/>
        <v>0.43986029254251779</v>
      </c>
      <c r="I310" s="3">
        <f t="shared" si="55"/>
        <v>0.7402207287989111</v>
      </c>
      <c r="J310" s="3">
        <f t="shared" si="56"/>
        <v>-0.43986029254251779</v>
      </c>
      <c r="K310" s="3">
        <f t="shared" si="57"/>
        <v>0.34384071599571292</v>
      </c>
      <c r="L310" s="12">
        <f t="shared" si="58"/>
        <v>0</v>
      </c>
      <c r="M310" s="11">
        <f t="shared" si="59"/>
        <v>0</v>
      </c>
      <c r="N310" s="11">
        <f t="shared" si="60"/>
        <v>0</v>
      </c>
      <c r="R310"/>
    </row>
    <row r="311" spans="2:18" x14ac:dyDescent="0.3">
      <c r="B311">
        <v>0.29299999999999998</v>
      </c>
      <c r="C311">
        <f t="shared" si="49"/>
        <v>-2.6377203012810536E-2</v>
      </c>
      <c r="D311">
        <f t="shared" si="50"/>
        <v>0.1709254613840496</v>
      </c>
      <c r="E311">
        <f t="shared" si="51"/>
        <v>0.21937720301281224</v>
      </c>
      <c r="F311">
        <f t="shared" si="52"/>
        <v>-7.0925461384050995E-2</v>
      </c>
      <c r="G311" s="3">
        <f t="shared" si="53"/>
        <v>0.25977927120108896</v>
      </c>
      <c r="H311" s="3">
        <f t="shared" si="54"/>
        <v>0.43986029254251779</v>
      </c>
      <c r="I311" s="3">
        <f t="shared" si="55"/>
        <v>0.7402207287989111</v>
      </c>
      <c r="J311" s="3">
        <f t="shared" si="56"/>
        <v>-0.43986029254251779</v>
      </c>
      <c r="K311" s="3">
        <f t="shared" si="57"/>
        <v>0.34480008254753713</v>
      </c>
      <c r="L311" s="12">
        <f t="shared" si="58"/>
        <v>0</v>
      </c>
      <c r="M311" s="11">
        <f t="shared" si="59"/>
        <v>0</v>
      </c>
      <c r="N311" s="11">
        <f t="shared" si="60"/>
        <v>0</v>
      </c>
      <c r="R311"/>
    </row>
    <row r="312" spans="2:18" x14ac:dyDescent="0.3">
      <c r="B312">
        <v>0.29399999999999998</v>
      </c>
      <c r="C312">
        <f t="shared" si="49"/>
        <v>-2.6117423741609448E-2</v>
      </c>
      <c r="D312">
        <f t="shared" si="50"/>
        <v>0.1713653216765921</v>
      </c>
      <c r="E312">
        <f t="shared" si="51"/>
        <v>0.22011742374161117</v>
      </c>
      <c r="F312">
        <f t="shared" si="52"/>
        <v>-7.1365321676593513E-2</v>
      </c>
      <c r="G312" s="3">
        <f t="shared" si="53"/>
        <v>0.25977927120108896</v>
      </c>
      <c r="H312" s="3">
        <f t="shared" si="54"/>
        <v>0.43986029254251779</v>
      </c>
      <c r="I312" s="3">
        <f t="shared" si="55"/>
        <v>0.7402207287989111</v>
      </c>
      <c r="J312" s="3">
        <f t="shared" si="56"/>
        <v>-0.43986029254251779</v>
      </c>
      <c r="K312" s="3">
        <f t="shared" si="57"/>
        <v>0.34575969304957499</v>
      </c>
      <c r="L312" s="12">
        <f t="shared" si="58"/>
        <v>0</v>
      </c>
      <c r="M312" s="11">
        <f t="shared" si="59"/>
        <v>0</v>
      </c>
      <c r="N312" s="11">
        <f t="shared" si="60"/>
        <v>0</v>
      </c>
      <c r="R312"/>
    </row>
    <row r="313" spans="2:18" x14ac:dyDescent="0.3">
      <c r="B313">
        <v>0.29499999999999998</v>
      </c>
      <c r="C313">
        <f t="shared" si="49"/>
        <v>-2.5857644470408361E-2</v>
      </c>
      <c r="D313">
        <f t="shared" si="50"/>
        <v>0.17180518196913461</v>
      </c>
      <c r="E313">
        <f t="shared" si="51"/>
        <v>0.22085764447041009</v>
      </c>
      <c r="F313">
        <f t="shared" si="52"/>
        <v>-7.1805181969136031E-2</v>
      </c>
      <c r="G313" s="3">
        <f t="shared" si="53"/>
        <v>0.25977927120108896</v>
      </c>
      <c r="H313" s="3">
        <f t="shared" si="54"/>
        <v>0.43986029254251779</v>
      </c>
      <c r="I313" s="3">
        <f t="shared" si="55"/>
        <v>0.7402207287989111</v>
      </c>
      <c r="J313" s="3">
        <f t="shared" si="56"/>
        <v>-0.43986029254251779</v>
      </c>
      <c r="K313" s="3">
        <f t="shared" si="57"/>
        <v>0.34671954547629447</v>
      </c>
      <c r="L313" s="12">
        <f t="shared" si="58"/>
        <v>0</v>
      </c>
      <c r="M313" s="11">
        <f t="shared" si="59"/>
        <v>0</v>
      </c>
      <c r="N313" s="11">
        <f t="shared" si="60"/>
        <v>0</v>
      </c>
      <c r="R313"/>
    </row>
    <row r="314" spans="2:18" x14ac:dyDescent="0.3">
      <c r="B314">
        <v>0.29599999999999999</v>
      </c>
      <c r="C314">
        <f t="shared" si="49"/>
        <v>-2.5597865199207273E-2</v>
      </c>
      <c r="D314">
        <f t="shared" si="50"/>
        <v>0.17224504226167711</v>
      </c>
      <c r="E314">
        <f t="shared" si="51"/>
        <v>0.22159786519920902</v>
      </c>
      <c r="F314">
        <f t="shared" si="52"/>
        <v>-7.2245042261678549E-2</v>
      </c>
      <c r="G314" s="3">
        <f t="shared" si="53"/>
        <v>0.25977927120108896</v>
      </c>
      <c r="H314" s="3">
        <f t="shared" si="54"/>
        <v>0.43986029254251779</v>
      </c>
      <c r="I314" s="3">
        <f t="shared" si="55"/>
        <v>0.7402207287989111</v>
      </c>
      <c r="J314" s="3">
        <f t="shared" si="56"/>
        <v>-0.43986029254251779</v>
      </c>
      <c r="K314" s="3">
        <f t="shared" si="57"/>
        <v>0.34767963782402345</v>
      </c>
      <c r="L314" s="12">
        <f t="shared" si="58"/>
        <v>0</v>
      </c>
      <c r="M314" s="11">
        <f t="shared" si="59"/>
        <v>0</v>
      </c>
      <c r="N314" s="11">
        <f t="shared" si="60"/>
        <v>0</v>
      </c>
      <c r="R314"/>
    </row>
    <row r="315" spans="2:18" x14ac:dyDescent="0.3">
      <c r="B315">
        <v>0.29699999999999999</v>
      </c>
      <c r="C315">
        <f t="shared" si="49"/>
        <v>-2.5338085928006186E-2</v>
      </c>
      <c r="D315">
        <f t="shared" si="50"/>
        <v>0.17268490255421962</v>
      </c>
      <c r="E315">
        <f t="shared" si="51"/>
        <v>0.22233808592800794</v>
      </c>
      <c r="F315">
        <f t="shared" si="52"/>
        <v>-7.2684902554221067E-2</v>
      </c>
      <c r="G315" s="3">
        <f t="shared" si="53"/>
        <v>0.25977927120108896</v>
      </c>
      <c r="H315" s="3">
        <f t="shared" si="54"/>
        <v>0.43986029254251779</v>
      </c>
      <c r="I315" s="3">
        <f t="shared" si="55"/>
        <v>0.7402207287989111</v>
      </c>
      <c r="J315" s="3">
        <f t="shared" si="56"/>
        <v>-0.43986029254251779</v>
      </c>
      <c r="K315" s="3">
        <f t="shared" si="57"/>
        <v>0.34863996811066283</v>
      </c>
      <c r="L315" s="12">
        <f t="shared" si="58"/>
        <v>0</v>
      </c>
      <c r="M315" s="11">
        <f t="shared" si="59"/>
        <v>0</v>
      </c>
      <c r="N315" s="11">
        <f t="shared" si="60"/>
        <v>0</v>
      </c>
      <c r="R315"/>
    </row>
    <row r="316" spans="2:18" x14ac:dyDescent="0.3">
      <c r="B316">
        <v>0.29799999999999999</v>
      </c>
      <c r="C316">
        <f t="shared" si="49"/>
        <v>-2.5078306656805098E-2</v>
      </c>
      <c r="D316">
        <f t="shared" si="50"/>
        <v>0.17312476284676212</v>
      </c>
      <c r="E316">
        <f t="shared" si="51"/>
        <v>0.22307830665680686</v>
      </c>
      <c r="F316">
        <f t="shared" si="52"/>
        <v>-7.3124762846763586E-2</v>
      </c>
      <c r="G316" s="3">
        <f t="shared" si="53"/>
        <v>0.25977927120108896</v>
      </c>
      <c r="H316" s="3">
        <f t="shared" si="54"/>
        <v>0.43986029254251779</v>
      </c>
      <c r="I316" s="3">
        <f t="shared" si="55"/>
        <v>0.7402207287989111</v>
      </c>
      <c r="J316" s="3">
        <f t="shared" si="56"/>
        <v>-0.43986029254251779</v>
      </c>
      <c r="K316" s="3">
        <f t="shared" si="57"/>
        <v>0.34960053437540384</v>
      </c>
      <c r="L316" s="12">
        <f t="shared" si="58"/>
        <v>0</v>
      </c>
      <c r="M316" s="11">
        <f t="shared" si="59"/>
        <v>0</v>
      </c>
      <c r="N316" s="11">
        <f t="shared" si="60"/>
        <v>0</v>
      </c>
      <c r="R316"/>
    </row>
    <row r="317" spans="2:18" x14ac:dyDescent="0.3">
      <c r="B317">
        <v>0.29899999999999999</v>
      </c>
      <c r="C317">
        <f t="shared" si="49"/>
        <v>-2.481852738560401E-2</v>
      </c>
      <c r="D317">
        <f t="shared" si="50"/>
        <v>0.17356462313930462</v>
      </c>
      <c r="E317">
        <f t="shared" si="51"/>
        <v>0.22381852738560579</v>
      </c>
      <c r="F317">
        <f t="shared" si="52"/>
        <v>-7.3564623139306104E-2</v>
      </c>
      <c r="G317" s="3">
        <f t="shared" si="53"/>
        <v>0.25977927120108896</v>
      </c>
      <c r="H317" s="3">
        <f t="shared" si="54"/>
        <v>0.43986029254251779</v>
      </c>
      <c r="I317" s="3">
        <f t="shared" si="55"/>
        <v>0.7402207287989111</v>
      </c>
      <c r="J317" s="3">
        <f t="shared" si="56"/>
        <v>-0.43986029254251779</v>
      </c>
      <c r="K317" s="3">
        <f t="shared" si="57"/>
        <v>0.35056133467844941</v>
      </c>
      <c r="L317" s="12">
        <f t="shared" si="58"/>
        <v>0</v>
      </c>
      <c r="M317" s="11">
        <f t="shared" si="59"/>
        <v>0</v>
      </c>
      <c r="N317" s="11">
        <f t="shared" si="60"/>
        <v>0</v>
      </c>
      <c r="R317"/>
    </row>
    <row r="318" spans="2:18" x14ac:dyDescent="0.3">
      <c r="B318">
        <v>0.3</v>
      </c>
      <c r="C318">
        <f t="shared" si="49"/>
        <v>-2.4558748114402923E-2</v>
      </c>
      <c r="D318">
        <f t="shared" si="50"/>
        <v>0.17400448343184713</v>
      </c>
      <c r="E318">
        <f t="shared" si="51"/>
        <v>0.22455874811440471</v>
      </c>
      <c r="F318">
        <f t="shared" si="52"/>
        <v>-7.4004483431848622E-2</v>
      </c>
      <c r="G318" s="3">
        <f t="shared" si="53"/>
        <v>0.25977927120108896</v>
      </c>
      <c r="H318" s="3">
        <f t="shared" si="54"/>
        <v>0.43986029254251779</v>
      </c>
      <c r="I318" s="3">
        <f t="shared" si="55"/>
        <v>0.7402207287989111</v>
      </c>
      <c r="J318" s="3">
        <f t="shared" si="56"/>
        <v>-0.43986029254251779</v>
      </c>
      <c r="K318" s="3">
        <f t="shared" si="57"/>
        <v>0.35152236710074042</v>
      </c>
      <c r="L318" s="12">
        <f t="shared" si="58"/>
        <v>0</v>
      </c>
      <c r="M318" s="11">
        <f t="shared" si="59"/>
        <v>0</v>
      </c>
      <c r="N318" s="11">
        <f t="shared" si="60"/>
        <v>0</v>
      </c>
      <c r="R318"/>
    </row>
    <row r="319" spans="2:18" x14ac:dyDescent="0.3">
      <c r="B319">
        <v>0.30099999999999999</v>
      </c>
      <c r="C319">
        <f t="shared" si="49"/>
        <v>-2.4298968843201835E-2</v>
      </c>
      <c r="D319">
        <f t="shared" si="50"/>
        <v>0.17444434372438963</v>
      </c>
      <c r="E319">
        <f t="shared" si="51"/>
        <v>0.22529896884320363</v>
      </c>
      <c r="F319">
        <f t="shared" si="52"/>
        <v>-7.444434372439114E-2</v>
      </c>
      <c r="G319" s="3">
        <f t="shared" si="53"/>
        <v>0.25977927120108896</v>
      </c>
      <c r="H319" s="3">
        <f t="shared" si="54"/>
        <v>0.43986029254251779</v>
      </c>
      <c r="I319" s="3">
        <f t="shared" si="55"/>
        <v>0.7402207287989111</v>
      </c>
      <c r="J319" s="3">
        <f t="shared" si="56"/>
        <v>-0.43986029254251779</v>
      </c>
      <c r="K319" s="3">
        <f t="shared" si="57"/>
        <v>0.35248362974368563</v>
      </c>
      <c r="L319" s="12">
        <f t="shared" si="58"/>
        <v>0</v>
      </c>
      <c r="M319" s="11">
        <f t="shared" si="59"/>
        <v>0</v>
      </c>
      <c r="N319" s="11">
        <f t="shared" si="60"/>
        <v>0</v>
      </c>
      <c r="R319"/>
    </row>
    <row r="320" spans="2:18" x14ac:dyDescent="0.3">
      <c r="B320">
        <v>0.30199999999999999</v>
      </c>
      <c r="C320">
        <f t="shared" si="49"/>
        <v>-2.4039189572000748E-2</v>
      </c>
      <c r="D320">
        <f t="shared" si="50"/>
        <v>0.17488420401693214</v>
      </c>
      <c r="E320">
        <f t="shared" si="51"/>
        <v>0.22603918957200256</v>
      </c>
      <c r="F320">
        <f t="shared" si="52"/>
        <v>-7.4884204016933659E-2</v>
      </c>
      <c r="G320" s="3">
        <f t="shared" si="53"/>
        <v>0.25977927120108896</v>
      </c>
      <c r="H320" s="3">
        <f t="shared" si="54"/>
        <v>0.43986029254251779</v>
      </c>
      <c r="I320" s="3">
        <f t="shared" si="55"/>
        <v>0.7402207287989111</v>
      </c>
      <c r="J320" s="3">
        <f t="shared" si="56"/>
        <v>-0.43986029254251779</v>
      </c>
      <c r="K320" s="3">
        <f t="shared" si="57"/>
        <v>0.35344512072889556</v>
      </c>
      <c r="L320" s="12">
        <f t="shared" si="58"/>
        <v>0</v>
      </c>
      <c r="M320" s="11">
        <f t="shared" si="59"/>
        <v>0</v>
      </c>
      <c r="N320" s="11">
        <f t="shared" si="60"/>
        <v>0</v>
      </c>
      <c r="R320"/>
    </row>
    <row r="321" spans="2:18" x14ac:dyDescent="0.3">
      <c r="B321">
        <v>0.30299999999999999</v>
      </c>
      <c r="C321">
        <f t="shared" si="49"/>
        <v>-2.377941030079966E-2</v>
      </c>
      <c r="D321">
        <f t="shared" si="50"/>
        <v>0.17532406430947464</v>
      </c>
      <c r="E321">
        <f t="shared" si="51"/>
        <v>0.22677941030080148</v>
      </c>
      <c r="F321">
        <f t="shared" si="52"/>
        <v>-7.5324064309476177E-2</v>
      </c>
      <c r="G321" s="3">
        <f t="shared" si="53"/>
        <v>0.25977927120108896</v>
      </c>
      <c r="H321" s="3">
        <f t="shared" si="54"/>
        <v>0.43986029254251779</v>
      </c>
      <c r="I321" s="3">
        <f t="shared" si="55"/>
        <v>0.7402207287989111</v>
      </c>
      <c r="J321" s="3">
        <f t="shared" si="56"/>
        <v>-0.43986029254251779</v>
      </c>
      <c r="K321" s="3">
        <f t="shared" si="57"/>
        <v>0.35440683819792113</v>
      </c>
      <c r="L321" s="12">
        <f t="shared" si="58"/>
        <v>0</v>
      </c>
      <c r="M321" s="11">
        <f t="shared" si="59"/>
        <v>0</v>
      </c>
      <c r="N321" s="11">
        <f t="shared" si="60"/>
        <v>0</v>
      </c>
      <c r="R321"/>
    </row>
    <row r="322" spans="2:18" x14ac:dyDescent="0.3">
      <c r="B322">
        <v>0.30399999999999999</v>
      </c>
      <c r="C322">
        <f t="shared" si="49"/>
        <v>-2.3519631029598573E-2</v>
      </c>
      <c r="D322">
        <f t="shared" si="50"/>
        <v>0.17576392460201715</v>
      </c>
      <c r="E322">
        <f t="shared" si="51"/>
        <v>0.22751963102960041</v>
      </c>
      <c r="F322">
        <f t="shared" si="52"/>
        <v>-7.5763924602018695E-2</v>
      </c>
      <c r="G322" s="3">
        <f t="shared" si="53"/>
        <v>0.25977927120108896</v>
      </c>
      <c r="H322" s="3">
        <f t="shared" si="54"/>
        <v>0.43986029254251779</v>
      </c>
      <c r="I322" s="3">
        <f t="shared" si="55"/>
        <v>0.7402207287989111</v>
      </c>
      <c r="J322" s="3">
        <f t="shared" si="56"/>
        <v>-0.43986029254251779</v>
      </c>
      <c r="K322" s="3">
        <f t="shared" si="57"/>
        <v>0.35536878031199554</v>
      </c>
      <c r="L322" s="12">
        <f t="shared" si="58"/>
        <v>0</v>
      </c>
      <c r="M322" s="11">
        <f t="shared" si="59"/>
        <v>0</v>
      </c>
      <c r="N322" s="11">
        <f t="shared" si="60"/>
        <v>0</v>
      </c>
      <c r="R322"/>
    </row>
    <row r="323" spans="2:18" x14ac:dyDescent="0.3">
      <c r="B323">
        <v>0.30499999999999999</v>
      </c>
      <c r="C323">
        <f t="shared" si="49"/>
        <v>-2.3259851758397485E-2</v>
      </c>
      <c r="D323">
        <f t="shared" si="50"/>
        <v>0.17620378489455965</v>
      </c>
      <c r="E323">
        <f t="shared" si="51"/>
        <v>0.22825985175839933</v>
      </c>
      <c r="F323">
        <f t="shared" si="52"/>
        <v>-7.6203784894561213E-2</v>
      </c>
      <c r="G323" s="3">
        <f t="shared" si="53"/>
        <v>0.25977927120108896</v>
      </c>
      <c r="H323" s="3">
        <f t="shared" si="54"/>
        <v>0.43986029254251779</v>
      </c>
      <c r="I323" s="3">
        <f t="shared" si="55"/>
        <v>0.7402207287989111</v>
      </c>
      <c r="J323" s="3">
        <f t="shared" si="56"/>
        <v>-0.43986029254251779</v>
      </c>
      <c r="K323" s="3">
        <f t="shared" si="57"/>
        <v>0.35633094525178038</v>
      </c>
      <c r="L323" s="12">
        <f t="shared" si="58"/>
        <v>0</v>
      </c>
      <c r="M323" s="11">
        <f t="shared" si="59"/>
        <v>0</v>
      </c>
      <c r="N323" s="11">
        <f t="shared" si="60"/>
        <v>0</v>
      </c>
      <c r="R323"/>
    </row>
    <row r="324" spans="2:18" x14ac:dyDescent="0.3">
      <c r="B324">
        <v>0.30599999999999999</v>
      </c>
      <c r="C324">
        <f t="shared" si="49"/>
        <v>-2.3000072487196398E-2</v>
      </c>
      <c r="D324">
        <f t="shared" si="50"/>
        <v>0.17664364518710216</v>
      </c>
      <c r="E324">
        <f t="shared" si="51"/>
        <v>0.22900007248719825</v>
      </c>
      <c r="F324">
        <f t="shared" si="52"/>
        <v>-7.6643645187103732E-2</v>
      </c>
      <c r="G324" s="3">
        <f t="shared" si="53"/>
        <v>0.25977927120108896</v>
      </c>
      <c r="H324" s="3">
        <f t="shared" si="54"/>
        <v>0.43986029254251779</v>
      </c>
      <c r="I324" s="3">
        <f t="shared" si="55"/>
        <v>0.7402207287989111</v>
      </c>
      <c r="J324" s="3">
        <f t="shared" si="56"/>
        <v>-0.43986029254251779</v>
      </c>
      <c r="K324" s="3">
        <f t="shared" si="57"/>
        <v>0.35729333121711521</v>
      </c>
      <c r="L324" s="12">
        <f t="shared" si="58"/>
        <v>0</v>
      </c>
      <c r="M324" s="11">
        <f t="shared" si="59"/>
        <v>0</v>
      </c>
      <c r="N324" s="11">
        <f t="shared" si="60"/>
        <v>0</v>
      </c>
      <c r="R324"/>
    </row>
    <row r="325" spans="2:18" x14ac:dyDescent="0.3">
      <c r="B325">
        <v>0.307</v>
      </c>
      <c r="C325">
        <f t="shared" si="49"/>
        <v>-2.274029321599531E-2</v>
      </c>
      <c r="D325">
        <f t="shared" si="50"/>
        <v>0.17708350547964466</v>
      </c>
      <c r="E325">
        <f t="shared" si="51"/>
        <v>0.22974029321599718</v>
      </c>
      <c r="F325">
        <f t="shared" si="52"/>
        <v>-7.708350547964625E-2</v>
      </c>
      <c r="G325" s="3">
        <f t="shared" si="53"/>
        <v>0.25977927120108896</v>
      </c>
      <c r="H325" s="3">
        <f t="shared" si="54"/>
        <v>0.43986029254251779</v>
      </c>
      <c r="I325" s="3">
        <f t="shared" si="55"/>
        <v>0.7402207287989111</v>
      </c>
      <c r="J325" s="3">
        <f t="shared" si="56"/>
        <v>-0.43986029254251779</v>
      </c>
      <c r="K325" s="3">
        <f t="shared" si="57"/>
        <v>0.35825593642677178</v>
      </c>
      <c r="L325" s="12">
        <f t="shared" si="58"/>
        <v>0</v>
      </c>
      <c r="M325" s="11">
        <f t="shared" si="59"/>
        <v>0</v>
      </c>
      <c r="N325" s="11">
        <f t="shared" si="60"/>
        <v>0</v>
      </c>
      <c r="R325"/>
    </row>
    <row r="326" spans="2:18" x14ac:dyDescent="0.3">
      <c r="B326">
        <v>0.308</v>
      </c>
      <c r="C326">
        <f t="shared" si="49"/>
        <v>-2.2480513944794223E-2</v>
      </c>
      <c r="D326">
        <f t="shared" si="50"/>
        <v>0.17752336577218716</v>
      </c>
      <c r="E326">
        <f t="shared" si="51"/>
        <v>0.2304805139447961</v>
      </c>
      <c r="F326">
        <f t="shared" si="52"/>
        <v>-7.7523365772188768E-2</v>
      </c>
      <c r="G326" s="3">
        <f t="shared" si="53"/>
        <v>0.25977927120108896</v>
      </c>
      <c r="H326" s="3">
        <f t="shared" si="54"/>
        <v>0.43986029254251779</v>
      </c>
      <c r="I326" s="3">
        <f t="shared" si="55"/>
        <v>0.7402207287989111</v>
      </c>
      <c r="J326" s="3">
        <f t="shared" si="56"/>
        <v>-0.43986029254251779</v>
      </c>
      <c r="K326" s="3">
        <f t="shared" si="57"/>
        <v>0.35921875911821066</v>
      </c>
      <c r="L326" s="12">
        <f t="shared" si="58"/>
        <v>0</v>
      </c>
      <c r="M326" s="11">
        <f t="shared" si="59"/>
        <v>0</v>
      </c>
      <c r="N326" s="11">
        <f t="shared" si="60"/>
        <v>0</v>
      </c>
      <c r="R326"/>
    </row>
    <row r="327" spans="2:18" x14ac:dyDescent="0.3">
      <c r="B327">
        <v>0.309</v>
      </c>
      <c r="C327">
        <f t="shared" si="49"/>
        <v>-2.2220734673593135E-2</v>
      </c>
      <c r="D327">
        <f t="shared" si="50"/>
        <v>0.17796322606472967</v>
      </c>
      <c r="E327">
        <f t="shared" si="51"/>
        <v>0.23122073467359502</v>
      </c>
      <c r="F327">
        <f t="shared" si="52"/>
        <v>-7.7963226064731286E-2</v>
      </c>
      <c r="G327" s="3">
        <f t="shared" si="53"/>
        <v>0.25977927120108896</v>
      </c>
      <c r="H327" s="3">
        <f t="shared" si="54"/>
        <v>0.43986029254251779</v>
      </c>
      <c r="I327" s="3">
        <f t="shared" si="55"/>
        <v>0.7402207287989111</v>
      </c>
      <c r="J327" s="3">
        <f t="shared" si="56"/>
        <v>-0.43986029254251779</v>
      </c>
      <c r="K327" s="3">
        <f t="shared" si="57"/>
        <v>0.3601817975473427</v>
      </c>
      <c r="L327" s="12">
        <f t="shared" si="58"/>
        <v>0</v>
      </c>
      <c r="M327" s="11">
        <f t="shared" si="59"/>
        <v>0</v>
      </c>
      <c r="N327" s="11">
        <f t="shared" si="60"/>
        <v>0</v>
      </c>
      <c r="R327"/>
    </row>
    <row r="328" spans="2:18" x14ac:dyDescent="0.3">
      <c r="B328">
        <v>0.31</v>
      </c>
      <c r="C328">
        <f t="shared" si="49"/>
        <v>-2.1960955402392048E-2</v>
      </c>
      <c r="D328">
        <f t="shared" si="50"/>
        <v>0.17840308635727217</v>
      </c>
      <c r="E328">
        <f t="shared" si="51"/>
        <v>0.23196095540239395</v>
      </c>
      <c r="F328">
        <f t="shared" si="52"/>
        <v>-7.8403086357273805E-2</v>
      </c>
      <c r="G328" s="3">
        <f t="shared" si="53"/>
        <v>0.25977927120108896</v>
      </c>
      <c r="H328" s="3">
        <f t="shared" si="54"/>
        <v>0.43986029254251779</v>
      </c>
      <c r="I328" s="3">
        <f t="shared" si="55"/>
        <v>0.7402207287989111</v>
      </c>
      <c r="J328" s="3">
        <f t="shared" si="56"/>
        <v>-0.43986029254251779</v>
      </c>
      <c r="K328" s="3">
        <f t="shared" si="57"/>
        <v>0.36114504998829333</v>
      </c>
      <c r="L328" s="12">
        <f t="shared" si="58"/>
        <v>0</v>
      </c>
      <c r="M328" s="11">
        <f t="shared" si="59"/>
        <v>0</v>
      </c>
      <c r="N328" s="11">
        <f t="shared" si="60"/>
        <v>0</v>
      </c>
      <c r="R328"/>
    </row>
    <row r="329" spans="2:18" x14ac:dyDescent="0.3">
      <c r="B329">
        <v>0.311</v>
      </c>
      <c r="C329">
        <f t="shared" si="49"/>
        <v>-2.170117613119096E-2</v>
      </c>
      <c r="D329">
        <f t="shared" si="50"/>
        <v>0.17884294664981468</v>
      </c>
      <c r="E329">
        <f t="shared" si="51"/>
        <v>0.23270117613119287</v>
      </c>
      <c r="F329">
        <f t="shared" si="52"/>
        <v>-7.8842946649816323E-2</v>
      </c>
      <c r="G329" s="3">
        <f t="shared" si="53"/>
        <v>0.25977927120108896</v>
      </c>
      <c r="H329" s="3">
        <f t="shared" si="54"/>
        <v>0.43986029254251779</v>
      </c>
      <c r="I329" s="3">
        <f t="shared" si="55"/>
        <v>0.7402207287989111</v>
      </c>
      <c r="J329" s="3">
        <f t="shared" si="56"/>
        <v>-0.43986029254251779</v>
      </c>
      <c r="K329" s="3">
        <f t="shared" si="57"/>
        <v>0.36210851473317057</v>
      </c>
      <c r="L329" s="12">
        <f t="shared" si="58"/>
        <v>0</v>
      </c>
      <c r="M329" s="11">
        <f t="shared" si="59"/>
        <v>0</v>
      </c>
      <c r="N329" s="11">
        <f t="shared" si="60"/>
        <v>0</v>
      </c>
      <c r="R329"/>
    </row>
    <row r="330" spans="2:18" x14ac:dyDescent="0.3">
      <c r="B330">
        <v>0.312</v>
      </c>
      <c r="C330">
        <f t="shared" si="49"/>
        <v>-2.1441396859989872E-2</v>
      </c>
      <c r="D330">
        <f t="shared" si="50"/>
        <v>0.17928280694235718</v>
      </c>
      <c r="E330">
        <f t="shared" si="51"/>
        <v>0.2334413968599918</v>
      </c>
      <c r="F330">
        <f t="shared" si="52"/>
        <v>-7.9282806942358841E-2</v>
      </c>
      <c r="G330" s="3">
        <f t="shared" si="53"/>
        <v>0.25977927120108896</v>
      </c>
      <c r="H330" s="3">
        <f t="shared" si="54"/>
        <v>0.43986029254251779</v>
      </c>
      <c r="I330" s="3">
        <f t="shared" si="55"/>
        <v>0.7402207287989111</v>
      </c>
      <c r="J330" s="3">
        <f t="shared" si="56"/>
        <v>-0.43986029254251779</v>
      </c>
      <c r="K330" s="3">
        <f t="shared" si="57"/>
        <v>0.36307219009183667</v>
      </c>
      <c r="L330" s="12">
        <f t="shared" si="58"/>
        <v>0</v>
      </c>
      <c r="M330" s="11">
        <f t="shared" si="59"/>
        <v>0</v>
      </c>
      <c r="N330" s="11">
        <f t="shared" si="60"/>
        <v>0</v>
      </c>
      <c r="R330"/>
    </row>
    <row r="331" spans="2:18" x14ac:dyDescent="0.3">
      <c r="B331">
        <v>0.313</v>
      </c>
      <c r="C331">
        <f t="shared" si="49"/>
        <v>-2.1181617588788785E-2</v>
      </c>
      <c r="D331">
        <f t="shared" si="50"/>
        <v>0.17972266723489969</v>
      </c>
      <c r="E331">
        <f t="shared" si="51"/>
        <v>0.23418161758879072</v>
      </c>
      <c r="F331">
        <f t="shared" si="52"/>
        <v>-7.9722667234901359E-2</v>
      </c>
      <c r="G331" s="3">
        <f t="shared" si="53"/>
        <v>0.25977927120108896</v>
      </c>
      <c r="H331" s="3">
        <f t="shared" si="54"/>
        <v>0.43986029254251779</v>
      </c>
      <c r="I331" s="3">
        <f t="shared" si="55"/>
        <v>0.7402207287989111</v>
      </c>
      <c r="J331" s="3">
        <f t="shared" si="56"/>
        <v>-0.43986029254251779</v>
      </c>
      <c r="K331" s="3">
        <f t="shared" si="57"/>
        <v>0.36403607439168267</v>
      </c>
      <c r="L331" s="12">
        <f t="shared" si="58"/>
        <v>0</v>
      </c>
      <c r="M331" s="11">
        <f t="shared" si="59"/>
        <v>0</v>
      </c>
      <c r="N331" s="11">
        <f t="shared" si="60"/>
        <v>0</v>
      </c>
      <c r="R331"/>
    </row>
    <row r="332" spans="2:18" x14ac:dyDescent="0.3">
      <c r="B332">
        <v>0.314</v>
      </c>
      <c r="C332">
        <f t="shared" si="49"/>
        <v>-2.0921838317587697E-2</v>
      </c>
      <c r="D332">
        <f t="shared" si="50"/>
        <v>0.18016252752744219</v>
      </c>
      <c r="E332">
        <f t="shared" si="51"/>
        <v>0.23492183831758964</v>
      </c>
      <c r="F332">
        <f t="shared" si="52"/>
        <v>-8.0162527527443878E-2</v>
      </c>
      <c r="G332" s="3">
        <f t="shared" si="53"/>
        <v>0.25977927120108896</v>
      </c>
      <c r="H332" s="3">
        <f t="shared" si="54"/>
        <v>0.43986029254251779</v>
      </c>
      <c r="I332" s="3">
        <f t="shared" si="55"/>
        <v>0.7402207287989111</v>
      </c>
      <c r="J332" s="3">
        <f t="shared" si="56"/>
        <v>-0.43986029254251779</v>
      </c>
      <c r="K332" s="3">
        <f t="shared" si="57"/>
        <v>0.36500016597740698</v>
      </c>
      <c r="L332" s="12">
        <f t="shared" si="58"/>
        <v>0</v>
      </c>
      <c r="M332" s="11">
        <f t="shared" si="59"/>
        <v>0</v>
      </c>
      <c r="N332" s="11">
        <f t="shared" si="60"/>
        <v>0</v>
      </c>
      <c r="R332"/>
    </row>
    <row r="333" spans="2:18" x14ac:dyDescent="0.3">
      <c r="B333">
        <v>0.315</v>
      </c>
      <c r="C333">
        <f t="shared" si="49"/>
        <v>-2.066205904638661E-2</v>
      </c>
      <c r="D333">
        <f t="shared" si="50"/>
        <v>0.18060238781998469</v>
      </c>
      <c r="E333">
        <f t="shared" si="51"/>
        <v>0.23566205904638857</v>
      </c>
      <c r="F333">
        <f t="shared" si="52"/>
        <v>-8.0602387819986396E-2</v>
      </c>
      <c r="G333" s="3">
        <f t="shared" si="53"/>
        <v>0.25977927120108896</v>
      </c>
      <c r="H333" s="3">
        <f t="shared" si="54"/>
        <v>0.43986029254251779</v>
      </c>
      <c r="I333" s="3">
        <f t="shared" si="55"/>
        <v>0.7402207287989111</v>
      </c>
      <c r="J333" s="3">
        <f t="shared" si="56"/>
        <v>-0.43986029254251779</v>
      </c>
      <c r="K333" s="3">
        <f t="shared" si="57"/>
        <v>0.36596446321079673</v>
      </c>
      <c r="L333" s="12">
        <f t="shared" si="58"/>
        <v>0</v>
      </c>
      <c r="M333" s="11">
        <f t="shared" si="59"/>
        <v>0</v>
      </c>
      <c r="N333" s="11">
        <f t="shared" si="60"/>
        <v>0</v>
      </c>
      <c r="R333"/>
    </row>
    <row r="334" spans="2:18" x14ac:dyDescent="0.3">
      <c r="B334">
        <v>0.316</v>
      </c>
      <c r="C334">
        <f t="shared" si="49"/>
        <v>-2.0402279775185522E-2</v>
      </c>
      <c r="D334">
        <f t="shared" si="50"/>
        <v>0.1810422481125272</v>
      </c>
      <c r="E334">
        <f t="shared" si="51"/>
        <v>0.23640227977518749</v>
      </c>
      <c r="F334">
        <f t="shared" si="52"/>
        <v>-8.1042248112528914E-2</v>
      </c>
      <c r="G334" s="3">
        <f t="shared" si="53"/>
        <v>0.25977927120108896</v>
      </c>
      <c r="H334" s="3">
        <f t="shared" si="54"/>
        <v>0.43986029254251779</v>
      </c>
      <c r="I334" s="3">
        <f t="shared" si="55"/>
        <v>0.7402207287989111</v>
      </c>
      <c r="J334" s="3">
        <f t="shared" si="56"/>
        <v>-0.43986029254251779</v>
      </c>
      <c r="K334" s="3">
        <f t="shared" si="57"/>
        <v>0.36692896447051238</v>
      </c>
      <c r="L334" s="12">
        <f t="shared" si="58"/>
        <v>0</v>
      </c>
      <c r="M334" s="11">
        <f t="shared" si="59"/>
        <v>0</v>
      </c>
      <c r="N334" s="11">
        <f t="shared" si="60"/>
        <v>0</v>
      </c>
      <c r="R334"/>
    </row>
    <row r="335" spans="2:18" x14ac:dyDescent="0.3">
      <c r="B335">
        <v>0.317</v>
      </c>
      <c r="C335">
        <f t="shared" si="49"/>
        <v>-2.0142500503984435E-2</v>
      </c>
      <c r="D335">
        <f t="shared" si="50"/>
        <v>0.1814821084050697</v>
      </c>
      <c r="E335">
        <f t="shared" si="51"/>
        <v>0.23714250050398641</v>
      </c>
      <c r="F335">
        <f t="shared" si="52"/>
        <v>-8.1482108405071432E-2</v>
      </c>
      <c r="G335" s="3">
        <f t="shared" si="53"/>
        <v>0.25977927120108896</v>
      </c>
      <c r="H335" s="3">
        <f t="shared" si="54"/>
        <v>0.43986029254251779</v>
      </c>
      <c r="I335" s="3">
        <f t="shared" si="55"/>
        <v>0.7402207287989111</v>
      </c>
      <c r="J335" s="3">
        <f t="shared" si="56"/>
        <v>-0.43986029254251779</v>
      </c>
      <c r="K335" s="3">
        <f t="shared" si="57"/>
        <v>0.36789366815187574</v>
      </c>
      <c r="L335" s="12">
        <f t="shared" si="58"/>
        <v>0</v>
      </c>
      <c r="M335" s="11">
        <f t="shared" si="59"/>
        <v>0</v>
      </c>
      <c r="N335" s="11">
        <f t="shared" si="60"/>
        <v>0</v>
      </c>
      <c r="R335"/>
    </row>
    <row r="336" spans="2:18" x14ac:dyDescent="0.3">
      <c r="B336">
        <v>0.318</v>
      </c>
      <c r="C336">
        <f t="shared" si="49"/>
        <v>-1.9882721232783347E-2</v>
      </c>
      <c r="D336">
        <f t="shared" si="50"/>
        <v>0.18192196869761221</v>
      </c>
      <c r="E336">
        <f t="shared" si="51"/>
        <v>0.23788272123278534</v>
      </c>
      <c r="F336">
        <f t="shared" si="52"/>
        <v>-8.1921968697613951E-2</v>
      </c>
      <c r="G336" s="3">
        <f t="shared" si="53"/>
        <v>0.25977927120108896</v>
      </c>
      <c r="H336" s="3">
        <f t="shared" si="54"/>
        <v>0.43986029254251779</v>
      </c>
      <c r="I336" s="3">
        <f t="shared" si="55"/>
        <v>0.7402207287989111</v>
      </c>
      <c r="J336" s="3">
        <f t="shared" si="56"/>
        <v>-0.43986029254251779</v>
      </c>
      <c r="K336" s="3">
        <f t="shared" si="57"/>
        <v>0.368858572666661</v>
      </c>
      <c r="L336" s="12">
        <f t="shared" si="58"/>
        <v>0</v>
      </c>
      <c r="M336" s="11">
        <f t="shared" si="59"/>
        <v>0</v>
      </c>
      <c r="N336" s="11">
        <f t="shared" si="60"/>
        <v>0</v>
      </c>
      <c r="R336"/>
    </row>
    <row r="337" spans="2:18" x14ac:dyDescent="0.3">
      <c r="B337">
        <v>0.31900000000000001</v>
      </c>
      <c r="C337">
        <f t="shared" si="49"/>
        <v>-1.962294196158226E-2</v>
      </c>
      <c r="D337">
        <f t="shared" si="50"/>
        <v>0.18236182899015471</v>
      </c>
      <c r="E337">
        <f t="shared" si="51"/>
        <v>0.23862294196158426</v>
      </c>
      <c r="F337">
        <f t="shared" si="52"/>
        <v>-8.2361828990156469E-2</v>
      </c>
      <c r="G337" s="3">
        <f t="shared" si="53"/>
        <v>0.25977927120108896</v>
      </c>
      <c r="H337" s="3">
        <f t="shared" si="54"/>
        <v>0.43986029254251779</v>
      </c>
      <c r="I337" s="3">
        <f t="shared" si="55"/>
        <v>0.7402207287989111</v>
      </c>
      <c r="J337" s="3">
        <f t="shared" si="56"/>
        <v>-0.43986029254251779</v>
      </c>
      <c r="K337" s="3">
        <f t="shared" si="57"/>
        <v>0.3698236764428886</v>
      </c>
      <c r="L337" s="12">
        <f t="shared" si="58"/>
        <v>0</v>
      </c>
      <c r="M337" s="11">
        <f t="shared" si="59"/>
        <v>0</v>
      </c>
      <c r="N337" s="11">
        <f t="shared" si="60"/>
        <v>0</v>
      </c>
      <c r="R337"/>
    </row>
    <row r="338" spans="2:18" x14ac:dyDescent="0.3">
      <c r="B338">
        <v>0.32</v>
      </c>
      <c r="C338">
        <f t="shared" si="49"/>
        <v>-1.9363162690381172E-2</v>
      </c>
      <c r="D338">
        <f t="shared" si="50"/>
        <v>0.18280168928269722</v>
      </c>
      <c r="E338">
        <f t="shared" si="51"/>
        <v>0.23936316269038319</v>
      </c>
      <c r="F338">
        <f t="shared" si="52"/>
        <v>-8.2801689282698987E-2</v>
      </c>
      <c r="G338" s="3">
        <f t="shared" si="53"/>
        <v>0.25977927120108896</v>
      </c>
      <c r="H338" s="3">
        <f t="shared" si="54"/>
        <v>0.43986029254251779</v>
      </c>
      <c r="I338" s="3">
        <f t="shared" si="55"/>
        <v>0.7402207287989111</v>
      </c>
      <c r="J338" s="3">
        <f t="shared" si="56"/>
        <v>-0.43986029254251779</v>
      </c>
      <c r="K338" s="3">
        <f t="shared" si="57"/>
        <v>0.37078897792462262</v>
      </c>
      <c r="L338" s="12">
        <f t="shared" si="58"/>
        <v>0</v>
      </c>
      <c r="M338" s="11">
        <f t="shared" si="59"/>
        <v>0</v>
      </c>
      <c r="N338" s="11">
        <f t="shared" si="60"/>
        <v>0</v>
      </c>
      <c r="R338"/>
    </row>
    <row r="339" spans="2:18" x14ac:dyDescent="0.3">
      <c r="B339">
        <v>0.32100000000000001</v>
      </c>
      <c r="C339">
        <f t="shared" si="49"/>
        <v>-1.9103383419180085E-2</v>
      </c>
      <c r="D339">
        <f t="shared" si="50"/>
        <v>0.18324154957523972</v>
      </c>
      <c r="E339">
        <f t="shared" si="51"/>
        <v>0.24010338341918211</v>
      </c>
      <c r="F339">
        <f t="shared" si="52"/>
        <v>-8.3241549575241505E-2</v>
      </c>
      <c r="G339" s="3">
        <f t="shared" si="53"/>
        <v>0.25977927120108896</v>
      </c>
      <c r="H339" s="3">
        <f t="shared" si="54"/>
        <v>0.43986029254251779</v>
      </c>
      <c r="I339" s="3">
        <f t="shared" si="55"/>
        <v>0.7402207287989111</v>
      </c>
      <c r="J339" s="3">
        <f t="shared" si="56"/>
        <v>-0.43986029254251779</v>
      </c>
      <c r="K339" s="3">
        <f t="shared" si="57"/>
        <v>0.37175447557177072</v>
      </c>
      <c r="L339" s="12">
        <f t="shared" si="58"/>
        <v>0</v>
      </c>
      <c r="M339" s="11">
        <f t="shared" si="59"/>
        <v>0</v>
      </c>
      <c r="N339" s="11">
        <f t="shared" si="60"/>
        <v>0</v>
      </c>
      <c r="R339"/>
    </row>
    <row r="340" spans="2:18" x14ac:dyDescent="0.3">
      <c r="B340">
        <v>0.32200000000000001</v>
      </c>
      <c r="C340">
        <f t="shared" ref="C340:C403" si="61">C339+G340*($B340-$B339)</f>
        <v>-1.8843604147978997E-2</v>
      </c>
      <c r="D340">
        <f t="shared" ref="D340:D403" si="62">D339+H340*($B340-$B339)</f>
        <v>0.18368140986778222</v>
      </c>
      <c r="E340">
        <f t="shared" ref="E340:E403" si="63">E339+I340*($B340-$B339)</f>
        <v>0.24084360414798103</v>
      </c>
      <c r="F340">
        <f t="shared" ref="F340:F403" si="64">F339+J340*($B340-$B339)</f>
        <v>-8.3681409867784023E-2</v>
      </c>
      <c r="G340" s="3">
        <f t="shared" ref="G340:G403" si="65">G339+M339/$C$1*($B340-$B339)</f>
        <v>0.25977927120108896</v>
      </c>
      <c r="H340" s="3">
        <f t="shared" ref="H340:H403" si="66">H339+N339/$C$1*($B340-$B339)</f>
        <v>0.43986029254251779</v>
      </c>
      <c r="I340" s="3">
        <f t="shared" ref="I340:I403" si="67">I339-M339/$C$2*($B340-$B339)</f>
        <v>0.7402207287989111</v>
      </c>
      <c r="J340" s="3">
        <f t="shared" ref="J340:J403" si="68">J339-N339/$C$2*($B340-$B339)</f>
        <v>-0.43986029254251779</v>
      </c>
      <c r="K340" s="3">
        <f t="shared" ref="K340:K403" si="69">((E340-C340)^2+(F340-D340)^2)^0.5</f>
        <v>0.37272016785988688</v>
      </c>
      <c r="L340" s="12">
        <f t="shared" ref="L340:L403" si="70">IF(K340&lt;$F$6,1,0)</f>
        <v>0</v>
      </c>
      <c r="M340" s="11">
        <f t="shared" ref="M340:M403" si="71">$C$3*($F$6-K340)*(C340-E340)/K340*L340</f>
        <v>0</v>
      </c>
      <c r="N340" s="11">
        <f t="shared" ref="N340:N403" si="72">$C$3*($F$6-K340)*(D340-F340)/K340*L340</f>
        <v>0</v>
      </c>
      <c r="R340"/>
    </row>
    <row r="341" spans="2:18" x14ac:dyDescent="0.3">
      <c r="B341">
        <v>0.32300000000000001</v>
      </c>
      <c r="C341">
        <f t="shared" si="61"/>
        <v>-1.8583824876777909E-2</v>
      </c>
      <c r="D341">
        <f t="shared" si="62"/>
        <v>0.18412127016032473</v>
      </c>
      <c r="E341">
        <f t="shared" si="63"/>
        <v>0.24158382487677996</v>
      </c>
      <c r="F341">
        <f t="shared" si="64"/>
        <v>-8.4121270160326542E-2</v>
      </c>
      <c r="G341" s="3">
        <f t="shared" si="65"/>
        <v>0.25977927120108896</v>
      </c>
      <c r="H341" s="3">
        <f t="shared" si="66"/>
        <v>0.43986029254251779</v>
      </c>
      <c r="I341" s="3">
        <f t="shared" si="67"/>
        <v>0.7402207287989111</v>
      </c>
      <c r="J341" s="3">
        <f t="shared" si="68"/>
        <v>-0.43986029254251779</v>
      </c>
      <c r="K341" s="3">
        <f t="shared" si="69"/>
        <v>0.3736860532799775</v>
      </c>
      <c r="L341" s="12">
        <f t="shared" si="70"/>
        <v>0</v>
      </c>
      <c r="M341" s="11">
        <f t="shared" si="71"/>
        <v>0</v>
      </c>
      <c r="N341" s="11">
        <f t="shared" si="72"/>
        <v>0</v>
      </c>
      <c r="R341"/>
    </row>
    <row r="342" spans="2:18" x14ac:dyDescent="0.3">
      <c r="B342">
        <v>0.32400000000000001</v>
      </c>
      <c r="C342">
        <f t="shared" si="61"/>
        <v>-1.8324045605576822E-2</v>
      </c>
      <c r="D342">
        <f t="shared" si="62"/>
        <v>0.18456113045286723</v>
      </c>
      <c r="E342">
        <f t="shared" si="63"/>
        <v>0.24232404560557888</v>
      </c>
      <c r="F342">
        <f t="shared" si="64"/>
        <v>-8.456113045286906E-2</v>
      </c>
      <c r="G342" s="3">
        <f t="shared" si="65"/>
        <v>0.25977927120108896</v>
      </c>
      <c r="H342" s="3">
        <f t="shared" si="66"/>
        <v>0.43986029254251779</v>
      </c>
      <c r="I342" s="3">
        <f t="shared" si="67"/>
        <v>0.7402207287989111</v>
      </c>
      <c r="J342" s="3">
        <f t="shared" si="68"/>
        <v>-0.43986029254251779</v>
      </c>
      <c r="K342" s="3">
        <f t="shared" si="69"/>
        <v>0.37465213033831019</v>
      </c>
      <c r="L342" s="12">
        <f t="shared" si="70"/>
        <v>0</v>
      </c>
      <c r="M342" s="11">
        <f t="shared" si="71"/>
        <v>0</v>
      </c>
      <c r="N342" s="11">
        <f t="shared" si="72"/>
        <v>0</v>
      </c>
      <c r="R342"/>
    </row>
    <row r="343" spans="2:18" x14ac:dyDescent="0.3">
      <c r="B343">
        <v>0.32500000000000001</v>
      </c>
      <c r="C343">
        <f t="shared" si="61"/>
        <v>-1.8064266334375734E-2</v>
      </c>
      <c r="D343">
        <f t="shared" si="62"/>
        <v>0.18500099074540974</v>
      </c>
      <c r="E343">
        <f t="shared" si="63"/>
        <v>0.2430642663343778</v>
      </c>
      <c r="F343">
        <f t="shared" si="64"/>
        <v>-8.5000990745411578E-2</v>
      </c>
      <c r="G343" s="3">
        <f t="shared" si="65"/>
        <v>0.25977927120108896</v>
      </c>
      <c r="H343" s="3">
        <f t="shared" si="66"/>
        <v>0.43986029254251779</v>
      </c>
      <c r="I343" s="3">
        <f t="shared" si="67"/>
        <v>0.7402207287989111</v>
      </c>
      <c r="J343" s="3">
        <f t="shared" si="68"/>
        <v>-0.43986029254251779</v>
      </c>
      <c r="K343" s="3">
        <f t="shared" si="69"/>
        <v>0.37561839755622473</v>
      </c>
      <c r="L343" s="12">
        <f t="shared" si="70"/>
        <v>0</v>
      </c>
      <c r="M343" s="11">
        <f t="shared" si="71"/>
        <v>0</v>
      </c>
      <c r="N343" s="11">
        <f t="shared" si="72"/>
        <v>0</v>
      </c>
      <c r="R343"/>
    </row>
    <row r="344" spans="2:18" x14ac:dyDescent="0.3">
      <c r="B344">
        <v>0.32600000000000001</v>
      </c>
      <c r="C344">
        <f t="shared" si="61"/>
        <v>-1.7804487063174647E-2</v>
      </c>
      <c r="D344">
        <f t="shared" si="62"/>
        <v>0.18544085103795224</v>
      </c>
      <c r="E344">
        <f t="shared" si="63"/>
        <v>0.24380448706317673</v>
      </c>
      <c r="F344">
        <f t="shared" si="64"/>
        <v>-8.5440851037954096E-2</v>
      </c>
      <c r="G344" s="3">
        <f t="shared" si="65"/>
        <v>0.25977927120108896</v>
      </c>
      <c r="H344" s="3">
        <f t="shared" si="66"/>
        <v>0.43986029254251779</v>
      </c>
      <c r="I344" s="3">
        <f t="shared" si="67"/>
        <v>0.7402207287989111</v>
      </c>
      <c r="J344" s="3">
        <f t="shared" si="68"/>
        <v>-0.43986029254251779</v>
      </c>
      <c r="K344" s="3">
        <f t="shared" si="69"/>
        <v>0.3765848534699478</v>
      </c>
      <c r="L344" s="12">
        <f t="shared" si="70"/>
        <v>0</v>
      </c>
      <c r="M344" s="11">
        <f t="shared" si="71"/>
        <v>0</v>
      </c>
      <c r="N344" s="11">
        <f t="shared" si="72"/>
        <v>0</v>
      </c>
      <c r="R344"/>
    </row>
    <row r="345" spans="2:18" x14ac:dyDescent="0.3">
      <c r="B345">
        <v>0.32700000000000001</v>
      </c>
      <c r="C345">
        <f t="shared" si="61"/>
        <v>-1.7544707791973559E-2</v>
      </c>
      <c r="D345">
        <f t="shared" si="62"/>
        <v>0.18588071133049475</v>
      </c>
      <c r="E345">
        <f t="shared" si="63"/>
        <v>0.24454470779197565</v>
      </c>
      <c r="F345">
        <f t="shared" si="64"/>
        <v>-8.5880711330496615E-2</v>
      </c>
      <c r="G345" s="3">
        <f t="shared" si="65"/>
        <v>0.25977927120108896</v>
      </c>
      <c r="H345" s="3">
        <f t="shared" si="66"/>
        <v>0.43986029254251779</v>
      </c>
      <c r="I345" s="3">
        <f t="shared" si="67"/>
        <v>0.7402207287989111</v>
      </c>
      <c r="J345" s="3">
        <f t="shared" si="68"/>
        <v>-0.43986029254251779</v>
      </c>
      <c r="K345" s="3">
        <f t="shared" si="69"/>
        <v>0.37755149663040932</v>
      </c>
      <c r="L345" s="12">
        <f t="shared" si="70"/>
        <v>0</v>
      </c>
      <c r="M345" s="11">
        <f t="shared" si="71"/>
        <v>0</v>
      </c>
      <c r="N345" s="11">
        <f t="shared" si="72"/>
        <v>0</v>
      </c>
      <c r="R345"/>
    </row>
    <row r="346" spans="2:18" x14ac:dyDescent="0.3">
      <c r="B346">
        <v>0.32800000000000001</v>
      </c>
      <c r="C346">
        <f t="shared" si="61"/>
        <v>-1.7284928520772472E-2</v>
      </c>
      <c r="D346">
        <f t="shared" si="62"/>
        <v>0.18632057162303725</v>
      </c>
      <c r="E346">
        <f t="shared" si="63"/>
        <v>0.24528492852077458</v>
      </c>
      <c r="F346">
        <f t="shared" si="64"/>
        <v>-8.6320571623039133E-2</v>
      </c>
      <c r="G346" s="3">
        <f t="shared" si="65"/>
        <v>0.25977927120108896</v>
      </c>
      <c r="H346" s="3">
        <f t="shared" si="66"/>
        <v>0.43986029254251779</v>
      </c>
      <c r="I346" s="3">
        <f t="shared" si="67"/>
        <v>0.7402207287989111</v>
      </c>
      <c r="J346" s="3">
        <f t="shared" si="68"/>
        <v>-0.43986029254251779</v>
      </c>
      <c r="K346" s="3">
        <f t="shared" si="69"/>
        <v>0.37851832560306242</v>
      </c>
      <c r="L346" s="12">
        <f t="shared" si="70"/>
        <v>0</v>
      </c>
      <c r="M346" s="11">
        <f t="shared" si="71"/>
        <v>0</v>
      </c>
      <c r="N346" s="11">
        <f t="shared" si="72"/>
        <v>0</v>
      </c>
      <c r="R346"/>
    </row>
    <row r="347" spans="2:18" x14ac:dyDescent="0.3">
      <c r="B347">
        <v>0.32900000000000001</v>
      </c>
      <c r="C347">
        <f t="shared" si="61"/>
        <v>-1.7025149249571384E-2</v>
      </c>
      <c r="D347">
        <f t="shared" si="62"/>
        <v>0.18676043191557976</v>
      </c>
      <c r="E347">
        <f t="shared" si="63"/>
        <v>0.2460251492495735</v>
      </c>
      <c r="F347">
        <f t="shared" si="64"/>
        <v>-8.6760431915581651E-2</v>
      </c>
      <c r="G347" s="3">
        <f t="shared" si="65"/>
        <v>0.25977927120108896</v>
      </c>
      <c r="H347" s="3">
        <f t="shared" si="66"/>
        <v>0.43986029254251779</v>
      </c>
      <c r="I347" s="3">
        <f t="shared" si="67"/>
        <v>0.7402207287989111</v>
      </c>
      <c r="J347" s="3">
        <f t="shared" si="68"/>
        <v>-0.43986029254251779</v>
      </c>
      <c r="K347" s="3">
        <f t="shared" si="69"/>
        <v>0.37948533896770503</v>
      </c>
      <c r="L347" s="12">
        <f t="shared" si="70"/>
        <v>0</v>
      </c>
      <c r="M347" s="11">
        <f t="shared" si="71"/>
        <v>0</v>
      </c>
      <c r="N347" s="11">
        <f t="shared" si="72"/>
        <v>0</v>
      </c>
      <c r="R347"/>
    </row>
    <row r="348" spans="2:18" x14ac:dyDescent="0.3">
      <c r="B348">
        <v>0.33</v>
      </c>
      <c r="C348">
        <f t="shared" si="61"/>
        <v>-1.6765369978370297E-2</v>
      </c>
      <c r="D348">
        <f t="shared" si="62"/>
        <v>0.18720029220812226</v>
      </c>
      <c r="E348">
        <f t="shared" si="63"/>
        <v>0.24676536997837242</v>
      </c>
      <c r="F348">
        <f t="shared" si="64"/>
        <v>-8.7200292208124169E-2</v>
      </c>
      <c r="G348" s="3">
        <f t="shared" si="65"/>
        <v>0.25977927120108896</v>
      </c>
      <c r="H348" s="3">
        <f t="shared" si="66"/>
        <v>0.43986029254251779</v>
      </c>
      <c r="I348" s="3">
        <f t="shared" si="67"/>
        <v>0.7402207287989111</v>
      </c>
      <c r="J348" s="3">
        <f t="shared" si="68"/>
        <v>-0.43986029254251779</v>
      </c>
      <c r="K348" s="3">
        <f t="shared" si="69"/>
        <v>0.38045253531830475</v>
      </c>
      <c r="L348" s="12">
        <f t="shared" si="70"/>
        <v>0</v>
      </c>
      <c r="M348" s="11">
        <f t="shared" si="71"/>
        <v>0</v>
      </c>
      <c r="N348" s="11">
        <f t="shared" si="72"/>
        <v>0</v>
      </c>
      <c r="R348"/>
    </row>
    <row r="349" spans="2:18" x14ac:dyDescent="0.3">
      <c r="B349">
        <v>0.33100000000000002</v>
      </c>
      <c r="C349">
        <f t="shared" si="61"/>
        <v>-1.6505590707169209E-2</v>
      </c>
      <c r="D349">
        <f t="shared" si="62"/>
        <v>0.18764015250066476</v>
      </c>
      <c r="E349">
        <f t="shared" si="63"/>
        <v>0.24750559070717135</v>
      </c>
      <c r="F349">
        <f t="shared" si="64"/>
        <v>-8.7640152500666688E-2</v>
      </c>
      <c r="G349" s="3">
        <f t="shared" si="65"/>
        <v>0.25977927120108896</v>
      </c>
      <c r="H349" s="3">
        <f t="shared" si="66"/>
        <v>0.43986029254251779</v>
      </c>
      <c r="I349" s="3">
        <f t="shared" si="67"/>
        <v>0.7402207287989111</v>
      </c>
      <c r="J349" s="3">
        <f t="shared" si="68"/>
        <v>-0.43986029254251779</v>
      </c>
      <c r="K349" s="3">
        <f t="shared" si="69"/>
        <v>0.38141991326282626</v>
      </c>
      <c r="L349" s="12">
        <f t="shared" si="70"/>
        <v>0</v>
      </c>
      <c r="M349" s="11">
        <f t="shared" si="71"/>
        <v>0</v>
      </c>
      <c r="N349" s="11">
        <f t="shared" si="72"/>
        <v>0</v>
      </c>
      <c r="R349"/>
    </row>
    <row r="350" spans="2:18" x14ac:dyDescent="0.3">
      <c r="B350">
        <v>0.33200000000000002</v>
      </c>
      <c r="C350">
        <f t="shared" si="61"/>
        <v>-1.6245811435968122E-2</v>
      </c>
      <c r="D350">
        <f t="shared" si="62"/>
        <v>0.18808001279320727</v>
      </c>
      <c r="E350">
        <f t="shared" si="63"/>
        <v>0.24824581143597027</v>
      </c>
      <c r="F350">
        <f t="shared" si="64"/>
        <v>-8.8080012793209206E-2</v>
      </c>
      <c r="G350" s="3">
        <f t="shared" si="65"/>
        <v>0.25977927120108896</v>
      </c>
      <c r="H350" s="3">
        <f t="shared" si="66"/>
        <v>0.43986029254251779</v>
      </c>
      <c r="I350" s="3">
        <f t="shared" si="67"/>
        <v>0.7402207287989111</v>
      </c>
      <c r="J350" s="3">
        <f t="shared" si="68"/>
        <v>-0.43986029254251779</v>
      </c>
      <c r="K350" s="3">
        <f t="shared" si="69"/>
        <v>0.38238747142306045</v>
      </c>
      <c r="L350" s="12">
        <f t="shared" si="70"/>
        <v>0</v>
      </c>
      <c r="M350" s="11">
        <f t="shared" si="71"/>
        <v>0</v>
      </c>
      <c r="N350" s="11">
        <f t="shared" si="72"/>
        <v>0</v>
      </c>
      <c r="R350"/>
    </row>
    <row r="351" spans="2:18" x14ac:dyDescent="0.3">
      <c r="B351">
        <v>0.33300000000000002</v>
      </c>
      <c r="C351">
        <f t="shared" si="61"/>
        <v>-1.5986032164767034E-2</v>
      </c>
      <c r="D351">
        <f t="shared" si="62"/>
        <v>0.18851987308574977</v>
      </c>
      <c r="E351">
        <f t="shared" si="63"/>
        <v>0.24898603216476919</v>
      </c>
      <c r="F351">
        <f t="shared" si="64"/>
        <v>-8.8519873085751724E-2</v>
      </c>
      <c r="G351" s="3">
        <f t="shared" si="65"/>
        <v>0.25977927120108896</v>
      </c>
      <c r="H351" s="3">
        <f t="shared" si="66"/>
        <v>0.43986029254251779</v>
      </c>
      <c r="I351" s="3">
        <f t="shared" si="67"/>
        <v>0.7402207287989111</v>
      </c>
      <c r="J351" s="3">
        <f t="shared" si="68"/>
        <v>-0.43986029254251779</v>
      </c>
      <c r="K351" s="3">
        <f t="shared" si="69"/>
        <v>0.38335520843445686</v>
      </c>
      <c r="L351" s="12">
        <f t="shared" si="70"/>
        <v>0</v>
      </c>
      <c r="M351" s="11">
        <f t="shared" si="71"/>
        <v>0</v>
      </c>
      <c r="N351" s="11">
        <f t="shared" si="72"/>
        <v>0</v>
      </c>
      <c r="R351"/>
    </row>
    <row r="352" spans="2:18" x14ac:dyDescent="0.3">
      <c r="B352">
        <v>0.33400000000000002</v>
      </c>
      <c r="C352">
        <f t="shared" si="61"/>
        <v>-1.5726252893565947E-2</v>
      </c>
      <c r="D352">
        <f t="shared" si="62"/>
        <v>0.18895973337829228</v>
      </c>
      <c r="E352">
        <f t="shared" si="63"/>
        <v>0.24972625289356812</v>
      </c>
      <c r="F352">
        <f t="shared" si="64"/>
        <v>-8.8959733378294242E-2</v>
      </c>
      <c r="G352" s="3">
        <f t="shared" si="65"/>
        <v>0.25977927120108896</v>
      </c>
      <c r="H352" s="3">
        <f t="shared" si="66"/>
        <v>0.43986029254251779</v>
      </c>
      <c r="I352" s="3">
        <f t="shared" si="67"/>
        <v>0.7402207287989111</v>
      </c>
      <c r="J352" s="3">
        <f t="shared" si="68"/>
        <v>-0.43986029254251779</v>
      </c>
      <c r="K352" s="3">
        <f t="shared" si="69"/>
        <v>0.38432312294595788</v>
      </c>
      <c r="L352" s="12">
        <f t="shared" si="70"/>
        <v>0</v>
      </c>
      <c r="M352" s="11">
        <f t="shared" si="71"/>
        <v>0</v>
      </c>
      <c r="N352" s="11">
        <f t="shared" si="72"/>
        <v>0</v>
      </c>
      <c r="R352"/>
    </row>
    <row r="353" spans="2:18" x14ac:dyDescent="0.3">
      <c r="B353">
        <v>0.33500000000000002</v>
      </c>
      <c r="C353">
        <f t="shared" si="61"/>
        <v>-1.5466473622364857E-2</v>
      </c>
      <c r="D353">
        <f t="shared" si="62"/>
        <v>0.18939959367083478</v>
      </c>
      <c r="E353">
        <f t="shared" si="63"/>
        <v>0.25046647362236701</v>
      </c>
      <c r="F353">
        <f t="shared" si="64"/>
        <v>-8.9399593670836761E-2</v>
      </c>
      <c r="G353" s="3">
        <f t="shared" si="65"/>
        <v>0.25977927120108896</v>
      </c>
      <c r="H353" s="3">
        <f t="shared" si="66"/>
        <v>0.43986029254251779</v>
      </c>
      <c r="I353" s="3">
        <f t="shared" si="67"/>
        <v>0.7402207287989111</v>
      </c>
      <c r="J353" s="3">
        <f t="shared" si="68"/>
        <v>-0.43986029254251779</v>
      </c>
      <c r="K353" s="3">
        <f t="shared" si="69"/>
        <v>0.38529121361983565</v>
      </c>
      <c r="L353" s="12">
        <f t="shared" si="70"/>
        <v>0</v>
      </c>
      <c r="M353" s="11">
        <f t="shared" si="71"/>
        <v>0</v>
      </c>
      <c r="N353" s="11">
        <f t="shared" si="72"/>
        <v>0</v>
      </c>
      <c r="R353"/>
    </row>
    <row r="354" spans="2:18" x14ac:dyDescent="0.3">
      <c r="B354">
        <v>0.33600000000000002</v>
      </c>
      <c r="C354">
        <f t="shared" si="61"/>
        <v>-1.5206694351163768E-2</v>
      </c>
      <c r="D354">
        <f t="shared" si="62"/>
        <v>0.18983945396337729</v>
      </c>
      <c r="E354">
        <f t="shared" si="63"/>
        <v>0.25120669435116594</v>
      </c>
      <c r="F354">
        <f t="shared" si="64"/>
        <v>-8.9839453963379279E-2</v>
      </c>
      <c r="G354" s="3">
        <f t="shared" si="65"/>
        <v>0.25977927120108896</v>
      </c>
      <c r="H354" s="3">
        <f t="shared" si="66"/>
        <v>0.43986029254251779</v>
      </c>
      <c r="I354" s="3">
        <f t="shared" si="67"/>
        <v>0.7402207287989111</v>
      </c>
      <c r="J354" s="3">
        <f t="shared" si="68"/>
        <v>-0.43986029254251779</v>
      </c>
      <c r="K354" s="3">
        <f t="shared" si="69"/>
        <v>0.38625947913153119</v>
      </c>
      <c r="L354" s="12">
        <f t="shared" si="70"/>
        <v>0</v>
      </c>
      <c r="M354" s="11">
        <f t="shared" si="71"/>
        <v>0</v>
      </c>
      <c r="N354" s="11">
        <f t="shared" si="72"/>
        <v>0</v>
      </c>
      <c r="R354"/>
    </row>
    <row r="355" spans="2:18" x14ac:dyDescent="0.3">
      <c r="B355">
        <v>0.33700000000000002</v>
      </c>
      <c r="C355">
        <f t="shared" si="61"/>
        <v>-1.4946915079962679E-2</v>
      </c>
      <c r="D355">
        <f t="shared" si="62"/>
        <v>0.19027931425591979</v>
      </c>
      <c r="E355">
        <f t="shared" si="63"/>
        <v>0.25194691507996486</v>
      </c>
      <c r="F355">
        <f t="shared" si="64"/>
        <v>-9.0279314255921797E-2</v>
      </c>
      <c r="G355" s="3">
        <f t="shared" si="65"/>
        <v>0.25977927120108896</v>
      </c>
      <c r="H355" s="3">
        <f t="shared" si="66"/>
        <v>0.43986029254251779</v>
      </c>
      <c r="I355" s="3">
        <f t="shared" si="67"/>
        <v>0.7402207287989111</v>
      </c>
      <c r="J355" s="3">
        <f t="shared" si="68"/>
        <v>-0.43986029254251779</v>
      </c>
      <c r="K355" s="3">
        <f t="shared" si="69"/>
        <v>0.38722791816949587</v>
      </c>
      <c r="L355" s="12">
        <f t="shared" si="70"/>
        <v>0</v>
      </c>
      <c r="M355" s="11">
        <f t="shared" si="71"/>
        <v>0</v>
      </c>
      <c r="N355" s="11">
        <f t="shared" si="72"/>
        <v>0</v>
      </c>
      <c r="R355"/>
    </row>
    <row r="356" spans="2:18" x14ac:dyDescent="0.3">
      <c r="B356">
        <v>0.33800000000000002</v>
      </c>
      <c r="C356">
        <f t="shared" si="61"/>
        <v>-1.4687135808761589E-2</v>
      </c>
      <c r="D356">
        <f t="shared" si="62"/>
        <v>0.19071917454846229</v>
      </c>
      <c r="E356">
        <f t="shared" si="63"/>
        <v>0.25268713580876379</v>
      </c>
      <c r="F356">
        <f t="shared" si="64"/>
        <v>-9.0719174548464315E-2</v>
      </c>
      <c r="G356" s="3">
        <f t="shared" si="65"/>
        <v>0.25977927120108896</v>
      </c>
      <c r="H356" s="3">
        <f t="shared" si="66"/>
        <v>0.43986029254251779</v>
      </c>
      <c r="I356" s="3">
        <f t="shared" si="67"/>
        <v>0.7402207287989111</v>
      </c>
      <c r="J356" s="3">
        <f t="shared" si="68"/>
        <v>-0.43986029254251779</v>
      </c>
      <c r="K356" s="3">
        <f t="shared" si="69"/>
        <v>0.38819652943503469</v>
      </c>
      <c r="L356" s="12">
        <f t="shared" si="70"/>
        <v>0</v>
      </c>
      <c r="M356" s="11">
        <f t="shared" si="71"/>
        <v>0</v>
      </c>
      <c r="N356" s="11">
        <f t="shared" si="72"/>
        <v>0</v>
      </c>
      <c r="R356"/>
    </row>
    <row r="357" spans="2:18" x14ac:dyDescent="0.3">
      <c r="B357">
        <v>0.33900000000000002</v>
      </c>
      <c r="C357">
        <f t="shared" si="61"/>
        <v>-1.44273565375605E-2</v>
      </c>
      <c r="D357">
        <f t="shared" si="62"/>
        <v>0.1911590348410048</v>
      </c>
      <c r="E357">
        <f t="shared" si="63"/>
        <v>0.25342735653756271</v>
      </c>
      <c r="F357">
        <f t="shared" si="64"/>
        <v>-9.1159034841006834E-2</v>
      </c>
      <c r="G357" s="3">
        <f t="shared" si="65"/>
        <v>0.25977927120108896</v>
      </c>
      <c r="H357" s="3">
        <f t="shared" si="66"/>
        <v>0.43986029254251779</v>
      </c>
      <c r="I357" s="3">
        <f t="shared" si="67"/>
        <v>0.7402207287989111</v>
      </c>
      <c r="J357" s="3">
        <f t="shared" si="68"/>
        <v>-0.43986029254251779</v>
      </c>
      <c r="K357" s="3">
        <f t="shared" si="69"/>
        <v>0.38916531164215257</v>
      </c>
      <c r="L357" s="12">
        <f t="shared" si="70"/>
        <v>0</v>
      </c>
      <c r="M357" s="11">
        <f t="shared" si="71"/>
        <v>0</v>
      </c>
      <c r="N357" s="11">
        <f t="shared" si="72"/>
        <v>0</v>
      </c>
      <c r="R357"/>
    </row>
    <row r="358" spans="2:18" x14ac:dyDescent="0.3">
      <c r="B358">
        <v>0.34</v>
      </c>
      <c r="C358">
        <f t="shared" si="61"/>
        <v>-1.4167577266359411E-2</v>
      </c>
      <c r="D358">
        <f t="shared" si="62"/>
        <v>0.1915988951335473</v>
      </c>
      <c r="E358">
        <f t="shared" si="63"/>
        <v>0.25416757726636163</v>
      </c>
      <c r="F358">
        <f t="shared" si="64"/>
        <v>-9.1598895133549352E-2</v>
      </c>
      <c r="G358" s="3">
        <f t="shared" si="65"/>
        <v>0.25977927120108896</v>
      </c>
      <c r="H358" s="3">
        <f t="shared" si="66"/>
        <v>0.43986029254251779</v>
      </c>
      <c r="I358" s="3">
        <f t="shared" si="67"/>
        <v>0.7402207287989111</v>
      </c>
      <c r="J358" s="3">
        <f t="shared" si="68"/>
        <v>-0.43986029254251779</v>
      </c>
      <c r="K358" s="3">
        <f t="shared" si="69"/>
        <v>0.3901342635174021</v>
      </c>
      <c r="L358" s="12">
        <f t="shared" si="70"/>
        <v>0</v>
      </c>
      <c r="M358" s="11">
        <f t="shared" si="71"/>
        <v>0</v>
      </c>
      <c r="N358" s="11">
        <f t="shared" si="72"/>
        <v>0</v>
      </c>
      <c r="R358"/>
    </row>
    <row r="359" spans="2:18" x14ac:dyDescent="0.3">
      <c r="B359">
        <v>0.34100000000000003</v>
      </c>
      <c r="C359">
        <f t="shared" si="61"/>
        <v>-1.3907797995158322E-2</v>
      </c>
      <c r="D359">
        <f t="shared" si="62"/>
        <v>0.19203875542608981</v>
      </c>
      <c r="E359">
        <f t="shared" si="63"/>
        <v>0.25490779799516056</v>
      </c>
      <c r="F359">
        <f t="shared" si="64"/>
        <v>-9.203875542609187E-2</v>
      </c>
      <c r="G359" s="3">
        <f t="shared" si="65"/>
        <v>0.25977927120108896</v>
      </c>
      <c r="H359" s="3">
        <f t="shared" si="66"/>
        <v>0.43986029254251779</v>
      </c>
      <c r="I359" s="3">
        <f t="shared" si="67"/>
        <v>0.7402207287989111</v>
      </c>
      <c r="J359" s="3">
        <f t="shared" si="68"/>
        <v>-0.43986029254251779</v>
      </c>
      <c r="K359" s="3">
        <f t="shared" si="69"/>
        <v>0.39110338379973364</v>
      </c>
      <c r="L359" s="12">
        <f t="shared" si="70"/>
        <v>0</v>
      </c>
      <c r="M359" s="11">
        <f t="shared" si="71"/>
        <v>0</v>
      </c>
      <c r="N359" s="11">
        <f t="shared" si="72"/>
        <v>0</v>
      </c>
      <c r="R359"/>
    </row>
    <row r="360" spans="2:18" x14ac:dyDescent="0.3">
      <c r="B360">
        <v>0.34200000000000003</v>
      </c>
      <c r="C360">
        <f t="shared" si="61"/>
        <v>-1.3648018723957232E-2</v>
      </c>
      <c r="D360">
        <f t="shared" si="62"/>
        <v>0.19247861571863231</v>
      </c>
      <c r="E360">
        <f t="shared" si="63"/>
        <v>0.25564801872395948</v>
      </c>
      <c r="F360">
        <f t="shared" si="64"/>
        <v>-9.2478615718634388E-2</v>
      </c>
      <c r="G360" s="3">
        <f t="shared" si="65"/>
        <v>0.25977927120108896</v>
      </c>
      <c r="H360" s="3">
        <f t="shared" si="66"/>
        <v>0.43986029254251779</v>
      </c>
      <c r="I360" s="3">
        <f t="shared" si="67"/>
        <v>0.7402207287989111</v>
      </c>
      <c r="J360" s="3">
        <f t="shared" si="68"/>
        <v>-0.43986029254251779</v>
      </c>
      <c r="K360" s="3">
        <f t="shared" si="69"/>
        <v>0.39207267124034761</v>
      </c>
      <c r="L360" s="12">
        <f t="shared" si="70"/>
        <v>0</v>
      </c>
      <c r="M360" s="11">
        <f t="shared" si="71"/>
        <v>0</v>
      </c>
      <c r="N360" s="11">
        <f t="shared" si="72"/>
        <v>0</v>
      </c>
      <c r="R360"/>
    </row>
    <row r="361" spans="2:18" x14ac:dyDescent="0.3">
      <c r="B361">
        <v>0.34300000000000003</v>
      </c>
      <c r="C361">
        <f t="shared" si="61"/>
        <v>-1.3388239452756143E-2</v>
      </c>
      <c r="D361">
        <f t="shared" si="62"/>
        <v>0.19291847601117482</v>
      </c>
      <c r="E361">
        <f t="shared" si="63"/>
        <v>0.2563882394527584</v>
      </c>
      <c r="F361">
        <f t="shared" si="64"/>
        <v>-9.2918476011176906E-2</v>
      </c>
      <c r="G361" s="3">
        <f t="shared" si="65"/>
        <v>0.25977927120108896</v>
      </c>
      <c r="H361" s="3">
        <f t="shared" si="66"/>
        <v>0.43986029254251779</v>
      </c>
      <c r="I361" s="3">
        <f t="shared" si="67"/>
        <v>0.7402207287989111</v>
      </c>
      <c r="J361" s="3">
        <f t="shared" si="68"/>
        <v>-0.43986029254251779</v>
      </c>
      <c r="K361" s="3">
        <f t="shared" si="69"/>
        <v>0.39304212460254906</v>
      </c>
      <c r="L361" s="12">
        <f t="shared" si="70"/>
        <v>0</v>
      </c>
      <c r="M361" s="11">
        <f t="shared" si="71"/>
        <v>0</v>
      </c>
      <c r="N361" s="11">
        <f t="shared" si="72"/>
        <v>0</v>
      </c>
      <c r="R361"/>
    </row>
    <row r="362" spans="2:18" x14ac:dyDescent="0.3">
      <c r="B362">
        <v>0.34400000000000003</v>
      </c>
      <c r="C362">
        <f t="shared" si="61"/>
        <v>-1.3128460181555054E-2</v>
      </c>
      <c r="D362">
        <f t="shared" si="62"/>
        <v>0.19335833630371732</v>
      </c>
      <c r="E362">
        <f t="shared" si="63"/>
        <v>0.25712846018155733</v>
      </c>
      <c r="F362">
        <f t="shared" si="64"/>
        <v>-9.3358336303719425E-2</v>
      </c>
      <c r="G362" s="3">
        <f t="shared" si="65"/>
        <v>0.25977927120108896</v>
      </c>
      <c r="H362" s="3">
        <f t="shared" si="66"/>
        <v>0.43986029254251779</v>
      </c>
      <c r="I362" s="3">
        <f t="shared" si="67"/>
        <v>0.7402207287989111</v>
      </c>
      <c r="J362" s="3">
        <f t="shared" si="68"/>
        <v>-0.43986029254251779</v>
      </c>
      <c r="K362" s="3">
        <f t="shared" si="69"/>
        <v>0.39401174266160355</v>
      </c>
      <c r="L362" s="12">
        <f t="shared" si="70"/>
        <v>0</v>
      </c>
      <c r="M362" s="11">
        <f t="shared" si="71"/>
        <v>0</v>
      </c>
      <c r="N362" s="11">
        <f t="shared" si="72"/>
        <v>0</v>
      </c>
      <c r="R362"/>
    </row>
    <row r="363" spans="2:18" x14ac:dyDescent="0.3">
      <c r="B363">
        <v>0.34500000000000003</v>
      </c>
      <c r="C363">
        <f t="shared" si="61"/>
        <v>-1.2868680910353964E-2</v>
      </c>
      <c r="D363">
        <f t="shared" si="62"/>
        <v>0.19379819659625983</v>
      </c>
      <c r="E363">
        <f t="shared" si="63"/>
        <v>0.25786868091035625</v>
      </c>
      <c r="F363">
        <f t="shared" si="64"/>
        <v>-9.3798196596261943E-2</v>
      </c>
      <c r="G363" s="3">
        <f t="shared" si="65"/>
        <v>0.25977927120108896</v>
      </c>
      <c r="H363" s="3">
        <f t="shared" si="66"/>
        <v>0.43986029254251779</v>
      </c>
      <c r="I363" s="3">
        <f t="shared" si="67"/>
        <v>0.7402207287989111</v>
      </c>
      <c r="J363" s="3">
        <f t="shared" si="68"/>
        <v>-0.43986029254251779</v>
      </c>
      <c r="K363" s="3">
        <f t="shared" si="69"/>
        <v>0.39498152420459587</v>
      </c>
      <c r="L363" s="12">
        <f t="shared" si="70"/>
        <v>0</v>
      </c>
      <c r="M363" s="11">
        <f t="shared" si="71"/>
        <v>0</v>
      </c>
      <c r="N363" s="11">
        <f t="shared" si="72"/>
        <v>0</v>
      </c>
      <c r="R363"/>
    </row>
    <row r="364" spans="2:18" x14ac:dyDescent="0.3">
      <c r="B364">
        <v>0.34600000000000003</v>
      </c>
      <c r="C364">
        <f t="shared" si="61"/>
        <v>-1.2608901639152875E-2</v>
      </c>
      <c r="D364">
        <f t="shared" si="62"/>
        <v>0.19423805688880233</v>
      </c>
      <c r="E364">
        <f t="shared" si="63"/>
        <v>0.25860890163915518</v>
      </c>
      <c r="F364">
        <f t="shared" si="64"/>
        <v>-9.4238056888804461E-2</v>
      </c>
      <c r="G364" s="3">
        <f t="shared" si="65"/>
        <v>0.25977927120108896</v>
      </c>
      <c r="H364" s="3">
        <f t="shared" si="66"/>
        <v>0.43986029254251779</v>
      </c>
      <c r="I364" s="3">
        <f t="shared" si="67"/>
        <v>0.7402207287989111</v>
      </c>
      <c r="J364" s="3">
        <f t="shared" si="68"/>
        <v>-0.43986029254251779</v>
      </c>
      <c r="K364" s="3">
        <f t="shared" si="69"/>
        <v>0.39595146803028997</v>
      </c>
      <c r="L364" s="12">
        <f t="shared" si="70"/>
        <v>0</v>
      </c>
      <c r="M364" s="11">
        <f t="shared" si="71"/>
        <v>0</v>
      </c>
      <c r="N364" s="11">
        <f t="shared" si="72"/>
        <v>0</v>
      </c>
      <c r="R364"/>
    </row>
    <row r="365" spans="2:18" x14ac:dyDescent="0.3">
      <c r="B365">
        <v>0.34700000000000003</v>
      </c>
      <c r="C365">
        <f t="shared" si="61"/>
        <v>-1.2349122367951786E-2</v>
      </c>
      <c r="D365">
        <f t="shared" si="62"/>
        <v>0.19467791718134483</v>
      </c>
      <c r="E365">
        <f t="shared" si="63"/>
        <v>0.2593491223679541</v>
      </c>
      <c r="F365">
        <f t="shared" si="64"/>
        <v>-9.4677917181346979E-2</v>
      </c>
      <c r="G365" s="3">
        <f t="shared" si="65"/>
        <v>0.25977927120108896</v>
      </c>
      <c r="H365" s="3">
        <f t="shared" si="66"/>
        <v>0.43986029254251779</v>
      </c>
      <c r="I365" s="3">
        <f t="shared" si="67"/>
        <v>0.7402207287989111</v>
      </c>
      <c r="J365" s="3">
        <f t="shared" si="68"/>
        <v>-0.43986029254251779</v>
      </c>
      <c r="K365" s="3">
        <f t="shared" si="69"/>
        <v>0.39692157294899166</v>
      </c>
      <c r="L365" s="12">
        <f t="shared" si="70"/>
        <v>0</v>
      </c>
      <c r="M365" s="11">
        <f t="shared" si="71"/>
        <v>0</v>
      </c>
      <c r="N365" s="11">
        <f t="shared" si="72"/>
        <v>0</v>
      </c>
      <c r="R365"/>
    </row>
    <row r="366" spans="2:18" x14ac:dyDescent="0.3">
      <c r="B366">
        <v>0.34800000000000003</v>
      </c>
      <c r="C366">
        <f t="shared" si="61"/>
        <v>-1.2089343096750697E-2</v>
      </c>
      <c r="D366">
        <f t="shared" si="62"/>
        <v>0.19511777747388734</v>
      </c>
      <c r="E366">
        <f t="shared" si="63"/>
        <v>0.26008934309675302</v>
      </c>
      <c r="F366">
        <f t="shared" si="64"/>
        <v>-9.5117777473889498E-2</v>
      </c>
      <c r="G366" s="3">
        <f t="shared" si="65"/>
        <v>0.25977927120108896</v>
      </c>
      <c r="H366" s="3">
        <f t="shared" si="66"/>
        <v>0.43986029254251779</v>
      </c>
      <c r="I366" s="3">
        <f t="shared" si="67"/>
        <v>0.7402207287989111</v>
      </c>
      <c r="J366" s="3">
        <f t="shared" si="68"/>
        <v>-0.43986029254251779</v>
      </c>
      <c r="K366" s="3">
        <f t="shared" si="69"/>
        <v>0.39789183778241266</v>
      </c>
      <c r="L366" s="12">
        <f t="shared" si="70"/>
        <v>0</v>
      </c>
      <c r="M366" s="11">
        <f t="shared" si="71"/>
        <v>0</v>
      </c>
      <c r="N366" s="11">
        <f t="shared" si="72"/>
        <v>0</v>
      </c>
      <c r="R366"/>
    </row>
    <row r="367" spans="2:18" x14ac:dyDescent="0.3">
      <c r="B367">
        <v>0.34900000000000003</v>
      </c>
      <c r="C367">
        <f t="shared" si="61"/>
        <v>-1.1829563825549607E-2</v>
      </c>
      <c r="D367">
        <f t="shared" si="62"/>
        <v>0.19555763776642984</v>
      </c>
      <c r="E367">
        <f t="shared" si="63"/>
        <v>0.26082956382555195</v>
      </c>
      <c r="F367">
        <f t="shared" si="64"/>
        <v>-9.5557637766432016E-2</v>
      </c>
      <c r="G367" s="3">
        <f t="shared" si="65"/>
        <v>0.25977927120108896</v>
      </c>
      <c r="H367" s="3">
        <f t="shared" si="66"/>
        <v>0.43986029254251779</v>
      </c>
      <c r="I367" s="3">
        <f t="shared" si="67"/>
        <v>0.7402207287989111</v>
      </c>
      <c r="J367" s="3">
        <f t="shared" si="68"/>
        <v>-0.43986029254251779</v>
      </c>
      <c r="K367" s="3">
        <f t="shared" si="69"/>
        <v>0.39886226136353609</v>
      </c>
      <c r="L367" s="12">
        <f t="shared" si="70"/>
        <v>0</v>
      </c>
      <c r="M367" s="11">
        <f t="shared" si="71"/>
        <v>0</v>
      </c>
      <c r="N367" s="11">
        <f t="shared" si="72"/>
        <v>0</v>
      </c>
      <c r="R367"/>
    </row>
    <row r="368" spans="2:18" x14ac:dyDescent="0.3">
      <c r="B368">
        <v>0.35000000000000003</v>
      </c>
      <c r="C368">
        <f t="shared" si="61"/>
        <v>-1.1569784554348518E-2</v>
      </c>
      <c r="D368">
        <f t="shared" si="62"/>
        <v>0.19599749805897235</v>
      </c>
      <c r="E368">
        <f t="shared" si="63"/>
        <v>0.26156978455435087</v>
      </c>
      <c r="F368">
        <f t="shared" si="64"/>
        <v>-9.5997498058974534E-2</v>
      </c>
      <c r="G368" s="3">
        <f t="shared" si="65"/>
        <v>0.25977927120108896</v>
      </c>
      <c r="H368" s="3">
        <f t="shared" si="66"/>
        <v>0.43986029254251779</v>
      </c>
      <c r="I368" s="3">
        <f t="shared" si="67"/>
        <v>0.7402207287989111</v>
      </c>
      <c r="J368" s="3">
        <f t="shared" si="68"/>
        <v>-0.43986029254251779</v>
      </c>
      <c r="K368" s="3">
        <f t="shared" si="69"/>
        <v>0.39983284253648527</v>
      </c>
      <c r="L368" s="12">
        <f t="shared" si="70"/>
        <v>0</v>
      </c>
      <c r="M368" s="11">
        <f t="shared" si="71"/>
        <v>0</v>
      </c>
      <c r="N368" s="11">
        <f t="shared" si="72"/>
        <v>0</v>
      </c>
      <c r="R368"/>
    </row>
    <row r="369" spans="2:18" x14ac:dyDescent="0.3">
      <c r="B369">
        <v>0.35100000000000003</v>
      </c>
      <c r="C369">
        <f t="shared" si="61"/>
        <v>-1.1310005283147429E-2</v>
      </c>
      <c r="D369">
        <f t="shared" si="62"/>
        <v>0.19643735835151485</v>
      </c>
      <c r="E369">
        <f t="shared" si="63"/>
        <v>0.26231000528314979</v>
      </c>
      <c r="F369">
        <f t="shared" si="64"/>
        <v>-9.6437358351517052E-2</v>
      </c>
      <c r="G369" s="3">
        <f t="shared" si="65"/>
        <v>0.25977927120108896</v>
      </c>
      <c r="H369" s="3">
        <f t="shared" si="66"/>
        <v>0.43986029254251779</v>
      </c>
      <c r="I369" s="3">
        <f t="shared" si="67"/>
        <v>0.7402207287989111</v>
      </c>
      <c r="J369" s="3">
        <f t="shared" si="68"/>
        <v>-0.43986029254251779</v>
      </c>
      <c r="K369" s="3">
        <f t="shared" si="69"/>
        <v>0.4008035801563925</v>
      </c>
      <c r="L369" s="12">
        <f t="shared" si="70"/>
        <v>0</v>
      </c>
      <c r="M369" s="11">
        <f t="shared" si="71"/>
        <v>0</v>
      </c>
      <c r="N369" s="11">
        <f t="shared" si="72"/>
        <v>0</v>
      </c>
      <c r="R369"/>
    </row>
    <row r="370" spans="2:18" x14ac:dyDescent="0.3">
      <c r="B370">
        <v>0.35199999999999998</v>
      </c>
      <c r="C370">
        <f t="shared" si="61"/>
        <v>-1.1050226011946353E-2</v>
      </c>
      <c r="D370">
        <f t="shared" si="62"/>
        <v>0.19687721864405736</v>
      </c>
      <c r="E370">
        <f t="shared" si="63"/>
        <v>0.26305022601194866</v>
      </c>
      <c r="F370">
        <f t="shared" si="64"/>
        <v>-9.6877218644059543E-2</v>
      </c>
      <c r="G370" s="3">
        <f t="shared" si="65"/>
        <v>0.25977927120108896</v>
      </c>
      <c r="H370" s="3">
        <f t="shared" si="66"/>
        <v>0.43986029254251779</v>
      </c>
      <c r="I370" s="3">
        <f t="shared" si="67"/>
        <v>0.7402207287989111</v>
      </c>
      <c r="J370" s="3">
        <f t="shared" si="68"/>
        <v>-0.43986029254251779</v>
      </c>
      <c r="K370" s="3">
        <f t="shared" si="69"/>
        <v>0.4017744730892715</v>
      </c>
      <c r="L370" s="12">
        <f t="shared" si="70"/>
        <v>0</v>
      </c>
      <c r="M370" s="11">
        <f t="shared" si="71"/>
        <v>0</v>
      </c>
      <c r="N370" s="11">
        <f t="shared" si="72"/>
        <v>0</v>
      </c>
      <c r="R370"/>
    </row>
    <row r="371" spans="2:18" x14ac:dyDescent="0.3">
      <c r="B371">
        <v>0.35299999999999998</v>
      </c>
      <c r="C371">
        <f t="shared" si="61"/>
        <v>-1.0790446740745264E-2</v>
      </c>
      <c r="D371">
        <f t="shared" si="62"/>
        <v>0.19731707893659986</v>
      </c>
      <c r="E371">
        <f t="shared" si="63"/>
        <v>0.26379044674074759</v>
      </c>
      <c r="F371">
        <f t="shared" si="64"/>
        <v>-9.7317078936602061E-2</v>
      </c>
      <c r="G371" s="3">
        <f t="shared" si="65"/>
        <v>0.25977927120108896</v>
      </c>
      <c r="H371" s="3">
        <f t="shared" si="66"/>
        <v>0.43986029254251779</v>
      </c>
      <c r="I371" s="3">
        <f t="shared" si="67"/>
        <v>0.7402207287989111</v>
      </c>
      <c r="J371" s="3">
        <f t="shared" si="68"/>
        <v>-0.43986029254251779</v>
      </c>
      <c r="K371" s="3">
        <f t="shared" si="69"/>
        <v>0.40274552021188986</v>
      </c>
      <c r="L371" s="12">
        <f t="shared" si="70"/>
        <v>0</v>
      </c>
      <c r="M371" s="11">
        <f t="shared" si="71"/>
        <v>0</v>
      </c>
      <c r="N371" s="11">
        <f t="shared" si="72"/>
        <v>0</v>
      </c>
      <c r="R371"/>
    </row>
    <row r="372" spans="2:18" x14ac:dyDescent="0.3">
      <c r="B372">
        <v>0.35399999999999998</v>
      </c>
      <c r="C372">
        <f t="shared" si="61"/>
        <v>-1.0530667469544175E-2</v>
      </c>
      <c r="D372">
        <f t="shared" si="62"/>
        <v>0.19775693922914236</v>
      </c>
      <c r="E372">
        <f t="shared" si="63"/>
        <v>0.26453066746954651</v>
      </c>
      <c r="F372">
        <f t="shared" si="64"/>
        <v>-9.7756939229144579E-2</v>
      </c>
      <c r="G372" s="3">
        <f t="shared" si="65"/>
        <v>0.25977927120108896</v>
      </c>
      <c r="H372" s="3">
        <f t="shared" si="66"/>
        <v>0.43986029254251779</v>
      </c>
      <c r="I372" s="3">
        <f t="shared" si="67"/>
        <v>0.7402207287989111</v>
      </c>
      <c r="J372" s="3">
        <f t="shared" si="68"/>
        <v>-0.43986029254251779</v>
      </c>
      <c r="K372" s="3">
        <f t="shared" si="69"/>
        <v>0.40371672041164436</v>
      </c>
      <c r="L372" s="12">
        <f t="shared" si="70"/>
        <v>0</v>
      </c>
      <c r="M372" s="11">
        <f t="shared" si="71"/>
        <v>0</v>
      </c>
      <c r="N372" s="11">
        <f t="shared" si="72"/>
        <v>0</v>
      </c>
      <c r="R372"/>
    </row>
    <row r="373" spans="2:18" x14ac:dyDescent="0.3">
      <c r="B373">
        <v>0.35499999999999998</v>
      </c>
      <c r="C373">
        <f t="shared" si="61"/>
        <v>-1.0270888198343086E-2</v>
      </c>
      <c r="D373">
        <f t="shared" si="62"/>
        <v>0.19819679952168487</v>
      </c>
      <c r="E373">
        <f t="shared" si="63"/>
        <v>0.26527088819834543</v>
      </c>
      <c r="F373">
        <f t="shared" si="64"/>
        <v>-9.8196799521687098E-2</v>
      </c>
      <c r="G373" s="3">
        <f t="shared" si="65"/>
        <v>0.25977927120108896</v>
      </c>
      <c r="H373" s="3">
        <f t="shared" si="66"/>
        <v>0.43986029254251779</v>
      </c>
      <c r="I373" s="3">
        <f t="shared" si="67"/>
        <v>0.7402207287989111</v>
      </c>
      <c r="J373" s="3">
        <f t="shared" si="68"/>
        <v>-0.43986029254251779</v>
      </c>
      <c r="K373" s="3">
        <f t="shared" si="69"/>
        <v>0.40468807258643769</v>
      </c>
      <c r="L373" s="12">
        <f t="shared" si="70"/>
        <v>0</v>
      </c>
      <c r="M373" s="11">
        <f t="shared" si="71"/>
        <v>0</v>
      </c>
      <c r="N373" s="11">
        <f t="shared" si="72"/>
        <v>0</v>
      </c>
      <c r="R373"/>
    </row>
    <row r="374" spans="2:18" x14ac:dyDescent="0.3">
      <c r="B374">
        <v>0.35599999999999998</v>
      </c>
      <c r="C374">
        <f t="shared" si="61"/>
        <v>-1.0011108927141996E-2</v>
      </c>
      <c r="D374">
        <f t="shared" si="62"/>
        <v>0.19863665981422737</v>
      </c>
      <c r="E374">
        <f t="shared" si="63"/>
        <v>0.26601110892714436</v>
      </c>
      <c r="F374">
        <f t="shared" si="64"/>
        <v>-9.8636659814229616E-2</v>
      </c>
      <c r="G374" s="3">
        <f t="shared" si="65"/>
        <v>0.25977927120108896</v>
      </c>
      <c r="H374" s="3">
        <f t="shared" si="66"/>
        <v>0.43986029254251779</v>
      </c>
      <c r="I374" s="3">
        <f t="shared" si="67"/>
        <v>0.7402207287989111</v>
      </c>
      <c r="J374" s="3">
        <f t="shared" si="68"/>
        <v>-0.43986029254251779</v>
      </c>
      <c r="K374" s="3">
        <f t="shared" si="69"/>
        <v>0.40565957564455679</v>
      </c>
      <c r="L374" s="12">
        <f t="shared" si="70"/>
        <v>0</v>
      </c>
      <c r="M374" s="11">
        <f t="shared" si="71"/>
        <v>0</v>
      </c>
      <c r="N374" s="11">
        <f t="shared" si="72"/>
        <v>0</v>
      </c>
      <c r="R374"/>
    </row>
    <row r="375" spans="2:18" x14ac:dyDescent="0.3">
      <c r="B375">
        <v>0.35699999999999998</v>
      </c>
      <c r="C375">
        <f t="shared" si="61"/>
        <v>-9.751329655940907E-3</v>
      </c>
      <c r="D375">
        <f t="shared" si="62"/>
        <v>0.19907652010676988</v>
      </c>
      <c r="E375">
        <f t="shared" si="63"/>
        <v>0.26675132965594328</v>
      </c>
      <c r="F375">
        <f t="shared" si="64"/>
        <v>-9.9076520106772134E-2</v>
      </c>
      <c r="G375" s="3">
        <f t="shared" si="65"/>
        <v>0.25977927120108896</v>
      </c>
      <c r="H375" s="3">
        <f t="shared" si="66"/>
        <v>0.43986029254251779</v>
      </c>
      <c r="I375" s="3">
        <f t="shared" si="67"/>
        <v>0.7402207287989111</v>
      </c>
      <c r="J375" s="3">
        <f t="shared" si="68"/>
        <v>-0.43986029254251779</v>
      </c>
      <c r="K375" s="3">
        <f t="shared" si="69"/>
        <v>0.40663122850455286</v>
      </c>
      <c r="L375" s="12">
        <f t="shared" si="70"/>
        <v>0</v>
      </c>
      <c r="M375" s="11">
        <f t="shared" si="71"/>
        <v>0</v>
      </c>
      <c r="N375" s="11">
        <f t="shared" si="72"/>
        <v>0</v>
      </c>
      <c r="R375"/>
    </row>
    <row r="376" spans="2:18" x14ac:dyDescent="0.3">
      <c r="B376">
        <v>0.35799999999999998</v>
      </c>
      <c r="C376">
        <f t="shared" si="61"/>
        <v>-9.4915503847398178E-3</v>
      </c>
      <c r="D376">
        <f t="shared" si="62"/>
        <v>0.19951638039931238</v>
      </c>
      <c r="E376">
        <f t="shared" si="63"/>
        <v>0.2674915503847422</v>
      </c>
      <c r="F376">
        <f t="shared" si="64"/>
        <v>-9.9516380399314652E-2</v>
      </c>
      <c r="G376" s="3">
        <f t="shared" si="65"/>
        <v>0.25977927120108896</v>
      </c>
      <c r="H376" s="3">
        <f t="shared" si="66"/>
        <v>0.43986029254251779</v>
      </c>
      <c r="I376" s="3">
        <f t="shared" si="67"/>
        <v>0.7402207287989111</v>
      </c>
      <c r="J376" s="3">
        <f t="shared" si="68"/>
        <v>-0.43986029254251779</v>
      </c>
      <c r="K376" s="3">
        <f t="shared" si="69"/>
        <v>0.40760303009512322</v>
      </c>
      <c r="L376" s="12">
        <f t="shared" si="70"/>
        <v>0</v>
      </c>
      <c r="M376" s="11">
        <f t="shared" si="71"/>
        <v>0</v>
      </c>
      <c r="N376" s="11">
        <f t="shared" si="72"/>
        <v>0</v>
      </c>
      <c r="R376"/>
    </row>
    <row r="377" spans="2:18" x14ac:dyDescent="0.3">
      <c r="B377">
        <v>0.35899999999999999</v>
      </c>
      <c r="C377">
        <f t="shared" si="61"/>
        <v>-9.2317711135387285E-3</v>
      </c>
      <c r="D377">
        <f t="shared" si="62"/>
        <v>0.19995624069185489</v>
      </c>
      <c r="E377">
        <f t="shared" si="63"/>
        <v>0.26823177111354113</v>
      </c>
      <c r="F377">
        <f t="shared" si="64"/>
        <v>-9.9956240691857171E-2</v>
      </c>
      <c r="G377" s="3">
        <f t="shared" si="65"/>
        <v>0.25977927120108896</v>
      </c>
      <c r="H377" s="3">
        <f t="shared" si="66"/>
        <v>0.43986029254251779</v>
      </c>
      <c r="I377" s="3">
        <f t="shared" si="67"/>
        <v>0.7402207287989111</v>
      </c>
      <c r="J377" s="3">
        <f t="shared" si="68"/>
        <v>-0.43986029254251779</v>
      </c>
      <c r="K377" s="3">
        <f t="shared" si="69"/>
        <v>0.40857497935499426</v>
      </c>
      <c r="L377" s="12">
        <f t="shared" si="70"/>
        <v>0</v>
      </c>
      <c r="M377" s="11">
        <f t="shared" si="71"/>
        <v>0</v>
      </c>
      <c r="N377" s="11">
        <f t="shared" si="72"/>
        <v>0</v>
      </c>
      <c r="R377"/>
    </row>
    <row r="378" spans="2:18" x14ac:dyDescent="0.3">
      <c r="B378">
        <v>0.36</v>
      </c>
      <c r="C378">
        <f t="shared" si="61"/>
        <v>-8.9719918423376392E-3</v>
      </c>
      <c r="D378">
        <f t="shared" si="62"/>
        <v>0.20039610098439739</v>
      </c>
      <c r="E378">
        <f t="shared" si="63"/>
        <v>0.26897199184234005</v>
      </c>
      <c r="F378">
        <f t="shared" si="64"/>
        <v>-0.10039610098439969</v>
      </c>
      <c r="G378" s="3">
        <f t="shared" si="65"/>
        <v>0.25977927120108896</v>
      </c>
      <c r="H378" s="3">
        <f t="shared" si="66"/>
        <v>0.43986029254251779</v>
      </c>
      <c r="I378" s="3">
        <f t="shared" si="67"/>
        <v>0.7402207287989111</v>
      </c>
      <c r="J378" s="3">
        <f t="shared" si="68"/>
        <v>-0.43986029254251779</v>
      </c>
      <c r="K378" s="3">
        <f t="shared" si="69"/>
        <v>0.40954707523280642</v>
      </c>
      <c r="L378" s="12">
        <f t="shared" si="70"/>
        <v>0</v>
      </c>
      <c r="M378" s="11">
        <f t="shared" si="71"/>
        <v>0</v>
      </c>
      <c r="N378" s="11">
        <f t="shared" si="72"/>
        <v>0</v>
      </c>
      <c r="R378"/>
    </row>
    <row r="379" spans="2:18" x14ac:dyDescent="0.3">
      <c r="B379">
        <v>0.36099999999999999</v>
      </c>
      <c r="C379">
        <f t="shared" si="61"/>
        <v>-8.7122125711365499E-3</v>
      </c>
      <c r="D379">
        <f t="shared" si="62"/>
        <v>0.20083596127693989</v>
      </c>
      <c r="E379">
        <f t="shared" si="63"/>
        <v>0.26971221257113898</v>
      </c>
      <c r="F379">
        <f t="shared" si="64"/>
        <v>-0.10083596127694221</v>
      </c>
      <c r="G379" s="3">
        <f t="shared" si="65"/>
        <v>0.25977927120108896</v>
      </c>
      <c r="H379" s="3">
        <f t="shared" si="66"/>
        <v>0.43986029254251779</v>
      </c>
      <c r="I379" s="3">
        <f t="shared" si="67"/>
        <v>0.7402207287989111</v>
      </c>
      <c r="J379" s="3">
        <f t="shared" si="68"/>
        <v>-0.43986029254251779</v>
      </c>
      <c r="K379" s="3">
        <f t="shared" si="69"/>
        <v>0.4105193166870007</v>
      </c>
      <c r="L379" s="12">
        <f t="shared" si="70"/>
        <v>0</v>
      </c>
      <c r="M379" s="11">
        <f t="shared" si="71"/>
        <v>0</v>
      </c>
      <c r="N379" s="11">
        <f t="shared" si="72"/>
        <v>0</v>
      </c>
      <c r="R379"/>
    </row>
    <row r="380" spans="2:18" x14ac:dyDescent="0.3">
      <c r="B380">
        <v>0.36199999999999999</v>
      </c>
      <c r="C380">
        <f t="shared" si="61"/>
        <v>-8.4524332999354607E-3</v>
      </c>
      <c r="D380">
        <f t="shared" si="62"/>
        <v>0.2012758215694824</v>
      </c>
      <c r="E380">
        <f t="shared" si="63"/>
        <v>0.2704524332999379</v>
      </c>
      <c r="F380">
        <f t="shared" si="64"/>
        <v>-0.10127582156948473</v>
      </c>
      <c r="G380" s="3">
        <f t="shared" si="65"/>
        <v>0.25977927120108896</v>
      </c>
      <c r="H380" s="3">
        <f t="shared" si="66"/>
        <v>0.43986029254251779</v>
      </c>
      <c r="I380" s="3">
        <f t="shared" si="67"/>
        <v>0.7402207287989111</v>
      </c>
      <c r="J380" s="3">
        <f t="shared" si="68"/>
        <v>-0.43986029254251779</v>
      </c>
      <c r="K380" s="3">
        <f t="shared" si="69"/>
        <v>0.41149170268570673</v>
      </c>
      <c r="L380" s="12">
        <f t="shared" si="70"/>
        <v>0</v>
      </c>
      <c r="M380" s="11">
        <f t="shared" si="71"/>
        <v>0</v>
      </c>
      <c r="N380" s="11">
        <f t="shared" si="72"/>
        <v>0</v>
      </c>
      <c r="R380"/>
    </row>
    <row r="381" spans="2:18" x14ac:dyDescent="0.3">
      <c r="B381">
        <v>0.36299999999999999</v>
      </c>
      <c r="C381">
        <f t="shared" si="61"/>
        <v>-8.1926540287343714E-3</v>
      </c>
      <c r="D381">
        <f t="shared" si="62"/>
        <v>0.2017156818620249</v>
      </c>
      <c r="E381">
        <f t="shared" si="63"/>
        <v>0.27119265402873682</v>
      </c>
      <c r="F381">
        <f t="shared" si="64"/>
        <v>-0.10171568186202724</v>
      </c>
      <c r="G381" s="3">
        <f t="shared" si="65"/>
        <v>0.25977927120108896</v>
      </c>
      <c r="H381" s="3">
        <f t="shared" si="66"/>
        <v>0.43986029254251779</v>
      </c>
      <c r="I381" s="3">
        <f t="shared" si="67"/>
        <v>0.7402207287989111</v>
      </c>
      <c r="J381" s="3">
        <f t="shared" si="68"/>
        <v>-0.43986029254251779</v>
      </c>
      <c r="K381" s="3">
        <f t="shared" si="69"/>
        <v>0.41246423220663159</v>
      </c>
      <c r="L381" s="12">
        <f t="shared" si="70"/>
        <v>0</v>
      </c>
      <c r="M381" s="11">
        <f t="shared" si="71"/>
        <v>0</v>
      </c>
      <c r="N381" s="11">
        <f t="shared" si="72"/>
        <v>0</v>
      </c>
      <c r="R381"/>
    </row>
    <row r="382" spans="2:18" x14ac:dyDescent="0.3">
      <c r="B382">
        <v>0.36399999999999999</v>
      </c>
      <c r="C382">
        <f t="shared" si="61"/>
        <v>-7.9328747575332821E-3</v>
      </c>
      <c r="D382">
        <f t="shared" si="62"/>
        <v>0.20215554215456741</v>
      </c>
      <c r="E382">
        <f t="shared" si="63"/>
        <v>0.27193287475753575</v>
      </c>
      <c r="F382">
        <f t="shared" si="64"/>
        <v>-0.10215554215456976</v>
      </c>
      <c r="G382" s="3">
        <f t="shared" si="65"/>
        <v>0.25977927120108896</v>
      </c>
      <c r="H382" s="3">
        <f t="shared" si="66"/>
        <v>0.43986029254251779</v>
      </c>
      <c r="I382" s="3">
        <f t="shared" si="67"/>
        <v>0.7402207287989111</v>
      </c>
      <c r="J382" s="3">
        <f t="shared" si="68"/>
        <v>-0.43986029254251779</v>
      </c>
      <c r="K382" s="3">
        <f t="shared" si="69"/>
        <v>0.41343690423695145</v>
      </c>
      <c r="L382" s="12">
        <f t="shared" si="70"/>
        <v>0</v>
      </c>
      <c r="M382" s="11">
        <f t="shared" si="71"/>
        <v>0</v>
      </c>
      <c r="N382" s="11">
        <f t="shared" si="72"/>
        <v>0</v>
      </c>
      <c r="R382"/>
    </row>
    <row r="383" spans="2:18" x14ac:dyDescent="0.3">
      <c r="B383">
        <v>0.36499999999999999</v>
      </c>
      <c r="C383">
        <f t="shared" si="61"/>
        <v>-7.6730954863321928E-3</v>
      </c>
      <c r="D383">
        <f t="shared" si="62"/>
        <v>0.20259540244710991</v>
      </c>
      <c r="E383">
        <f t="shared" si="63"/>
        <v>0.27267309548633467</v>
      </c>
      <c r="F383">
        <f t="shared" si="64"/>
        <v>-0.10259540244711228</v>
      </c>
      <c r="G383" s="3">
        <f t="shared" si="65"/>
        <v>0.25977927120108896</v>
      </c>
      <c r="H383" s="3">
        <f t="shared" si="66"/>
        <v>0.43986029254251779</v>
      </c>
      <c r="I383" s="3">
        <f t="shared" si="67"/>
        <v>0.7402207287989111</v>
      </c>
      <c r="J383" s="3">
        <f t="shared" si="68"/>
        <v>-0.43986029254251779</v>
      </c>
      <c r="K383" s="3">
        <f t="shared" si="69"/>
        <v>0.41440971777320351</v>
      </c>
      <c r="L383" s="12">
        <f t="shared" si="70"/>
        <v>0</v>
      </c>
      <c r="M383" s="11">
        <f t="shared" si="71"/>
        <v>0</v>
      </c>
      <c r="N383" s="11">
        <f t="shared" si="72"/>
        <v>0</v>
      </c>
      <c r="R383"/>
    </row>
    <row r="384" spans="2:18" x14ac:dyDescent="0.3">
      <c r="B384">
        <v>0.36599999999999999</v>
      </c>
      <c r="C384">
        <f t="shared" si="61"/>
        <v>-7.4133162151311036E-3</v>
      </c>
      <c r="D384">
        <f t="shared" si="62"/>
        <v>0.20303526273965242</v>
      </c>
      <c r="E384">
        <f t="shared" si="63"/>
        <v>0.27341331621513359</v>
      </c>
      <c r="F384">
        <f t="shared" si="64"/>
        <v>-0.1030352627396548</v>
      </c>
      <c r="G384" s="3">
        <f t="shared" si="65"/>
        <v>0.25977927120108896</v>
      </c>
      <c r="H384" s="3">
        <f t="shared" si="66"/>
        <v>0.43986029254251779</v>
      </c>
      <c r="I384" s="3">
        <f t="shared" si="67"/>
        <v>0.7402207287989111</v>
      </c>
      <c r="J384" s="3">
        <f t="shared" si="68"/>
        <v>-0.43986029254251779</v>
      </c>
      <c r="K384" s="3">
        <f t="shared" si="69"/>
        <v>0.41538267182118016</v>
      </c>
      <c r="L384" s="12">
        <f t="shared" si="70"/>
        <v>0</v>
      </c>
      <c r="M384" s="11">
        <f t="shared" si="71"/>
        <v>0</v>
      </c>
      <c r="N384" s="11">
        <f t="shared" si="72"/>
        <v>0</v>
      </c>
      <c r="R384"/>
    </row>
    <row r="385" spans="2:18" x14ac:dyDescent="0.3">
      <c r="B385">
        <v>0.36699999999999999</v>
      </c>
      <c r="C385">
        <f t="shared" si="61"/>
        <v>-7.1535369439300143E-3</v>
      </c>
      <c r="D385">
        <f t="shared" si="62"/>
        <v>0.20347512303219492</v>
      </c>
      <c r="E385">
        <f t="shared" si="63"/>
        <v>0.27415353694393252</v>
      </c>
      <c r="F385">
        <f t="shared" si="64"/>
        <v>-0.10347512303219732</v>
      </c>
      <c r="G385" s="3">
        <f t="shared" si="65"/>
        <v>0.25977927120108896</v>
      </c>
      <c r="H385" s="3">
        <f t="shared" si="66"/>
        <v>0.43986029254251779</v>
      </c>
      <c r="I385" s="3">
        <f t="shared" si="67"/>
        <v>0.7402207287989111</v>
      </c>
      <c r="J385" s="3">
        <f t="shared" si="68"/>
        <v>-0.43986029254251779</v>
      </c>
      <c r="K385" s="3">
        <f t="shared" si="69"/>
        <v>0.41635576539582381</v>
      </c>
      <c r="L385" s="12">
        <f t="shared" si="70"/>
        <v>0</v>
      </c>
      <c r="M385" s="11">
        <f t="shared" si="71"/>
        <v>0</v>
      </c>
      <c r="N385" s="11">
        <f t="shared" si="72"/>
        <v>0</v>
      </c>
      <c r="R385"/>
    </row>
    <row r="386" spans="2:18" x14ac:dyDescent="0.3">
      <c r="B386">
        <v>0.36799999999999999</v>
      </c>
      <c r="C386">
        <f t="shared" si="61"/>
        <v>-6.893757672728925E-3</v>
      </c>
      <c r="D386">
        <f t="shared" si="62"/>
        <v>0.20391498332473743</v>
      </c>
      <c r="E386">
        <f t="shared" si="63"/>
        <v>0.27489375767273144</v>
      </c>
      <c r="F386">
        <f t="shared" si="64"/>
        <v>-0.10391498332473983</v>
      </c>
      <c r="G386" s="3">
        <f t="shared" si="65"/>
        <v>0.25977927120108896</v>
      </c>
      <c r="H386" s="3">
        <f t="shared" si="66"/>
        <v>0.43986029254251779</v>
      </c>
      <c r="I386" s="3">
        <f t="shared" si="67"/>
        <v>0.7402207287989111</v>
      </c>
      <c r="J386" s="3">
        <f t="shared" si="68"/>
        <v>-0.43986029254251779</v>
      </c>
      <c r="K386" s="3">
        <f t="shared" si="69"/>
        <v>0.41732899752112401</v>
      </c>
      <c r="L386" s="12">
        <f t="shared" si="70"/>
        <v>0</v>
      </c>
      <c r="M386" s="11">
        <f t="shared" si="71"/>
        <v>0</v>
      </c>
      <c r="N386" s="11">
        <f t="shared" si="72"/>
        <v>0</v>
      </c>
      <c r="R386"/>
    </row>
    <row r="387" spans="2:18" x14ac:dyDescent="0.3">
      <c r="B387">
        <v>0.36899999999999999</v>
      </c>
      <c r="C387">
        <f t="shared" si="61"/>
        <v>-6.6339784015278357E-3</v>
      </c>
      <c r="D387">
        <f t="shared" si="62"/>
        <v>0.20435484361727993</v>
      </c>
      <c r="E387">
        <f t="shared" si="63"/>
        <v>0.27563397840153037</v>
      </c>
      <c r="F387">
        <f t="shared" si="64"/>
        <v>-0.10435484361728235</v>
      </c>
      <c r="G387" s="3">
        <f t="shared" si="65"/>
        <v>0.25977927120108896</v>
      </c>
      <c r="H387" s="3">
        <f t="shared" si="66"/>
        <v>0.43986029254251779</v>
      </c>
      <c r="I387" s="3">
        <f t="shared" si="67"/>
        <v>0.7402207287989111</v>
      </c>
      <c r="J387" s="3">
        <f t="shared" si="68"/>
        <v>-0.43986029254251779</v>
      </c>
      <c r="K387" s="3">
        <f t="shared" si="69"/>
        <v>0.41830236723001513</v>
      </c>
      <c r="L387" s="12">
        <f t="shared" si="70"/>
        <v>0</v>
      </c>
      <c r="M387" s="11">
        <f t="shared" si="71"/>
        <v>0</v>
      </c>
      <c r="N387" s="11">
        <f t="shared" si="72"/>
        <v>0</v>
      </c>
      <c r="R387"/>
    </row>
    <row r="388" spans="2:18" x14ac:dyDescent="0.3">
      <c r="B388">
        <v>0.37</v>
      </c>
      <c r="C388">
        <f t="shared" si="61"/>
        <v>-6.3741991303267465E-3</v>
      </c>
      <c r="D388">
        <f t="shared" si="62"/>
        <v>0.20479470390982243</v>
      </c>
      <c r="E388">
        <f t="shared" si="63"/>
        <v>0.27637419913032929</v>
      </c>
      <c r="F388">
        <f t="shared" si="64"/>
        <v>-0.10479470390982487</v>
      </c>
      <c r="G388" s="3">
        <f t="shared" si="65"/>
        <v>0.25977927120108896</v>
      </c>
      <c r="H388" s="3">
        <f t="shared" si="66"/>
        <v>0.43986029254251779</v>
      </c>
      <c r="I388" s="3">
        <f t="shared" si="67"/>
        <v>0.7402207287989111</v>
      </c>
      <c r="J388" s="3">
        <f t="shared" si="68"/>
        <v>-0.43986029254251779</v>
      </c>
      <c r="K388" s="3">
        <f t="shared" si="69"/>
        <v>0.41927587356427559</v>
      </c>
      <c r="L388" s="12">
        <f t="shared" si="70"/>
        <v>0</v>
      </c>
      <c r="M388" s="11">
        <f t="shared" si="71"/>
        <v>0</v>
      </c>
      <c r="N388" s="11">
        <f t="shared" si="72"/>
        <v>0</v>
      </c>
      <c r="R388"/>
    </row>
    <row r="389" spans="2:18" x14ac:dyDescent="0.3">
      <c r="B389">
        <v>0.371</v>
      </c>
      <c r="C389">
        <f t="shared" si="61"/>
        <v>-6.1144198591256572E-3</v>
      </c>
      <c r="D389">
        <f t="shared" si="62"/>
        <v>0.20523456420236494</v>
      </c>
      <c r="E389">
        <f t="shared" si="63"/>
        <v>0.27711441985912821</v>
      </c>
      <c r="F389">
        <f t="shared" si="64"/>
        <v>-0.10523456420236739</v>
      </c>
      <c r="G389" s="3">
        <f t="shared" si="65"/>
        <v>0.25977927120108896</v>
      </c>
      <c r="H389" s="3">
        <f t="shared" si="66"/>
        <v>0.43986029254251779</v>
      </c>
      <c r="I389" s="3">
        <f t="shared" si="67"/>
        <v>0.7402207287989111</v>
      </c>
      <c r="J389" s="3">
        <f t="shared" si="68"/>
        <v>-0.43986029254251779</v>
      </c>
      <c r="K389" s="3">
        <f t="shared" si="69"/>
        <v>0.4202495155744293</v>
      </c>
      <c r="L389" s="12">
        <f t="shared" si="70"/>
        <v>0</v>
      </c>
      <c r="M389" s="11">
        <f t="shared" si="71"/>
        <v>0</v>
      </c>
      <c r="N389" s="11">
        <f t="shared" si="72"/>
        <v>0</v>
      </c>
      <c r="R389"/>
    </row>
    <row r="390" spans="2:18" x14ac:dyDescent="0.3">
      <c r="B390">
        <v>0.372</v>
      </c>
      <c r="C390">
        <f t="shared" si="61"/>
        <v>-5.8546405879245679E-3</v>
      </c>
      <c r="D390">
        <f t="shared" si="62"/>
        <v>0.20567442449490744</v>
      </c>
      <c r="E390">
        <f t="shared" si="63"/>
        <v>0.27785464058792714</v>
      </c>
      <c r="F390">
        <f t="shared" si="64"/>
        <v>-0.10567442449490991</v>
      </c>
      <c r="G390" s="3">
        <f t="shared" si="65"/>
        <v>0.25977927120108896</v>
      </c>
      <c r="H390" s="3">
        <f t="shared" si="66"/>
        <v>0.43986029254251779</v>
      </c>
      <c r="I390" s="3">
        <f t="shared" si="67"/>
        <v>0.7402207287989111</v>
      </c>
      <c r="J390" s="3">
        <f t="shared" si="68"/>
        <v>-0.43986029254251779</v>
      </c>
      <c r="K390" s="3">
        <f t="shared" si="69"/>
        <v>0.42122329231964672</v>
      </c>
      <c r="L390" s="12">
        <f t="shared" si="70"/>
        <v>0</v>
      </c>
      <c r="M390" s="11">
        <f t="shared" si="71"/>
        <v>0</v>
      </c>
      <c r="N390" s="11">
        <f t="shared" si="72"/>
        <v>0</v>
      </c>
      <c r="R390"/>
    </row>
    <row r="391" spans="2:18" x14ac:dyDescent="0.3">
      <c r="B391">
        <v>0.373</v>
      </c>
      <c r="C391">
        <f t="shared" si="61"/>
        <v>-5.5948613167234786E-3</v>
      </c>
      <c r="D391">
        <f t="shared" si="62"/>
        <v>0.20611428478744995</v>
      </c>
      <c r="E391">
        <f t="shared" si="63"/>
        <v>0.27859486131672606</v>
      </c>
      <c r="F391">
        <f t="shared" si="64"/>
        <v>-0.10611428478745243</v>
      </c>
      <c r="G391" s="3">
        <f t="shared" si="65"/>
        <v>0.25977927120108896</v>
      </c>
      <c r="H391" s="3">
        <f t="shared" si="66"/>
        <v>0.43986029254251779</v>
      </c>
      <c r="I391" s="3">
        <f t="shared" si="67"/>
        <v>0.7402207287989111</v>
      </c>
      <c r="J391" s="3">
        <f t="shared" si="68"/>
        <v>-0.43986029254251779</v>
      </c>
      <c r="K391" s="3">
        <f t="shared" si="69"/>
        <v>0.42219720286764884</v>
      </c>
      <c r="L391" s="12">
        <f t="shared" si="70"/>
        <v>0</v>
      </c>
      <c r="M391" s="11">
        <f t="shared" si="71"/>
        <v>0</v>
      </c>
      <c r="N391" s="11">
        <f t="shared" si="72"/>
        <v>0</v>
      </c>
      <c r="R391"/>
    </row>
    <row r="392" spans="2:18" x14ac:dyDescent="0.3">
      <c r="B392">
        <v>0.374</v>
      </c>
      <c r="C392">
        <f t="shared" si="61"/>
        <v>-5.3350820455223893E-3</v>
      </c>
      <c r="D392">
        <f t="shared" si="62"/>
        <v>0.20655414507999245</v>
      </c>
      <c r="E392">
        <f t="shared" si="63"/>
        <v>0.27933508204552498</v>
      </c>
      <c r="F392">
        <f t="shared" si="64"/>
        <v>-0.10655414507999494</v>
      </c>
      <c r="G392" s="3">
        <f t="shared" si="65"/>
        <v>0.25977927120108896</v>
      </c>
      <c r="H392" s="3">
        <f t="shared" si="66"/>
        <v>0.43986029254251779</v>
      </c>
      <c r="I392" s="3">
        <f t="shared" si="67"/>
        <v>0.7402207287989111</v>
      </c>
      <c r="J392" s="3">
        <f t="shared" si="68"/>
        <v>-0.43986029254251779</v>
      </c>
      <c r="K392" s="3">
        <f t="shared" si="69"/>
        <v>0.42317124629461145</v>
      </c>
      <c r="L392" s="12">
        <f t="shared" si="70"/>
        <v>0</v>
      </c>
      <c r="M392" s="11">
        <f t="shared" si="71"/>
        <v>0</v>
      </c>
      <c r="N392" s="11">
        <f t="shared" si="72"/>
        <v>0</v>
      </c>
      <c r="R392"/>
    </row>
    <row r="393" spans="2:18" x14ac:dyDescent="0.3">
      <c r="B393">
        <v>0.375</v>
      </c>
      <c r="C393">
        <f t="shared" si="61"/>
        <v>-5.0753027743213001E-3</v>
      </c>
      <c r="D393">
        <f t="shared" si="62"/>
        <v>0.20699400537253496</v>
      </c>
      <c r="E393">
        <f t="shared" si="63"/>
        <v>0.28007530277432391</v>
      </c>
      <c r="F393">
        <f t="shared" si="64"/>
        <v>-0.10699400537253746</v>
      </c>
      <c r="G393" s="3">
        <f t="shared" si="65"/>
        <v>0.25977927120108896</v>
      </c>
      <c r="H393" s="3">
        <f t="shared" si="66"/>
        <v>0.43986029254251779</v>
      </c>
      <c r="I393" s="3">
        <f t="shared" si="67"/>
        <v>0.7402207287989111</v>
      </c>
      <c r="J393" s="3">
        <f t="shared" si="68"/>
        <v>-0.43986029254251779</v>
      </c>
      <c r="K393" s="3">
        <f t="shared" si="69"/>
        <v>0.42414542168507108</v>
      </c>
      <c r="L393" s="12">
        <f t="shared" si="70"/>
        <v>0</v>
      </c>
      <c r="M393" s="11">
        <f t="shared" si="71"/>
        <v>0</v>
      </c>
      <c r="N393" s="11">
        <f t="shared" si="72"/>
        <v>0</v>
      </c>
      <c r="R393"/>
    </row>
    <row r="394" spans="2:18" x14ac:dyDescent="0.3">
      <c r="B394">
        <v>0.376</v>
      </c>
      <c r="C394">
        <f t="shared" si="61"/>
        <v>-4.8155235031202108E-3</v>
      </c>
      <c r="D394">
        <f t="shared" si="62"/>
        <v>0.20743386566507746</v>
      </c>
      <c r="E394">
        <f t="shared" si="63"/>
        <v>0.28081552350312283</v>
      </c>
      <c r="F394">
        <f t="shared" si="64"/>
        <v>-0.10743386566507998</v>
      </c>
      <c r="G394" s="3">
        <f t="shared" si="65"/>
        <v>0.25977927120108896</v>
      </c>
      <c r="H394" s="3">
        <f t="shared" si="66"/>
        <v>0.43986029254251779</v>
      </c>
      <c r="I394" s="3">
        <f t="shared" si="67"/>
        <v>0.7402207287989111</v>
      </c>
      <c r="J394" s="3">
        <f t="shared" si="68"/>
        <v>-0.43986029254251779</v>
      </c>
      <c r="K394" s="3">
        <f t="shared" si="69"/>
        <v>0.42511972813183208</v>
      </c>
      <c r="L394" s="12">
        <f t="shared" si="70"/>
        <v>0</v>
      </c>
      <c r="M394" s="11">
        <f t="shared" si="71"/>
        <v>0</v>
      </c>
      <c r="N394" s="11">
        <f t="shared" si="72"/>
        <v>0</v>
      </c>
      <c r="R394"/>
    </row>
    <row r="395" spans="2:18" x14ac:dyDescent="0.3">
      <c r="B395">
        <v>0.377</v>
      </c>
      <c r="C395">
        <f t="shared" si="61"/>
        <v>-4.5557442319191215E-3</v>
      </c>
      <c r="D395">
        <f t="shared" si="62"/>
        <v>0.20787372595761996</v>
      </c>
      <c r="E395">
        <f t="shared" si="63"/>
        <v>0.28155574423192176</v>
      </c>
      <c r="F395">
        <f t="shared" si="64"/>
        <v>-0.1078737259576225</v>
      </c>
      <c r="G395" s="3">
        <f t="shared" si="65"/>
        <v>0.25977927120108896</v>
      </c>
      <c r="H395" s="3">
        <f t="shared" si="66"/>
        <v>0.43986029254251779</v>
      </c>
      <c r="I395" s="3">
        <f t="shared" si="67"/>
        <v>0.7402207287989111</v>
      </c>
      <c r="J395" s="3">
        <f t="shared" si="68"/>
        <v>-0.43986029254251779</v>
      </c>
      <c r="K395" s="3">
        <f t="shared" si="69"/>
        <v>0.42609416473587491</v>
      </c>
      <c r="L395" s="12">
        <f t="shared" si="70"/>
        <v>0</v>
      </c>
      <c r="M395" s="11">
        <f t="shared" si="71"/>
        <v>0</v>
      </c>
      <c r="N395" s="11">
        <f t="shared" si="72"/>
        <v>0</v>
      </c>
      <c r="R395"/>
    </row>
    <row r="396" spans="2:18" x14ac:dyDescent="0.3">
      <c r="B396">
        <v>0.378</v>
      </c>
      <c r="C396">
        <f t="shared" si="61"/>
        <v>-4.2959649607180322E-3</v>
      </c>
      <c r="D396">
        <f t="shared" si="62"/>
        <v>0.20831358625016247</v>
      </c>
      <c r="E396">
        <f t="shared" si="63"/>
        <v>0.28229596496072068</v>
      </c>
      <c r="F396">
        <f t="shared" si="64"/>
        <v>-0.10831358625016502</v>
      </c>
      <c r="G396" s="3">
        <f t="shared" si="65"/>
        <v>0.25977927120108896</v>
      </c>
      <c r="H396" s="3">
        <f t="shared" si="66"/>
        <v>0.43986029254251779</v>
      </c>
      <c r="I396" s="3">
        <f t="shared" si="67"/>
        <v>0.7402207287989111</v>
      </c>
      <c r="J396" s="3">
        <f t="shared" si="68"/>
        <v>-0.43986029254251779</v>
      </c>
      <c r="K396" s="3">
        <f t="shared" si="69"/>
        <v>0.42706873060626549</v>
      </c>
      <c r="L396" s="12">
        <f t="shared" si="70"/>
        <v>0</v>
      </c>
      <c r="M396" s="11">
        <f t="shared" si="71"/>
        <v>0</v>
      </c>
      <c r="N396" s="11">
        <f t="shared" si="72"/>
        <v>0</v>
      </c>
      <c r="R396"/>
    </row>
    <row r="397" spans="2:18" x14ac:dyDescent="0.3">
      <c r="B397">
        <v>0.379</v>
      </c>
      <c r="C397">
        <f t="shared" si="61"/>
        <v>-4.036185689516943E-3</v>
      </c>
      <c r="D397">
        <f t="shared" si="62"/>
        <v>0.20875344654270497</v>
      </c>
      <c r="E397">
        <f t="shared" si="63"/>
        <v>0.2830361856895196</v>
      </c>
      <c r="F397">
        <f t="shared" si="64"/>
        <v>-0.10875344654270754</v>
      </c>
      <c r="G397" s="3">
        <f t="shared" si="65"/>
        <v>0.25977927120108896</v>
      </c>
      <c r="H397" s="3">
        <f t="shared" si="66"/>
        <v>0.43986029254251779</v>
      </c>
      <c r="I397" s="3">
        <f t="shared" si="67"/>
        <v>0.7402207287989111</v>
      </c>
      <c r="J397" s="3">
        <f t="shared" si="68"/>
        <v>-0.43986029254251779</v>
      </c>
      <c r="K397" s="3">
        <f t="shared" si="69"/>
        <v>0.42804342486006614</v>
      </c>
      <c r="L397" s="12">
        <f t="shared" si="70"/>
        <v>0</v>
      </c>
      <c r="M397" s="11">
        <f t="shared" si="71"/>
        <v>0</v>
      </c>
      <c r="N397" s="11">
        <f t="shared" si="72"/>
        <v>0</v>
      </c>
      <c r="R397"/>
    </row>
    <row r="398" spans="2:18" x14ac:dyDescent="0.3">
      <c r="B398">
        <v>0.38</v>
      </c>
      <c r="C398">
        <f t="shared" si="61"/>
        <v>-3.7764064183158537E-3</v>
      </c>
      <c r="D398">
        <f t="shared" si="62"/>
        <v>0.20919330683524748</v>
      </c>
      <c r="E398">
        <f t="shared" si="63"/>
        <v>0.28377640641831853</v>
      </c>
      <c r="F398">
        <f t="shared" si="64"/>
        <v>-0.10919330683525005</v>
      </c>
      <c r="G398" s="3">
        <f t="shared" si="65"/>
        <v>0.25977927120108896</v>
      </c>
      <c r="H398" s="3">
        <f t="shared" si="66"/>
        <v>0.43986029254251779</v>
      </c>
      <c r="I398" s="3">
        <f t="shared" si="67"/>
        <v>0.7402207287989111</v>
      </c>
      <c r="J398" s="3">
        <f t="shared" si="68"/>
        <v>-0.43986029254251779</v>
      </c>
      <c r="K398" s="3">
        <f t="shared" si="69"/>
        <v>0.42901824662224697</v>
      </c>
      <c r="L398" s="12">
        <f t="shared" si="70"/>
        <v>0</v>
      </c>
      <c r="M398" s="11">
        <f t="shared" si="71"/>
        <v>0</v>
      </c>
      <c r="N398" s="11">
        <f t="shared" si="72"/>
        <v>0</v>
      </c>
      <c r="R398"/>
    </row>
    <row r="399" spans="2:18" x14ac:dyDescent="0.3">
      <c r="B399">
        <v>0.38100000000000001</v>
      </c>
      <c r="C399">
        <f t="shared" si="61"/>
        <v>-3.5166271471147644E-3</v>
      </c>
      <c r="D399">
        <f t="shared" si="62"/>
        <v>0.20963316712778998</v>
      </c>
      <c r="E399">
        <f t="shared" si="63"/>
        <v>0.28451662714711745</v>
      </c>
      <c r="F399">
        <f t="shared" si="64"/>
        <v>-0.10963316712779257</v>
      </c>
      <c r="G399" s="3">
        <f t="shared" si="65"/>
        <v>0.25977927120108896</v>
      </c>
      <c r="H399" s="3">
        <f t="shared" si="66"/>
        <v>0.43986029254251779</v>
      </c>
      <c r="I399" s="3">
        <f t="shared" si="67"/>
        <v>0.7402207287989111</v>
      </c>
      <c r="J399" s="3">
        <f t="shared" si="68"/>
        <v>-0.43986029254251779</v>
      </c>
      <c r="K399" s="3">
        <f t="shared" si="69"/>
        <v>0.42999319502559946</v>
      </c>
      <c r="L399" s="12">
        <f t="shared" si="70"/>
        <v>0</v>
      </c>
      <c r="M399" s="11">
        <f t="shared" si="71"/>
        <v>0</v>
      </c>
      <c r="N399" s="11">
        <f t="shared" si="72"/>
        <v>0</v>
      </c>
      <c r="R399"/>
    </row>
    <row r="400" spans="2:18" x14ac:dyDescent="0.3">
      <c r="B400">
        <v>0.38200000000000001</v>
      </c>
      <c r="C400">
        <f t="shared" si="61"/>
        <v>-3.2568478759136751E-3</v>
      </c>
      <c r="D400">
        <f t="shared" si="62"/>
        <v>0.21007302742033249</v>
      </c>
      <c r="E400">
        <f t="shared" si="63"/>
        <v>0.28525684787591638</v>
      </c>
      <c r="F400">
        <f t="shared" si="64"/>
        <v>-0.11007302742033509</v>
      </c>
      <c r="G400" s="3">
        <f t="shared" si="65"/>
        <v>0.25977927120108896</v>
      </c>
      <c r="H400" s="3">
        <f t="shared" si="66"/>
        <v>0.43986029254251779</v>
      </c>
      <c r="I400" s="3">
        <f t="shared" si="67"/>
        <v>0.7402207287989111</v>
      </c>
      <c r="J400" s="3">
        <f t="shared" si="68"/>
        <v>-0.43986029254251779</v>
      </c>
      <c r="K400" s="3">
        <f t="shared" si="69"/>
        <v>0.43096826921065001</v>
      </c>
      <c r="L400" s="12">
        <f t="shared" si="70"/>
        <v>0</v>
      </c>
      <c r="M400" s="11">
        <f t="shared" si="71"/>
        <v>0</v>
      </c>
      <c r="N400" s="11">
        <f t="shared" si="72"/>
        <v>0</v>
      </c>
      <c r="R400"/>
    </row>
    <row r="401" spans="2:18" x14ac:dyDescent="0.3">
      <c r="B401">
        <v>0.38300000000000001</v>
      </c>
      <c r="C401">
        <f t="shared" si="61"/>
        <v>-2.9970686047125859E-3</v>
      </c>
      <c r="D401">
        <f t="shared" si="62"/>
        <v>0.21051288771287499</v>
      </c>
      <c r="E401">
        <f t="shared" si="63"/>
        <v>0.2859970686047153</v>
      </c>
      <c r="F401">
        <f t="shared" si="64"/>
        <v>-0.11051288771287761</v>
      </c>
      <c r="G401" s="3">
        <f t="shared" si="65"/>
        <v>0.25977927120108896</v>
      </c>
      <c r="H401" s="3">
        <f t="shared" si="66"/>
        <v>0.43986029254251779</v>
      </c>
      <c r="I401" s="3">
        <f t="shared" si="67"/>
        <v>0.7402207287989111</v>
      </c>
      <c r="J401" s="3">
        <f t="shared" si="68"/>
        <v>-0.43986029254251779</v>
      </c>
      <c r="K401" s="3">
        <f t="shared" si="69"/>
        <v>0.43194346832557545</v>
      </c>
      <c r="L401" s="12">
        <f t="shared" si="70"/>
        <v>0</v>
      </c>
      <c r="M401" s="11">
        <f t="shared" si="71"/>
        <v>0</v>
      </c>
      <c r="N401" s="11">
        <f t="shared" si="72"/>
        <v>0</v>
      </c>
      <c r="R401"/>
    </row>
    <row r="402" spans="2:18" x14ac:dyDescent="0.3">
      <c r="B402">
        <v>0.38400000000000001</v>
      </c>
      <c r="C402">
        <f t="shared" si="61"/>
        <v>-2.7372893335114966E-3</v>
      </c>
      <c r="D402">
        <f t="shared" si="62"/>
        <v>0.2109527480054175</v>
      </c>
      <c r="E402">
        <f t="shared" si="63"/>
        <v>0.28673728933351422</v>
      </c>
      <c r="F402">
        <f t="shared" si="64"/>
        <v>-0.11095274800542013</v>
      </c>
      <c r="G402" s="3">
        <f t="shared" si="65"/>
        <v>0.25977927120108896</v>
      </c>
      <c r="H402" s="3">
        <f t="shared" si="66"/>
        <v>0.43986029254251779</v>
      </c>
      <c r="I402" s="3">
        <f t="shared" si="67"/>
        <v>0.7402207287989111</v>
      </c>
      <c r="J402" s="3">
        <f t="shared" si="68"/>
        <v>-0.43986029254251779</v>
      </c>
      <c r="K402" s="3">
        <f t="shared" si="69"/>
        <v>0.43291879152611917</v>
      </c>
      <c r="L402" s="12">
        <f t="shared" si="70"/>
        <v>0</v>
      </c>
      <c r="M402" s="11">
        <f t="shared" si="71"/>
        <v>0</v>
      </c>
      <c r="N402" s="11">
        <f t="shared" si="72"/>
        <v>0</v>
      </c>
      <c r="R402"/>
    </row>
    <row r="403" spans="2:18" x14ac:dyDescent="0.3">
      <c r="B403">
        <v>0.38500000000000001</v>
      </c>
      <c r="C403">
        <f t="shared" si="61"/>
        <v>-2.4775100623104073E-3</v>
      </c>
      <c r="D403">
        <f t="shared" si="62"/>
        <v>0.21139260829796</v>
      </c>
      <c r="E403">
        <f t="shared" si="63"/>
        <v>0.28747751006231315</v>
      </c>
      <c r="F403">
        <f t="shared" si="64"/>
        <v>-0.11139260829796264</v>
      </c>
      <c r="G403" s="3">
        <f t="shared" si="65"/>
        <v>0.25977927120108896</v>
      </c>
      <c r="H403" s="3">
        <f t="shared" si="66"/>
        <v>0.43986029254251779</v>
      </c>
      <c r="I403" s="3">
        <f t="shared" si="67"/>
        <v>0.7402207287989111</v>
      </c>
      <c r="J403" s="3">
        <f t="shared" si="68"/>
        <v>-0.43986029254251779</v>
      </c>
      <c r="K403" s="3">
        <f t="shared" si="69"/>
        <v>0.43389423797550891</v>
      </c>
      <c r="L403" s="12">
        <f t="shared" si="70"/>
        <v>0</v>
      </c>
      <c r="M403" s="11">
        <f t="shared" si="71"/>
        <v>0</v>
      </c>
      <c r="N403" s="11">
        <f t="shared" si="72"/>
        <v>0</v>
      </c>
      <c r="R403"/>
    </row>
    <row r="404" spans="2:18" x14ac:dyDescent="0.3">
      <c r="B404">
        <v>0.38600000000000001</v>
      </c>
      <c r="C404">
        <f t="shared" ref="C404:C467" si="73">C403+G404*($B404-$B403)</f>
        <v>-2.217730791109318E-3</v>
      </c>
      <c r="D404">
        <f t="shared" ref="D404:D467" si="74">D403+H404*($B404-$B403)</f>
        <v>0.2118324685905025</v>
      </c>
      <c r="E404">
        <f t="shared" ref="E404:E467" si="75">E403+I404*($B404-$B403)</f>
        <v>0.28821773079111207</v>
      </c>
      <c r="F404">
        <f t="shared" ref="F404:F467" si="76">F403+J404*($B404-$B403)</f>
        <v>-0.11183246859050516</v>
      </c>
      <c r="G404" s="3">
        <f t="shared" ref="G404:G467" si="77">G403+M403/$C$1*($B404-$B403)</f>
        <v>0.25977927120108896</v>
      </c>
      <c r="H404" s="3">
        <f t="shared" ref="H404:H467" si="78">H403+N403/$C$1*($B404-$B403)</f>
        <v>0.43986029254251779</v>
      </c>
      <c r="I404" s="3">
        <f t="shared" ref="I404:I467" si="79">I403-M403/$C$2*($B404-$B403)</f>
        <v>0.7402207287989111</v>
      </c>
      <c r="J404" s="3">
        <f t="shared" ref="J404:J467" si="80">J403-N403/$C$2*($B404-$B403)</f>
        <v>-0.43986029254251779</v>
      </c>
      <c r="K404" s="3">
        <f t="shared" ref="K404:K467" si="81">((E404-C404)^2+(F404-D404)^2)^0.5</f>
        <v>0.43486980684437454</v>
      </c>
      <c r="L404" s="12">
        <f t="shared" ref="L404:L467" si="82">IF(K404&lt;$F$6,1,0)</f>
        <v>0</v>
      </c>
      <c r="M404" s="11">
        <f t="shared" ref="M404:M467" si="83">$C$3*($F$6-K404)*(C404-E404)/K404*L404</f>
        <v>0</v>
      </c>
      <c r="N404" s="11">
        <f t="shared" ref="N404:N467" si="84">$C$3*($F$6-K404)*(D404-F404)/K404*L404</f>
        <v>0</v>
      </c>
      <c r="R404"/>
    </row>
    <row r="405" spans="2:18" x14ac:dyDescent="0.3">
      <c r="B405">
        <v>0.38700000000000001</v>
      </c>
      <c r="C405">
        <f t="shared" si="73"/>
        <v>-1.9579515199082288E-3</v>
      </c>
      <c r="D405">
        <f t="shared" si="74"/>
        <v>0.21227232888304501</v>
      </c>
      <c r="E405">
        <f t="shared" si="75"/>
        <v>0.28895795151991099</v>
      </c>
      <c r="F405">
        <f t="shared" si="76"/>
        <v>-0.11227232888304768</v>
      </c>
      <c r="G405" s="3">
        <f t="shared" si="77"/>
        <v>0.25977927120108896</v>
      </c>
      <c r="H405" s="3">
        <f t="shared" si="78"/>
        <v>0.43986029254251779</v>
      </c>
      <c r="I405" s="3">
        <f t="shared" si="79"/>
        <v>0.7402207287989111</v>
      </c>
      <c r="J405" s="3">
        <f t="shared" si="80"/>
        <v>-0.43986029254251779</v>
      </c>
      <c r="K405" s="3">
        <f t="shared" si="81"/>
        <v>0.43584549731066824</v>
      </c>
      <c r="L405" s="12">
        <f t="shared" si="82"/>
        <v>0</v>
      </c>
      <c r="M405" s="11">
        <f t="shared" si="83"/>
        <v>0</v>
      </c>
      <c r="N405" s="11">
        <f t="shared" si="84"/>
        <v>0</v>
      </c>
      <c r="R405"/>
    </row>
    <row r="406" spans="2:18" x14ac:dyDescent="0.3">
      <c r="B406">
        <v>0.38800000000000001</v>
      </c>
      <c r="C406">
        <f t="shared" si="73"/>
        <v>-1.6981722487071395E-3</v>
      </c>
      <c r="D406">
        <f t="shared" si="74"/>
        <v>0.21271218917558751</v>
      </c>
      <c r="E406">
        <f t="shared" si="75"/>
        <v>0.28969817224870992</v>
      </c>
      <c r="F406">
        <f t="shared" si="76"/>
        <v>-0.1127121891755902</v>
      </c>
      <c r="G406" s="3">
        <f t="shared" si="77"/>
        <v>0.25977927120108896</v>
      </c>
      <c r="H406" s="3">
        <f t="shared" si="78"/>
        <v>0.43986029254251779</v>
      </c>
      <c r="I406" s="3">
        <f t="shared" si="79"/>
        <v>0.7402207287989111</v>
      </c>
      <c r="J406" s="3">
        <f t="shared" si="80"/>
        <v>-0.43986029254251779</v>
      </c>
      <c r="K406" s="3">
        <f t="shared" si="81"/>
        <v>0.43682130855958462</v>
      </c>
      <c r="L406" s="12">
        <f t="shared" si="82"/>
        <v>0</v>
      </c>
      <c r="M406" s="11">
        <f t="shared" si="83"/>
        <v>0</v>
      </c>
      <c r="N406" s="11">
        <f t="shared" si="84"/>
        <v>0</v>
      </c>
      <c r="R406"/>
    </row>
    <row r="407" spans="2:18" x14ac:dyDescent="0.3">
      <c r="B407">
        <v>0.38900000000000001</v>
      </c>
      <c r="C407">
        <f t="shared" si="73"/>
        <v>-1.4383929775060502E-3</v>
      </c>
      <c r="D407">
        <f t="shared" si="74"/>
        <v>0.21315204946813002</v>
      </c>
      <c r="E407">
        <f t="shared" si="75"/>
        <v>0.29043839297750884</v>
      </c>
      <c r="F407">
        <f t="shared" si="76"/>
        <v>-0.11315204946813272</v>
      </c>
      <c r="G407" s="3">
        <f t="shared" si="77"/>
        <v>0.25977927120108896</v>
      </c>
      <c r="H407" s="3">
        <f t="shared" si="78"/>
        <v>0.43986029254251779</v>
      </c>
      <c r="I407" s="3">
        <f t="shared" si="79"/>
        <v>0.7402207287989111</v>
      </c>
      <c r="J407" s="3">
        <f t="shared" si="80"/>
        <v>-0.43986029254251779</v>
      </c>
      <c r="K407" s="3">
        <f t="shared" si="81"/>
        <v>0.43779723978348234</v>
      </c>
      <c r="L407" s="12">
        <f t="shared" si="82"/>
        <v>0</v>
      </c>
      <c r="M407" s="11">
        <f t="shared" si="83"/>
        <v>0</v>
      </c>
      <c r="N407" s="11">
        <f t="shared" si="84"/>
        <v>0</v>
      </c>
      <c r="R407"/>
    </row>
    <row r="408" spans="2:18" x14ac:dyDescent="0.3">
      <c r="B408">
        <v>0.39</v>
      </c>
      <c r="C408">
        <f t="shared" si="73"/>
        <v>-1.1786137063049609E-3</v>
      </c>
      <c r="D408">
        <f t="shared" si="74"/>
        <v>0.21359190976067252</v>
      </c>
      <c r="E408">
        <f t="shared" si="75"/>
        <v>0.29117861370630777</v>
      </c>
      <c r="F408">
        <f t="shared" si="76"/>
        <v>-0.11359190976067524</v>
      </c>
      <c r="G408" s="3">
        <f t="shared" si="77"/>
        <v>0.25977927120108896</v>
      </c>
      <c r="H408" s="3">
        <f t="shared" si="78"/>
        <v>0.43986029254251779</v>
      </c>
      <c r="I408" s="3">
        <f t="shared" si="79"/>
        <v>0.7402207287989111</v>
      </c>
      <c r="J408" s="3">
        <f t="shared" si="80"/>
        <v>-0.43986029254251779</v>
      </c>
      <c r="K408" s="3">
        <f t="shared" si="81"/>
        <v>0.43877329018180677</v>
      </c>
      <c r="L408" s="12">
        <f t="shared" si="82"/>
        <v>0</v>
      </c>
      <c r="M408" s="11">
        <f t="shared" si="83"/>
        <v>0</v>
      </c>
      <c r="N408" s="11">
        <f t="shared" si="84"/>
        <v>0</v>
      </c>
      <c r="R408"/>
    </row>
    <row r="409" spans="2:18" x14ac:dyDescent="0.3">
      <c r="B409">
        <v>0.39100000000000001</v>
      </c>
      <c r="C409">
        <f t="shared" si="73"/>
        <v>-9.1883443510387176E-4</v>
      </c>
      <c r="D409">
        <f t="shared" si="74"/>
        <v>0.21403177005321503</v>
      </c>
      <c r="E409">
        <f t="shared" si="75"/>
        <v>0.29191883443510669</v>
      </c>
      <c r="F409">
        <f t="shared" si="76"/>
        <v>-0.11403177005321775</v>
      </c>
      <c r="G409" s="3">
        <f t="shared" si="77"/>
        <v>0.25977927120108896</v>
      </c>
      <c r="H409" s="3">
        <f t="shared" si="78"/>
        <v>0.43986029254251779</v>
      </c>
      <c r="I409" s="3">
        <f t="shared" si="79"/>
        <v>0.7402207287989111</v>
      </c>
      <c r="J409" s="3">
        <f t="shared" si="80"/>
        <v>-0.43986029254251779</v>
      </c>
      <c r="K409" s="3">
        <f t="shared" si="81"/>
        <v>0.43974945896101353</v>
      </c>
      <c r="L409" s="12">
        <f t="shared" si="82"/>
        <v>0</v>
      </c>
      <c r="M409" s="11">
        <f t="shared" si="83"/>
        <v>0</v>
      </c>
      <c r="N409" s="11">
        <f t="shared" si="84"/>
        <v>0</v>
      </c>
      <c r="R409"/>
    </row>
    <row r="410" spans="2:18" x14ac:dyDescent="0.3">
      <c r="B410">
        <v>0.39200000000000002</v>
      </c>
      <c r="C410">
        <f t="shared" si="73"/>
        <v>-6.5905516390278259E-4</v>
      </c>
      <c r="D410">
        <f t="shared" si="74"/>
        <v>0.21447163034575753</v>
      </c>
      <c r="E410">
        <f t="shared" si="75"/>
        <v>0.29265905516390561</v>
      </c>
      <c r="F410">
        <f t="shared" si="76"/>
        <v>-0.11447163034576027</v>
      </c>
      <c r="G410" s="3">
        <f t="shared" si="77"/>
        <v>0.25977927120108896</v>
      </c>
      <c r="H410" s="3">
        <f t="shared" si="78"/>
        <v>0.43986029254251779</v>
      </c>
      <c r="I410" s="3">
        <f t="shared" si="79"/>
        <v>0.7402207287989111</v>
      </c>
      <c r="J410" s="3">
        <f t="shared" si="80"/>
        <v>-0.43986029254251779</v>
      </c>
      <c r="K410" s="3">
        <f t="shared" si="81"/>
        <v>0.44072574533449282</v>
      </c>
      <c r="L410" s="12">
        <f t="shared" si="82"/>
        <v>0</v>
      </c>
      <c r="M410" s="11">
        <f t="shared" si="83"/>
        <v>0</v>
      </c>
      <c r="N410" s="11">
        <f t="shared" si="84"/>
        <v>0</v>
      </c>
      <c r="R410"/>
    </row>
    <row r="411" spans="2:18" x14ac:dyDescent="0.3">
      <c r="B411">
        <v>0.39300000000000002</v>
      </c>
      <c r="C411">
        <f t="shared" si="73"/>
        <v>-3.9927589270169343E-4</v>
      </c>
      <c r="D411">
        <f t="shared" si="74"/>
        <v>0.21491149063830003</v>
      </c>
      <c r="E411">
        <f t="shared" si="75"/>
        <v>0.29339927589270454</v>
      </c>
      <c r="F411">
        <f t="shared" si="76"/>
        <v>-0.11491149063830279</v>
      </c>
      <c r="G411" s="3">
        <f t="shared" si="77"/>
        <v>0.25977927120108896</v>
      </c>
      <c r="H411" s="3">
        <f t="shared" si="78"/>
        <v>0.43986029254251779</v>
      </c>
      <c r="I411" s="3">
        <f t="shared" si="79"/>
        <v>0.7402207287989111</v>
      </c>
      <c r="J411" s="3">
        <f t="shared" si="80"/>
        <v>-0.43986029254251779</v>
      </c>
      <c r="K411" s="3">
        <f t="shared" si="81"/>
        <v>0.44170214852249506</v>
      </c>
      <c r="L411" s="12">
        <f t="shared" si="82"/>
        <v>0</v>
      </c>
      <c r="M411" s="11">
        <f t="shared" si="83"/>
        <v>0</v>
      </c>
      <c r="N411" s="11">
        <f t="shared" si="84"/>
        <v>0</v>
      </c>
      <c r="R411"/>
    </row>
    <row r="412" spans="2:18" x14ac:dyDescent="0.3">
      <c r="B412">
        <v>0.39400000000000002</v>
      </c>
      <c r="C412">
        <f t="shared" si="73"/>
        <v>-1.3949662150060426E-4</v>
      </c>
      <c r="D412">
        <f t="shared" si="74"/>
        <v>0.21535135093084254</v>
      </c>
      <c r="E412">
        <f t="shared" si="75"/>
        <v>0.29413949662150346</v>
      </c>
      <c r="F412">
        <f t="shared" si="76"/>
        <v>-0.11535135093084531</v>
      </c>
      <c r="G412" s="3">
        <f t="shared" si="77"/>
        <v>0.25977927120108896</v>
      </c>
      <c r="H412" s="3">
        <f t="shared" si="78"/>
        <v>0.43986029254251779</v>
      </c>
      <c r="I412" s="3">
        <f t="shared" si="79"/>
        <v>0.7402207287989111</v>
      </c>
      <c r="J412" s="3">
        <f t="shared" si="80"/>
        <v>-0.43986029254251779</v>
      </c>
      <c r="K412" s="3">
        <f t="shared" si="81"/>
        <v>0.44267866775205739</v>
      </c>
      <c r="L412" s="12">
        <f t="shared" si="82"/>
        <v>0</v>
      </c>
      <c r="M412" s="11">
        <f t="shared" si="83"/>
        <v>0</v>
      </c>
      <c r="N412" s="11">
        <f t="shared" si="84"/>
        <v>0</v>
      </c>
      <c r="R412"/>
    </row>
    <row r="413" spans="2:18" x14ac:dyDescent="0.3">
      <c r="B413">
        <v>0.39500000000000002</v>
      </c>
      <c r="C413">
        <f t="shared" si="73"/>
        <v>1.2028264970048491E-4</v>
      </c>
      <c r="D413">
        <f t="shared" si="74"/>
        <v>0.21579121122338504</v>
      </c>
      <c r="E413">
        <f t="shared" si="75"/>
        <v>0.29487971735030238</v>
      </c>
      <c r="F413">
        <f t="shared" si="76"/>
        <v>-0.11579121122338783</v>
      </c>
      <c r="G413" s="3">
        <f t="shared" si="77"/>
        <v>0.25977927120108896</v>
      </c>
      <c r="H413" s="3">
        <f t="shared" si="78"/>
        <v>0.43986029254251779</v>
      </c>
      <c r="I413" s="3">
        <f t="shared" si="79"/>
        <v>0.7402207287989111</v>
      </c>
      <c r="J413" s="3">
        <f t="shared" si="80"/>
        <v>-0.43986029254251779</v>
      </c>
      <c r="K413" s="3">
        <f t="shared" si="81"/>
        <v>0.44365530225693073</v>
      </c>
      <c r="L413" s="12">
        <f t="shared" si="82"/>
        <v>0</v>
      </c>
      <c r="M413" s="11">
        <f t="shared" si="83"/>
        <v>0</v>
      </c>
      <c r="N413" s="11">
        <f t="shared" si="84"/>
        <v>0</v>
      </c>
      <c r="R413"/>
    </row>
    <row r="414" spans="2:18" x14ac:dyDescent="0.3">
      <c r="B414">
        <v>0.39600000000000002</v>
      </c>
      <c r="C414">
        <f t="shared" si="73"/>
        <v>3.8006192090157408E-4</v>
      </c>
      <c r="D414">
        <f t="shared" si="74"/>
        <v>0.21623107151592755</v>
      </c>
      <c r="E414">
        <f t="shared" si="75"/>
        <v>0.29561993807910131</v>
      </c>
      <c r="F414">
        <f t="shared" si="76"/>
        <v>-0.11623107151593035</v>
      </c>
      <c r="G414" s="3">
        <f t="shared" si="77"/>
        <v>0.25977927120108896</v>
      </c>
      <c r="H414" s="3">
        <f t="shared" si="78"/>
        <v>0.43986029254251779</v>
      </c>
      <c r="I414" s="3">
        <f t="shared" si="79"/>
        <v>0.7402207287989111</v>
      </c>
      <c r="J414" s="3">
        <f t="shared" si="80"/>
        <v>-0.43986029254251779</v>
      </c>
      <c r="K414" s="3">
        <f t="shared" si="81"/>
        <v>0.44463205127750816</v>
      </c>
      <c r="L414" s="12">
        <f t="shared" si="82"/>
        <v>0</v>
      </c>
      <c r="M414" s="11">
        <f t="shared" si="83"/>
        <v>0</v>
      </c>
      <c r="N414" s="11">
        <f t="shared" si="84"/>
        <v>0</v>
      </c>
      <c r="R414"/>
    </row>
    <row r="415" spans="2:18" x14ac:dyDescent="0.3">
      <c r="B415">
        <v>0.39700000000000002</v>
      </c>
      <c r="C415">
        <f t="shared" si="73"/>
        <v>6.3984119210266325E-4</v>
      </c>
      <c r="D415">
        <f t="shared" si="74"/>
        <v>0.21667093180847005</v>
      </c>
      <c r="E415">
        <f t="shared" si="75"/>
        <v>0.29636015880790023</v>
      </c>
      <c r="F415">
        <f t="shared" si="76"/>
        <v>-0.11667093180847286</v>
      </c>
      <c r="G415" s="3">
        <f t="shared" si="77"/>
        <v>0.25977927120108896</v>
      </c>
      <c r="H415" s="3">
        <f t="shared" si="78"/>
        <v>0.43986029254251779</v>
      </c>
      <c r="I415" s="3">
        <f t="shared" si="79"/>
        <v>0.7402207287989111</v>
      </c>
      <c r="J415" s="3">
        <f t="shared" si="80"/>
        <v>-0.43986029254251779</v>
      </c>
      <c r="K415" s="3">
        <f t="shared" si="81"/>
        <v>0.44560891406075437</v>
      </c>
      <c r="L415" s="12">
        <f t="shared" si="82"/>
        <v>0</v>
      </c>
      <c r="M415" s="11">
        <f t="shared" si="83"/>
        <v>0</v>
      </c>
      <c r="N415" s="11">
        <f t="shared" si="84"/>
        <v>0</v>
      </c>
      <c r="R415"/>
    </row>
    <row r="416" spans="2:18" x14ac:dyDescent="0.3">
      <c r="B416">
        <v>0.39800000000000002</v>
      </c>
      <c r="C416">
        <f t="shared" si="73"/>
        <v>8.9962046330375241E-4</v>
      </c>
      <c r="D416">
        <f t="shared" si="74"/>
        <v>0.21711079210101256</v>
      </c>
      <c r="E416">
        <f t="shared" si="75"/>
        <v>0.29710037953669916</v>
      </c>
      <c r="F416">
        <f t="shared" si="76"/>
        <v>-0.11711079210101538</v>
      </c>
      <c r="G416" s="3">
        <f t="shared" si="77"/>
        <v>0.25977927120108896</v>
      </c>
      <c r="H416" s="3">
        <f t="shared" si="78"/>
        <v>0.43986029254251779</v>
      </c>
      <c r="I416" s="3">
        <f t="shared" si="79"/>
        <v>0.7402207287989111</v>
      </c>
      <c r="J416" s="3">
        <f t="shared" si="80"/>
        <v>-0.43986029254251779</v>
      </c>
      <c r="K416" s="3">
        <f t="shared" si="81"/>
        <v>0.44658588986013525</v>
      </c>
      <c r="L416" s="12">
        <f t="shared" si="82"/>
        <v>0</v>
      </c>
      <c r="M416" s="11">
        <f t="shared" si="83"/>
        <v>0</v>
      </c>
      <c r="N416" s="11">
        <f t="shared" si="84"/>
        <v>0</v>
      </c>
      <c r="R416"/>
    </row>
    <row r="417" spans="2:18" x14ac:dyDescent="0.3">
      <c r="B417">
        <v>0.39900000000000002</v>
      </c>
      <c r="C417">
        <f t="shared" si="73"/>
        <v>1.1593997345048417E-3</v>
      </c>
      <c r="D417">
        <f t="shared" si="74"/>
        <v>0.21755065239355506</v>
      </c>
      <c r="E417">
        <f t="shared" si="75"/>
        <v>0.29784060026549808</v>
      </c>
      <c r="F417">
        <f t="shared" si="76"/>
        <v>-0.1175506523935579</v>
      </c>
      <c r="G417" s="3">
        <f t="shared" si="77"/>
        <v>0.25977927120108896</v>
      </c>
      <c r="H417" s="3">
        <f t="shared" si="78"/>
        <v>0.43986029254251779</v>
      </c>
      <c r="I417" s="3">
        <f t="shared" si="79"/>
        <v>0.7402207287989111</v>
      </c>
      <c r="J417" s="3">
        <f t="shared" si="80"/>
        <v>-0.43986029254251779</v>
      </c>
      <c r="K417" s="3">
        <f t="shared" si="81"/>
        <v>0.44756297793554928</v>
      </c>
      <c r="L417" s="12">
        <f t="shared" si="82"/>
        <v>0</v>
      </c>
      <c r="M417" s="11">
        <f t="shared" si="83"/>
        <v>0</v>
      </c>
      <c r="N417" s="11">
        <f t="shared" si="84"/>
        <v>0</v>
      </c>
      <c r="R417"/>
    </row>
    <row r="418" spans="2:18" x14ac:dyDescent="0.3">
      <c r="B418">
        <v>0.4</v>
      </c>
      <c r="C418">
        <f t="shared" si="73"/>
        <v>1.419179005705931E-3</v>
      </c>
      <c r="D418">
        <f t="shared" si="74"/>
        <v>0.21799051268609757</v>
      </c>
      <c r="E418">
        <f t="shared" si="75"/>
        <v>0.298580820994297</v>
      </c>
      <c r="F418">
        <f t="shared" si="76"/>
        <v>-0.11799051268610042</v>
      </c>
      <c r="G418" s="3">
        <f t="shared" si="77"/>
        <v>0.25977927120108896</v>
      </c>
      <c r="H418" s="3">
        <f t="shared" si="78"/>
        <v>0.43986029254251779</v>
      </c>
      <c r="I418" s="3">
        <f t="shared" si="79"/>
        <v>0.7402207287989111</v>
      </c>
      <c r="J418" s="3">
        <f t="shared" si="80"/>
        <v>-0.43986029254251779</v>
      </c>
      <c r="K418" s="3">
        <f t="shared" si="81"/>
        <v>0.44854017755325903</v>
      </c>
      <c r="L418" s="12">
        <f t="shared" si="82"/>
        <v>0</v>
      </c>
      <c r="M418" s="11">
        <f t="shared" si="83"/>
        <v>0</v>
      </c>
      <c r="N418" s="11">
        <f t="shared" si="84"/>
        <v>0</v>
      </c>
      <c r="R418"/>
    </row>
    <row r="419" spans="2:18" x14ac:dyDescent="0.3">
      <c r="B419">
        <v>0.40100000000000002</v>
      </c>
      <c r="C419">
        <f t="shared" si="73"/>
        <v>1.6789582769070202E-3</v>
      </c>
      <c r="D419">
        <f t="shared" si="74"/>
        <v>0.21843037297864007</v>
      </c>
      <c r="E419">
        <f t="shared" si="75"/>
        <v>0.29932104172309593</v>
      </c>
      <c r="F419">
        <f t="shared" si="76"/>
        <v>-0.11843037297864294</v>
      </c>
      <c r="G419" s="3">
        <f t="shared" si="77"/>
        <v>0.25977927120108896</v>
      </c>
      <c r="H419" s="3">
        <f t="shared" si="78"/>
        <v>0.43986029254251779</v>
      </c>
      <c r="I419" s="3">
        <f t="shared" si="79"/>
        <v>0.7402207287989111</v>
      </c>
      <c r="J419" s="3">
        <f t="shared" si="80"/>
        <v>-0.43986029254251779</v>
      </c>
      <c r="K419" s="3">
        <f t="shared" si="81"/>
        <v>0.4495174879858238</v>
      </c>
      <c r="L419" s="12">
        <f t="shared" si="82"/>
        <v>0</v>
      </c>
      <c r="M419" s="11">
        <f t="shared" si="83"/>
        <v>0</v>
      </c>
      <c r="N419" s="11">
        <f t="shared" si="84"/>
        <v>0</v>
      </c>
    </row>
    <row r="420" spans="2:18" x14ac:dyDescent="0.3">
      <c r="B420">
        <v>0.40200000000000002</v>
      </c>
      <c r="C420">
        <f t="shared" si="73"/>
        <v>1.9387375481081095E-3</v>
      </c>
      <c r="D420">
        <f t="shared" si="74"/>
        <v>0.21887023327118257</v>
      </c>
      <c r="E420">
        <f t="shared" si="75"/>
        <v>0.30006126245189485</v>
      </c>
      <c r="F420">
        <f t="shared" si="76"/>
        <v>-0.11887023327118545</v>
      </c>
      <c r="G420" s="3">
        <f t="shared" si="77"/>
        <v>0.25977927120108896</v>
      </c>
      <c r="H420" s="3">
        <f t="shared" si="78"/>
        <v>0.43986029254251779</v>
      </c>
      <c r="I420" s="3">
        <f t="shared" si="79"/>
        <v>0.7402207287989111</v>
      </c>
      <c r="J420" s="3">
        <f t="shared" si="80"/>
        <v>-0.43986029254251779</v>
      </c>
      <c r="K420" s="3">
        <f t="shared" si="81"/>
        <v>0.45049490851203344</v>
      </c>
      <c r="L420" s="12">
        <f t="shared" si="82"/>
        <v>0</v>
      </c>
      <c r="M420" s="11">
        <f t="shared" si="83"/>
        <v>0</v>
      </c>
      <c r="N420" s="11">
        <f t="shared" si="84"/>
        <v>0</v>
      </c>
    </row>
    <row r="421" spans="2:18" x14ac:dyDescent="0.3">
      <c r="B421">
        <v>0.40300000000000002</v>
      </c>
      <c r="C421">
        <f t="shared" si="73"/>
        <v>2.1985168193091988E-3</v>
      </c>
      <c r="D421">
        <f t="shared" si="74"/>
        <v>0.21931009356372508</v>
      </c>
      <c r="E421">
        <f t="shared" si="75"/>
        <v>0.30080148318069377</v>
      </c>
      <c r="F421">
        <f t="shared" si="76"/>
        <v>-0.11931009356372797</v>
      </c>
      <c r="G421" s="3">
        <f t="shared" si="77"/>
        <v>0.25977927120108896</v>
      </c>
      <c r="H421" s="3">
        <f t="shared" si="78"/>
        <v>0.43986029254251779</v>
      </c>
      <c r="I421" s="3">
        <f t="shared" si="79"/>
        <v>0.7402207287989111</v>
      </c>
      <c r="J421" s="3">
        <f t="shared" si="80"/>
        <v>-0.43986029254251779</v>
      </c>
      <c r="K421" s="3">
        <f t="shared" si="81"/>
        <v>0.45147243841684231</v>
      </c>
      <c r="L421" s="12">
        <f t="shared" si="82"/>
        <v>0</v>
      </c>
      <c r="M421" s="11">
        <f t="shared" si="83"/>
        <v>0</v>
      </c>
      <c r="N421" s="11">
        <f t="shared" si="84"/>
        <v>0</v>
      </c>
    </row>
    <row r="422" spans="2:18" x14ac:dyDescent="0.3">
      <c r="B422">
        <v>0.40400000000000003</v>
      </c>
      <c r="C422">
        <f t="shared" si="73"/>
        <v>2.4582960905102881E-3</v>
      </c>
      <c r="D422">
        <f t="shared" si="74"/>
        <v>0.21974995385626758</v>
      </c>
      <c r="E422">
        <f t="shared" si="75"/>
        <v>0.3015417039094927</v>
      </c>
      <c r="F422">
        <f t="shared" si="76"/>
        <v>-0.11974995385627049</v>
      </c>
      <c r="G422" s="3">
        <f t="shared" si="77"/>
        <v>0.25977927120108896</v>
      </c>
      <c r="H422" s="3">
        <f t="shared" si="78"/>
        <v>0.43986029254251779</v>
      </c>
      <c r="I422" s="3">
        <f t="shared" si="79"/>
        <v>0.7402207287989111</v>
      </c>
      <c r="J422" s="3">
        <f t="shared" si="80"/>
        <v>-0.43986029254251779</v>
      </c>
      <c r="K422" s="3">
        <f t="shared" si="81"/>
        <v>0.45245007699130479</v>
      </c>
      <c r="L422" s="12">
        <f t="shared" si="82"/>
        <v>0</v>
      </c>
      <c r="M422" s="11">
        <f t="shared" si="83"/>
        <v>0</v>
      </c>
      <c r="N422" s="11">
        <f t="shared" si="84"/>
        <v>0</v>
      </c>
    </row>
    <row r="423" spans="2:18" x14ac:dyDescent="0.3">
      <c r="B423">
        <v>0.40500000000000003</v>
      </c>
      <c r="C423">
        <f t="shared" si="73"/>
        <v>2.7180753617113773E-3</v>
      </c>
      <c r="D423">
        <f t="shared" si="74"/>
        <v>0.22018981414881009</v>
      </c>
      <c r="E423">
        <f t="shared" si="75"/>
        <v>0.30228192463829162</v>
      </c>
      <c r="F423">
        <f t="shared" si="76"/>
        <v>-0.12018981414881301</v>
      </c>
      <c r="G423" s="3">
        <f t="shared" si="77"/>
        <v>0.25977927120108896</v>
      </c>
      <c r="H423" s="3">
        <f t="shared" si="78"/>
        <v>0.43986029254251779</v>
      </c>
      <c r="I423" s="3">
        <f t="shared" si="79"/>
        <v>0.7402207287989111</v>
      </c>
      <c r="J423" s="3">
        <f t="shared" si="80"/>
        <v>-0.43986029254251779</v>
      </c>
      <c r="K423" s="3">
        <f t="shared" si="81"/>
        <v>0.45342782353251077</v>
      </c>
      <c r="L423" s="12">
        <f t="shared" si="82"/>
        <v>0</v>
      </c>
      <c r="M423" s="11">
        <f t="shared" si="83"/>
        <v>0</v>
      </c>
      <c r="N423" s="11">
        <f t="shared" si="84"/>
        <v>0</v>
      </c>
    </row>
    <row r="424" spans="2:18" x14ac:dyDescent="0.3">
      <c r="B424">
        <v>0.40600000000000003</v>
      </c>
      <c r="C424">
        <f t="shared" si="73"/>
        <v>2.9778546329124666E-3</v>
      </c>
      <c r="D424">
        <f t="shared" si="74"/>
        <v>0.22062967444135259</v>
      </c>
      <c r="E424">
        <f t="shared" si="75"/>
        <v>0.30302214536709055</v>
      </c>
      <c r="F424">
        <f t="shared" si="76"/>
        <v>-0.12062967444135553</v>
      </c>
      <c r="G424" s="3">
        <f t="shared" si="77"/>
        <v>0.25977927120108896</v>
      </c>
      <c r="H424" s="3">
        <f t="shared" si="78"/>
        <v>0.43986029254251779</v>
      </c>
      <c r="I424" s="3">
        <f t="shared" si="79"/>
        <v>0.7402207287989111</v>
      </c>
      <c r="J424" s="3">
        <f t="shared" si="80"/>
        <v>-0.43986029254251779</v>
      </c>
      <c r="K424" s="3">
        <f t="shared" si="81"/>
        <v>0.454405677343523</v>
      </c>
      <c r="L424" s="12">
        <f t="shared" si="82"/>
        <v>0</v>
      </c>
      <c r="M424" s="11">
        <f t="shared" si="83"/>
        <v>0</v>
      </c>
      <c r="N424" s="11">
        <f t="shared" si="84"/>
        <v>0</v>
      </c>
    </row>
    <row r="425" spans="2:18" x14ac:dyDescent="0.3">
      <c r="B425">
        <v>0.40700000000000003</v>
      </c>
      <c r="C425">
        <f t="shared" si="73"/>
        <v>3.2376339041135559E-3</v>
      </c>
      <c r="D425">
        <f t="shared" si="74"/>
        <v>0.2210695347338951</v>
      </c>
      <c r="E425">
        <f t="shared" si="75"/>
        <v>0.30376236609588947</v>
      </c>
      <c r="F425">
        <f t="shared" si="76"/>
        <v>-0.12106953473389805</v>
      </c>
      <c r="G425" s="3">
        <f t="shared" si="77"/>
        <v>0.25977927120108896</v>
      </c>
      <c r="H425" s="3">
        <f t="shared" si="78"/>
        <v>0.43986029254251779</v>
      </c>
      <c r="I425" s="3">
        <f t="shared" si="79"/>
        <v>0.7402207287989111</v>
      </c>
      <c r="J425" s="3">
        <f t="shared" si="80"/>
        <v>-0.43986029254251779</v>
      </c>
      <c r="K425" s="3">
        <f t="shared" si="81"/>
        <v>0.45538363773331381</v>
      </c>
      <c r="L425" s="12">
        <f t="shared" si="82"/>
        <v>0</v>
      </c>
      <c r="M425" s="11">
        <f t="shared" si="83"/>
        <v>0</v>
      </c>
      <c r="N425" s="11">
        <f t="shared" si="84"/>
        <v>0</v>
      </c>
    </row>
    <row r="426" spans="2:18" x14ac:dyDescent="0.3">
      <c r="B426">
        <v>0.40800000000000003</v>
      </c>
      <c r="C426">
        <f t="shared" si="73"/>
        <v>3.4974131753146452E-3</v>
      </c>
      <c r="D426">
        <f t="shared" si="74"/>
        <v>0.2215093950264376</v>
      </c>
      <c r="E426">
        <f t="shared" si="75"/>
        <v>0.30450258682468839</v>
      </c>
      <c r="F426">
        <f t="shared" si="76"/>
        <v>-0.12150939502644056</v>
      </c>
      <c r="G426" s="3">
        <f t="shared" si="77"/>
        <v>0.25977927120108896</v>
      </c>
      <c r="H426" s="3">
        <f t="shared" si="78"/>
        <v>0.43986029254251779</v>
      </c>
      <c r="I426" s="3">
        <f t="shared" si="79"/>
        <v>0.7402207287989111</v>
      </c>
      <c r="J426" s="3">
        <f t="shared" si="80"/>
        <v>-0.43986029254251779</v>
      </c>
      <c r="K426" s="3">
        <f t="shared" si="81"/>
        <v>0.45636170401670445</v>
      </c>
      <c r="L426" s="12">
        <f t="shared" si="82"/>
        <v>0</v>
      </c>
      <c r="M426" s="11">
        <f t="shared" si="83"/>
        <v>0</v>
      </c>
      <c r="N426" s="11">
        <f t="shared" si="84"/>
        <v>0</v>
      </c>
    </row>
    <row r="427" spans="2:18" x14ac:dyDescent="0.3">
      <c r="B427">
        <v>0.40900000000000003</v>
      </c>
      <c r="C427">
        <f t="shared" si="73"/>
        <v>3.7571924465157345E-3</v>
      </c>
      <c r="D427">
        <f t="shared" si="74"/>
        <v>0.2219492553189801</v>
      </c>
      <c r="E427">
        <f t="shared" si="75"/>
        <v>0.30524280755348732</v>
      </c>
      <c r="F427">
        <f t="shared" si="76"/>
        <v>-0.12194925531898308</v>
      </c>
      <c r="G427" s="3">
        <f t="shared" si="77"/>
        <v>0.25977927120108896</v>
      </c>
      <c r="H427" s="3">
        <f t="shared" si="78"/>
        <v>0.43986029254251779</v>
      </c>
      <c r="I427" s="3">
        <f t="shared" si="79"/>
        <v>0.7402207287989111</v>
      </c>
      <c r="J427" s="3">
        <f t="shared" si="80"/>
        <v>-0.43986029254251779</v>
      </c>
      <c r="K427" s="3">
        <f t="shared" si="81"/>
        <v>0.45733987551430311</v>
      </c>
      <c r="L427" s="12">
        <f t="shared" si="82"/>
        <v>0</v>
      </c>
      <c r="M427" s="11">
        <f t="shared" si="83"/>
        <v>0</v>
      </c>
      <c r="N427" s="11">
        <f t="shared" si="84"/>
        <v>0</v>
      </c>
    </row>
    <row r="428" spans="2:18" x14ac:dyDescent="0.3">
      <c r="B428">
        <v>0.41000000000000003</v>
      </c>
      <c r="C428">
        <f t="shared" si="73"/>
        <v>4.0169717177168237E-3</v>
      </c>
      <c r="D428">
        <f t="shared" si="74"/>
        <v>0.22238911561152261</v>
      </c>
      <c r="E428">
        <f t="shared" si="75"/>
        <v>0.30598302828228624</v>
      </c>
      <c r="F428">
        <f t="shared" si="76"/>
        <v>-0.1223891156115256</v>
      </c>
      <c r="G428" s="3">
        <f t="shared" si="77"/>
        <v>0.25977927120108896</v>
      </c>
      <c r="H428" s="3">
        <f t="shared" si="78"/>
        <v>0.43986029254251779</v>
      </c>
      <c r="I428" s="3">
        <f t="shared" si="79"/>
        <v>0.7402207287989111</v>
      </c>
      <c r="J428" s="3">
        <f t="shared" si="80"/>
        <v>-0.43986029254251779</v>
      </c>
      <c r="K428" s="3">
        <f t="shared" si="81"/>
        <v>0.45831815155244554</v>
      </c>
      <c r="L428" s="12">
        <f t="shared" si="82"/>
        <v>0</v>
      </c>
      <c r="M428" s="11">
        <f t="shared" si="83"/>
        <v>0</v>
      </c>
      <c r="N428" s="11">
        <f t="shared" si="84"/>
        <v>0</v>
      </c>
    </row>
    <row r="429" spans="2:18" x14ac:dyDescent="0.3">
      <c r="B429">
        <v>0.41100000000000003</v>
      </c>
      <c r="C429">
        <f t="shared" si="73"/>
        <v>4.276750988917913E-3</v>
      </c>
      <c r="D429">
        <f t="shared" si="74"/>
        <v>0.22282897590406511</v>
      </c>
      <c r="E429">
        <f t="shared" si="75"/>
        <v>0.30672324901108516</v>
      </c>
      <c r="F429">
        <f t="shared" si="76"/>
        <v>-0.12282897590406812</v>
      </c>
      <c r="G429" s="3">
        <f t="shared" si="77"/>
        <v>0.25977927120108896</v>
      </c>
      <c r="H429" s="3">
        <f t="shared" si="78"/>
        <v>0.43986029254251779</v>
      </c>
      <c r="I429" s="3">
        <f t="shared" si="79"/>
        <v>0.7402207287989111</v>
      </c>
      <c r="J429" s="3">
        <f t="shared" si="80"/>
        <v>-0.43986029254251779</v>
      </c>
      <c r="K429" s="3">
        <f t="shared" si="81"/>
        <v>0.45929653146313504</v>
      </c>
      <c r="L429" s="12">
        <f t="shared" si="82"/>
        <v>0</v>
      </c>
      <c r="M429" s="11">
        <f t="shared" si="83"/>
        <v>0</v>
      </c>
      <c r="N429" s="11">
        <f t="shared" si="84"/>
        <v>0</v>
      </c>
    </row>
    <row r="430" spans="2:18" x14ac:dyDescent="0.3">
      <c r="B430">
        <v>0.41200000000000003</v>
      </c>
      <c r="C430">
        <f t="shared" si="73"/>
        <v>4.5365302601190023E-3</v>
      </c>
      <c r="D430">
        <f t="shared" si="74"/>
        <v>0.22326883619660762</v>
      </c>
      <c r="E430">
        <f t="shared" si="75"/>
        <v>0.30746346973988409</v>
      </c>
      <c r="F430">
        <f t="shared" si="76"/>
        <v>-0.12326883619661064</v>
      </c>
      <c r="G430" s="3">
        <f t="shared" si="77"/>
        <v>0.25977927120108896</v>
      </c>
      <c r="H430" s="3">
        <f t="shared" si="78"/>
        <v>0.43986029254251779</v>
      </c>
      <c r="I430" s="3">
        <f t="shared" si="79"/>
        <v>0.7402207287989111</v>
      </c>
      <c r="J430" s="3">
        <f t="shared" si="80"/>
        <v>-0.43986029254251779</v>
      </c>
      <c r="K430" s="3">
        <f t="shared" si="81"/>
        <v>0.46027501458398401</v>
      </c>
      <c r="L430" s="12">
        <f t="shared" si="82"/>
        <v>0</v>
      </c>
      <c r="M430" s="11">
        <f t="shared" si="83"/>
        <v>0</v>
      </c>
      <c r="N430" s="11">
        <f t="shared" si="84"/>
        <v>0</v>
      </c>
    </row>
    <row r="431" spans="2:18" x14ac:dyDescent="0.3">
      <c r="B431">
        <v>0.41300000000000003</v>
      </c>
      <c r="C431">
        <f t="shared" si="73"/>
        <v>4.7963095313200916E-3</v>
      </c>
      <c r="D431">
        <f t="shared" si="74"/>
        <v>0.22370869648915012</v>
      </c>
      <c r="E431">
        <f t="shared" si="75"/>
        <v>0.30820369046868301</v>
      </c>
      <c r="F431">
        <f t="shared" si="76"/>
        <v>-0.12370869648915316</v>
      </c>
      <c r="G431" s="3">
        <f t="shared" si="77"/>
        <v>0.25977927120108896</v>
      </c>
      <c r="H431" s="3">
        <f t="shared" si="78"/>
        <v>0.43986029254251779</v>
      </c>
      <c r="I431" s="3">
        <f t="shared" si="79"/>
        <v>0.7402207287989111</v>
      </c>
      <c r="J431" s="3">
        <f t="shared" si="80"/>
        <v>-0.43986029254251779</v>
      </c>
      <c r="K431" s="3">
        <f t="shared" si="81"/>
        <v>0.46125360025815609</v>
      </c>
      <c r="L431" s="12">
        <f t="shared" si="82"/>
        <v>0</v>
      </c>
      <c r="M431" s="11">
        <f t="shared" si="83"/>
        <v>0</v>
      </c>
      <c r="N431" s="11">
        <f t="shared" si="84"/>
        <v>0</v>
      </c>
    </row>
    <row r="432" spans="2:18" x14ac:dyDescent="0.3">
      <c r="B432">
        <v>0.41400000000000003</v>
      </c>
      <c r="C432">
        <f t="shared" si="73"/>
        <v>5.0560888025211808E-3</v>
      </c>
      <c r="D432">
        <f t="shared" si="74"/>
        <v>0.22414855678169263</v>
      </c>
      <c r="E432">
        <f t="shared" si="75"/>
        <v>0.30894391119748194</v>
      </c>
      <c r="F432">
        <f t="shared" si="76"/>
        <v>-0.12414855678169567</v>
      </c>
      <c r="G432" s="3">
        <f t="shared" si="77"/>
        <v>0.25977927120108896</v>
      </c>
      <c r="H432" s="3">
        <f t="shared" si="78"/>
        <v>0.43986029254251779</v>
      </c>
      <c r="I432" s="3">
        <f t="shared" si="79"/>
        <v>0.7402207287989111</v>
      </c>
      <c r="J432" s="3">
        <f t="shared" si="80"/>
        <v>-0.43986029254251779</v>
      </c>
      <c r="K432" s="3">
        <f t="shared" si="81"/>
        <v>0.46223228783430853</v>
      </c>
      <c r="L432" s="12">
        <f t="shared" si="82"/>
        <v>0</v>
      </c>
      <c r="M432" s="11">
        <f t="shared" si="83"/>
        <v>0</v>
      </c>
      <c r="N432" s="11">
        <f t="shared" si="84"/>
        <v>0</v>
      </c>
    </row>
    <row r="433" spans="2:14" x14ac:dyDescent="0.3">
      <c r="B433">
        <v>0.41500000000000004</v>
      </c>
      <c r="C433">
        <f t="shared" si="73"/>
        <v>5.3158680737222701E-3</v>
      </c>
      <c r="D433">
        <f t="shared" si="74"/>
        <v>0.22458841707423513</v>
      </c>
      <c r="E433">
        <f t="shared" si="75"/>
        <v>0.30968413192628086</v>
      </c>
      <c r="F433">
        <f t="shared" si="76"/>
        <v>-0.12458841707423819</v>
      </c>
      <c r="G433" s="3">
        <f t="shared" si="77"/>
        <v>0.25977927120108896</v>
      </c>
      <c r="H433" s="3">
        <f t="shared" si="78"/>
        <v>0.43986029254251779</v>
      </c>
      <c r="I433" s="3">
        <f t="shared" si="79"/>
        <v>0.7402207287989111</v>
      </c>
      <c r="J433" s="3">
        <f t="shared" si="80"/>
        <v>-0.43986029254251779</v>
      </c>
      <c r="K433" s="3">
        <f t="shared" si="81"/>
        <v>0.46321107666653566</v>
      </c>
      <c r="L433" s="12">
        <f t="shared" si="82"/>
        <v>0</v>
      </c>
      <c r="M433" s="11">
        <f t="shared" si="83"/>
        <v>0</v>
      </c>
      <c r="N433" s="11">
        <f t="shared" si="84"/>
        <v>0</v>
      </c>
    </row>
    <row r="434" spans="2:14" x14ac:dyDescent="0.3">
      <c r="B434">
        <v>0.41600000000000004</v>
      </c>
      <c r="C434">
        <f t="shared" si="73"/>
        <v>5.5756473449233594E-3</v>
      </c>
      <c r="D434">
        <f t="shared" si="74"/>
        <v>0.22502827736677763</v>
      </c>
      <c r="E434">
        <f t="shared" si="75"/>
        <v>0.31042435265507978</v>
      </c>
      <c r="F434">
        <f t="shared" si="76"/>
        <v>-0.12502827736678071</v>
      </c>
      <c r="G434" s="3">
        <f t="shared" si="77"/>
        <v>0.25977927120108896</v>
      </c>
      <c r="H434" s="3">
        <f t="shared" si="78"/>
        <v>0.43986029254251779</v>
      </c>
      <c r="I434" s="3">
        <f t="shared" si="79"/>
        <v>0.7402207287989111</v>
      </c>
      <c r="J434" s="3">
        <f t="shared" si="80"/>
        <v>-0.43986029254251779</v>
      </c>
      <c r="K434" s="3">
        <f t="shared" si="81"/>
        <v>0.46418996611431329</v>
      </c>
      <c r="L434" s="12">
        <f t="shared" si="82"/>
        <v>0</v>
      </c>
      <c r="M434" s="11">
        <f t="shared" si="83"/>
        <v>0</v>
      </c>
      <c r="N434" s="11">
        <f t="shared" si="84"/>
        <v>0</v>
      </c>
    </row>
    <row r="435" spans="2:14" x14ac:dyDescent="0.3">
      <c r="B435">
        <v>0.41699999999999998</v>
      </c>
      <c r="C435">
        <f t="shared" si="73"/>
        <v>5.8354266161244339E-3</v>
      </c>
      <c r="D435">
        <f t="shared" si="74"/>
        <v>0.22546813765932014</v>
      </c>
      <c r="E435">
        <f t="shared" si="75"/>
        <v>0.31116457338387865</v>
      </c>
      <c r="F435">
        <f t="shared" si="76"/>
        <v>-0.12546813765932321</v>
      </c>
      <c r="G435" s="3">
        <f t="shared" si="77"/>
        <v>0.25977927120108896</v>
      </c>
      <c r="H435" s="3">
        <f t="shared" si="78"/>
        <v>0.43986029254251779</v>
      </c>
      <c r="I435" s="3">
        <f t="shared" si="79"/>
        <v>0.7402207287989111</v>
      </c>
      <c r="J435" s="3">
        <f t="shared" si="80"/>
        <v>-0.43986029254251779</v>
      </c>
      <c r="K435" s="3">
        <f t="shared" si="81"/>
        <v>0.46516895554244314</v>
      </c>
      <c r="L435" s="12">
        <f t="shared" si="82"/>
        <v>0</v>
      </c>
      <c r="M435" s="11">
        <f t="shared" si="83"/>
        <v>0</v>
      </c>
      <c r="N435" s="11">
        <f t="shared" si="84"/>
        <v>0</v>
      </c>
    </row>
    <row r="436" spans="2:14" x14ac:dyDescent="0.3">
      <c r="B436">
        <v>0.41799999999999998</v>
      </c>
      <c r="C436">
        <f t="shared" si="73"/>
        <v>6.0952058873255232E-3</v>
      </c>
      <c r="D436">
        <f t="shared" si="74"/>
        <v>0.22590799795186264</v>
      </c>
      <c r="E436">
        <f t="shared" si="75"/>
        <v>0.31190479411267757</v>
      </c>
      <c r="F436">
        <f t="shared" si="76"/>
        <v>-0.12590799795186572</v>
      </c>
      <c r="G436" s="3">
        <f t="shared" si="77"/>
        <v>0.25977927120108896</v>
      </c>
      <c r="H436" s="3">
        <f t="shared" si="78"/>
        <v>0.43986029254251779</v>
      </c>
      <c r="I436" s="3">
        <f t="shared" si="79"/>
        <v>0.7402207287989111</v>
      </c>
      <c r="J436" s="3">
        <f t="shared" si="80"/>
        <v>-0.43986029254251779</v>
      </c>
      <c r="K436" s="3">
        <f t="shared" si="81"/>
        <v>0.46614804432099854</v>
      </c>
      <c r="L436" s="12">
        <f t="shared" si="82"/>
        <v>0</v>
      </c>
      <c r="M436" s="11">
        <f t="shared" si="83"/>
        <v>0</v>
      </c>
      <c r="N436" s="11">
        <f t="shared" si="84"/>
        <v>0</v>
      </c>
    </row>
    <row r="437" spans="2:14" x14ac:dyDescent="0.3">
      <c r="B437">
        <v>0.41899999999999998</v>
      </c>
      <c r="C437">
        <f t="shared" si="73"/>
        <v>6.3549851585266125E-3</v>
      </c>
      <c r="D437">
        <f t="shared" si="74"/>
        <v>0.22634785824440515</v>
      </c>
      <c r="E437">
        <f t="shared" si="75"/>
        <v>0.3126450148414765</v>
      </c>
      <c r="F437">
        <f t="shared" si="76"/>
        <v>-0.12634785824440822</v>
      </c>
      <c r="G437" s="3">
        <f t="shared" si="77"/>
        <v>0.25977927120108896</v>
      </c>
      <c r="H437" s="3">
        <f t="shared" si="78"/>
        <v>0.43986029254251779</v>
      </c>
      <c r="I437" s="3">
        <f t="shared" si="79"/>
        <v>0.7402207287989111</v>
      </c>
      <c r="J437" s="3">
        <f t="shared" si="80"/>
        <v>-0.43986029254251779</v>
      </c>
      <c r="K437" s="3">
        <f t="shared" si="81"/>
        <v>0.46712723182527022</v>
      </c>
      <c r="L437" s="12">
        <f t="shared" si="82"/>
        <v>0</v>
      </c>
      <c r="M437" s="11">
        <f t="shared" si="83"/>
        <v>0</v>
      </c>
      <c r="N437" s="11">
        <f t="shared" si="84"/>
        <v>0</v>
      </c>
    </row>
    <row r="438" spans="2:14" x14ac:dyDescent="0.3">
      <c r="B438">
        <v>0.42</v>
      </c>
      <c r="C438">
        <f t="shared" si="73"/>
        <v>6.6147644297277017E-3</v>
      </c>
      <c r="D438">
        <f t="shared" si="74"/>
        <v>0.22678771853694765</v>
      </c>
      <c r="E438">
        <f t="shared" si="75"/>
        <v>0.31338523557027542</v>
      </c>
      <c r="F438">
        <f t="shared" si="76"/>
        <v>-0.12678771853695073</v>
      </c>
      <c r="G438" s="3">
        <f t="shared" si="77"/>
        <v>0.25977927120108896</v>
      </c>
      <c r="H438" s="3">
        <f t="shared" si="78"/>
        <v>0.43986029254251779</v>
      </c>
      <c r="I438" s="3">
        <f t="shared" si="79"/>
        <v>0.7402207287989111</v>
      </c>
      <c r="J438" s="3">
        <f t="shared" si="80"/>
        <v>-0.43986029254251779</v>
      </c>
      <c r="K438" s="3">
        <f t="shared" si="81"/>
        <v>0.46810651743571347</v>
      </c>
      <c r="L438" s="12">
        <f t="shared" si="82"/>
        <v>0</v>
      </c>
      <c r="M438" s="11">
        <f t="shared" si="83"/>
        <v>0</v>
      </c>
      <c r="N438" s="11">
        <f t="shared" si="84"/>
        <v>0</v>
      </c>
    </row>
    <row r="439" spans="2:14" x14ac:dyDescent="0.3">
      <c r="B439">
        <v>0.42099999999999999</v>
      </c>
      <c r="C439">
        <f t="shared" si="73"/>
        <v>6.874543700928791E-3</v>
      </c>
      <c r="D439">
        <f t="shared" si="74"/>
        <v>0.22722757882949016</v>
      </c>
      <c r="E439">
        <f t="shared" si="75"/>
        <v>0.31412545629907435</v>
      </c>
      <c r="F439">
        <f t="shared" si="76"/>
        <v>-0.12722757882949323</v>
      </c>
      <c r="G439" s="3">
        <f t="shared" si="77"/>
        <v>0.25977927120108896</v>
      </c>
      <c r="H439" s="3">
        <f t="shared" si="78"/>
        <v>0.43986029254251779</v>
      </c>
      <c r="I439" s="3">
        <f t="shared" si="79"/>
        <v>0.7402207287989111</v>
      </c>
      <c r="J439" s="3">
        <f t="shared" si="80"/>
        <v>-0.43986029254251779</v>
      </c>
      <c r="K439" s="3">
        <f t="shared" si="81"/>
        <v>0.46908590053789512</v>
      </c>
      <c r="L439" s="12">
        <f t="shared" si="82"/>
        <v>0</v>
      </c>
      <c r="M439" s="11">
        <f t="shared" si="83"/>
        <v>0</v>
      </c>
      <c r="N439" s="11">
        <f t="shared" si="84"/>
        <v>0</v>
      </c>
    </row>
    <row r="440" spans="2:14" x14ac:dyDescent="0.3">
      <c r="B440">
        <v>0.42199999999999999</v>
      </c>
      <c r="C440">
        <f t="shared" si="73"/>
        <v>7.1343229721298803E-3</v>
      </c>
      <c r="D440">
        <f t="shared" si="74"/>
        <v>0.22766743912203266</v>
      </c>
      <c r="E440">
        <f t="shared" si="75"/>
        <v>0.31486567702787327</v>
      </c>
      <c r="F440">
        <f t="shared" si="76"/>
        <v>-0.12766743912203574</v>
      </c>
      <c r="G440" s="3">
        <f t="shared" si="77"/>
        <v>0.25977927120108896</v>
      </c>
      <c r="H440" s="3">
        <f t="shared" si="78"/>
        <v>0.43986029254251779</v>
      </c>
      <c r="I440" s="3">
        <f t="shared" si="79"/>
        <v>0.7402207287989111</v>
      </c>
      <c r="J440" s="3">
        <f t="shared" si="80"/>
        <v>-0.43986029254251779</v>
      </c>
      <c r="K440" s="3">
        <f t="shared" si="81"/>
        <v>0.47006538052244201</v>
      </c>
      <c r="L440" s="12">
        <f t="shared" si="82"/>
        <v>0</v>
      </c>
      <c r="M440" s="11">
        <f t="shared" si="83"/>
        <v>0</v>
      </c>
      <c r="N440" s="11">
        <f t="shared" si="84"/>
        <v>0</v>
      </c>
    </row>
    <row r="441" spans="2:14" x14ac:dyDescent="0.3">
      <c r="B441">
        <v>0.42299999999999999</v>
      </c>
      <c r="C441">
        <f t="shared" si="73"/>
        <v>7.3941022433309696E-3</v>
      </c>
      <c r="D441">
        <f t="shared" si="74"/>
        <v>0.22810729941457517</v>
      </c>
      <c r="E441">
        <f t="shared" si="75"/>
        <v>0.31560589775667219</v>
      </c>
      <c r="F441">
        <f t="shared" si="76"/>
        <v>-0.12810729941457824</v>
      </c>
      <c r="G441" s="3">
        <f t="shared" si="77"/>
        <v>0.25977927120108896</v>
      </c>
      <c r="H441" s="3">
        <f t="shared" si="78"/>
        <v>0.43986029254251779</v>
      </c>
      <c r="I441" s="3">
        <f t="shared" si="79"/>
        <v>0.7402207287989111</v>
      </c>
      <c r="J441" s="3">
        <f t="shared" si="80"/>
        <v>-0.43986029254251779</v>
      </c>
      <c r="K441" s="3">
        <f t="shared" si="81"/>
        <v>0.4710449567849892</v>
      </c>
      <c r="L441" s="12">
        <f t="shared" si="82"/>
        <v>0</v>
      </c>
      <c r="M441" s="11">
        <f t="shared" si="83"/>
        <v>0</v>
      </c>
      <c r="N441" s="11">
        <f t="shared" si="84"/>
        <v>0</v>
      </c>
    </row>
    <row r="442" spans="2:14" x14ac:dyDescent="0.3">
      <c r="B442">
        <v>0.42399999999999999</v>
      </c>
      <c r="C442">
        <f t="shared" si="73"/>
        <v>7.6538815145320589E-3</v>
      </c>
      <c r="D442">
        <f t="shared" si="74"/>
        <v>0.22854715970711767</v>
      </c>
      <c r="E442">
        <f t="shared" si="75"/>
        <v>0.31634611848547112</v>
      </c>
      <c r="F442">
        <f t="shared" si="76"/>
        <v>-0.12854715970712075</v>
      </c>
      <c r="G442" s="3">
        <f t="shared" si="77"/>
        <v>0.25977927120108896</v>
      </c>
      <c r="H442" s="3">
        <f t="shared" si="78"/>
        <v>0.43986029254251779</v>
      </c>
      <c r="I442" s="3">
        <f t="shared" si="79"/>
        <v>0.7402207287989111</v>
      </c>
      <c r="J442" s="3">
        <f t="shared" si="80"/>
        <v>-0.43986029254251779</v>
      </c>
      <c r="K442" s="3">
        <f t="shared" si="81"/>
        <v>0.4720246287261296</v>
      </c>
      <c r="L442" s="12">
        <f t="shared" si="82"/>
        <v>0</v>
      </c>
      <c r="M442" s="11">
        <f t="shared" si="83"/>
        <v>0</v>
      </c>
      <c r="N442" s="11">
        <f t="shared" si="84"/>
        <v>0</v>
      </c>
    </row>
    <row r="443" spans="2:14" x14ac:dyDescent="0.3">
      <c r="B443">
        <v>0.42499999999999999</v>
      </c>
      <c r="C443">
        <f t="shared" si="73"/>
        <v>7.9136607857331481E-3</v>
      </c>
      <c r="D443">
        <f t="shared" si="74"/>
        <v>0.22898701999966017</v>
      </c>
      <c r="E443">
        <f t="shared" si="75"/>
        <v>0.31708633921427004</v>
      </c>
      <c r="F443">
        <f t="shared" si="76"/>
        <v>-0.12898701999966325</v>
      </c>
      <c r="G443" s="3">
        <f t="shared" si="77"/>
        <v>0.25977927120108896</v>
      </c>
      <c r="H443" s="3">
        <f t="shared" si="78"/>
        <v>0.43986029254251779</v>
      </c>
      <c r="I443" s="3">
        <f t="shared" si="79"/>
        <v>0.7402207287989111</v>
      </c>
      <c r="J443" s="3">
        <f t="shared" si="80"/>
        <v>-0.43986029254251779</v>
      </c>
      <c r="K443" s="3">
        <f t="shared" si="81"/>
        <v>0.47300439575136372</v>
      </c>
      <c r="L443" s="12">
        <f t="shared" si="82"/>
        <v>0</v>
      </c>
      <c r="M443" s="11">
        <f t="shared" si="83"/>
        <v>0</v>
      </c>
      <c r="N443" s="11">
        <f t="shared" si="84"/>
        <v>0</v>
      </c>
    </row>
    <row r="444" spans="2:14" x14ac:dyDescent="0.3">
      <c r="B444">
        <v>0.42599999999999999</v>
      </c>
      <c r="C444">
        <f t="shared" si="73"/>
        <v>8.1734400569342374E-3</v>
      </c>
      <c r="D444">
        <f t="shared" si="74"/>
        <v>0.22942688029220268</v>
      </c>
      <c r="E444">
        <f t="shared" si="75"/>
        <v>0.31782655994306896</v>
      </c>
      <c r="F444">
        <f t="shared" si="76"/>
        <v>-0.12942688029220575</v>
      </c>
      <c r="G444" s="3">
        <f t="shared" si="77"/>
        <v>0.25977927120108896</v>
      </c>
      <c r="H444" s="3">
        <f t="shared" si="78"/>
        <v>0.43986029254251779</v>
      </c>
      <c r="I444" s="3">
        <f t="shared" si="79"/>
        <v>0.7402207287989111</v>
      </c>
      <c r="J444" s="3">
        <f t="shared" si="80"/>
        <v>-0.43986029254251779</v>
      </c>
      <c r="K444" s="3">
        <f t="shared" si="81"/>
        <v>0.47398425727104998</v>
      </c>
      <c r="L444" s="12">
        <f t="shared" si="82"/>
        <v>0</v>
      </c>
      <c r="M444" s="11">
        <f t="shared" si="83"/>
        <v>0</v>
      </c>
      <c r="N444" s="11">
        <f t="shared" si="84"/>
        <v>0</v>
      </c>
    </row>
    <row r="445" spans="2:14" x14ac:dyDescent="0.3">
      <c r="B445">
        <v>0.42699999999999999</v>
      </c>
      <c r="C445">
        <f t="shared" si="73"/>
        <v>8.4332193281353267E-3</v>
      </c>
      <c r="D445">
        <f t="shared" si="74"/>
        <v>0.22986674058474518</v>
      </c>
      <c r="E445">
        <f t="shared" si="75"/>
        <v>0.31856678067186789</v>
      </c>
      <c r="F445">
        <f t="shared" si="76"/>
        <v>-0.12986674058474826</v>
      </c>
      <c r="G445" s="3">
        <f t="shared" si="77"/>
        <v>0.25977927120108896</v>
      </c>
      <c r="H445" s="3">
        <f t="shared" si="78"/>
        <v>0.43986029254251779</v>
      </c>
      <c r="I445" s="3">
        <f t="shared" si="79"/>
        <v>0.7402207287989111</v>
      </c>
      <c r="J445" s="3">
        <f t="shared" si="80"/>
        <v>-0.43986029254251779</v>
      </c>
      <c r="K445" s="3">
        <f t="shared" si="81"/>
        <v>0.47496421270035599</v>
      </c>
      <c r="L445" s="12">
        <f t="shared" si="82"/>
        <v>0</v>
      </c>
      <c r="M445" s="11">
        <f t="shared" si="83"/>
        <v>0</v>
      </c>
      <c r="N445" s="11">
        <f t="shared" si="84"/>
        <v>0</v>
      </c>
    </row>
    <row r="446" spans="2:14" x14ac:dyDescent="0.3">
      <c r="B446">
        <v>0.42799999999999999</v>
      </c>
      <c r="C446">
        <f t="shared" si="73"/>
        <v>8.692998599336416E-3</v>
      </c>
      <c r="D446">
        <f t="shared" si="74"/>
        <v>0.23030660087728769</v>
      </c>
      <c r="E446">
        <f t="shared" si="75"/>
        <v>0.31930700140066681</v>
      </c>
      <c r="F446">
        <f t="shared" si="76"/>
        <v>-0.13030660087729076</v>
      </c>
      <c r="G446" s="3">
        <f t="shared" si="77"/>
        <v>0.25977927120108896</v>
      </c>
      <c r="H446" s="3">
        <f t="shared" si="78"/>
        <v>0.43986029254251779</v>
      </c>
      <c r="I446" s="3">
        <f t="shared" si="79"/>
        <v>0.7402207287989111</v>
      </c>
      <c r="J446" s="3">
        <f t="shared" si="80"/>
        <v>-0.43986029254251779</v>
      </c>
      <c r="K446" s="3">
        <f t="shared" si="81"/>
        <v>0.47594426145921037</v>
      </c>
      <c r="L446" s="12">
        <f t="shared" si="82"/>
        <v>0</v>
      </c>
      <c r="M446" s="11">
        <f t="shared" si="83"/>
        <v>0</v>
      </c>
      <c r="N446" s="11">
        <f t="shared" si="84"/>
        <v>0</v>
      </c>
    </row>
    <row r="447" spans="2:14" x14ac:dyDescent="0.3">
      <c r="B447">
        <v>0.42899999999999999</v>
      </c>
      <c r="C447">
        <f t="shared" si="73"/>
        <v>8.9527778705375052E-3</v>
      </c>
      <c r="D447">
        <f t="shared" si="74"/>
        <v>0.23074646116983019</v>
      </c>
      <c r="E447">
        <f t="shared" si="75"/>
        <v>0.32004722212946574</v>
      </c>
      <c r="F447">
        <f t="shared" si="76"/>
        <v>-0.13074646116983327</v>
      </c>
      <c r="G447" s="3">
        <f t="shared" si="77"/>
        <v>0.25977927120108896</v>
      </c>
      <c r="H447" s="3">
        <f t="shared" si="78"/>
        <v>0.43986029254251779</v>
      </c>
      <c r="I447" s="3">
        <f t="shared" si="79"/>
        <v>0.7402207287989111</v>
      </c>
      <c r="J447" s="3">
        <f t="shared" si="80"/>
        <v>-0.43986029254251779</v>
      </c>
      <c r="K447" s="3">
        <f t="shared" si="81"/>
        <v>0.47692440297225447</v>
      </c>
      <c r="L447" s="12">
        <f t="shared" si="82"/>
        <v>0</v>
      </c>
      <c r="M447" s="11">
        <f t="shared" si="83"/>
        <v>0</v>
      </c>
      <c r="N447" s="11">
        <f t="shared" si="84"/>
        <v>0</v>
      </c>
    </row>
    <row r="448" spans="2:14" x14ac:dyDescent="0.3">
      <c r="B448">
        <v>0.43</v>
      </c>
      <c r="C448">
        <f t="shared" si="73"/>
        <v>9.2125571417385945E-3</v>
      </c>
      <c r="D448">
        <f t="shared" si="74"/>
        <v>0.2311863214623727</v>
      </c>
      <c r="E448">
        <f t="shared" si="75"/>
        <v>0.32078744285826466</v>
      </c>
      <c r="F448">
        <f t="shared" si="76"/>
        <v>-0.13118632146237577</v>
      </c>
      <c r="G448" s="3">
        <f t="shared" si="77"/>
        <v>0.25977927120108896</v>
      </c>
      <c r="H448" s="3">
        <f t="shared" si="78"/>
        <v>0.43986029254251779</v>
      </c>
      <c r="I448" s="3">
        <f t="shared" si="79"/>
        <v>0.7402207287989111</v>
      </c>
      <c r="J448" s="3">
        <f t="shared" si="80"/>
        <v>-0.43986029254251779</v>
      </c>
      <c r="K448" s="3">
        <f t="shared" si="81"/>
        <v>0.47790463666879562</v>
      </c>
      <c r="L448" s="12">
        <f t="shared" si="82"/>
        <v>0</v>
      </c>
      <c r="M448" s="11">
        <f t="shared" si="83"/>
        <v>0</v>
      </c>
      <c r="N448" s="11">
        <f t="shared" si="84"/>
        <v>0</v>
      </c>
    </row>
    <row r="449" spans="2:14" x14ac:dyDescent="0.3">
      <c r="B449">
        <v>0.43099999999999999</v>
      </c>
      <c r="C449">
        <f t="shared" si="73"/>
        <v>9.4723364129396838E-3</v>
      </c>
      <c r="D449">
        <f t="shared" si="74"/>
        <v>0.2316261817549152</v>
      </c>
      <c r="E449">
        <f t="shared" si="75"/>
        <v>0.32152766358706358</v>
      </c>
      <c r="F449">
        <f t="shared" si="76"/>
        <v>-0.13162618175491828</v>
      </c>
      <c r="G449" s="3">
        <f t="shared" si="77"/>
        <v>0.25977927120108896</v>
      </c>
      <c r="H449" s="3">
        <f t="shared" si="78"/>
        <v>0.43986029254251779</v>
      </c>
      <c r="I449" s="3">
        <f t="shared" si="79"/>
        <v>0.7402207287989111</v>
      </c>
      <c r="J449" s="3">
        <f t="shared" si="80"/>
        <v>-0.43986029254251779</v>
      </c>
      <c r="K449" s="3">
        <f t="shared" si="81"/>
        <v>0.4788849619827602</v>
      </c>
      <c r="L449" s="12">
        <f t="shared" si="82"/>
        <v>0</v>
      </c>
      <c r="M449" s="11">
        <f t="shared" si="83"/>
        <v>0</v>
      </c>
      <c r="N449" s="11">
        <f t="shared" si="84"/>
        <v>0</v>
      </c>
    </row>
    <row r="450" spans="2:14" x14ac:dyDescent="0.3">
      <c r="B450">
        <v>0.432</v>
      </c>
      <c r="C450">
        <f t="shared" si="73"/>
        <v>9.7321156841407731E-3</v>
      </c>
      <c r="D450">
        <f t="shared" si="74"/>
        <v>0.2320660420474577</v>
      </c>
      <c r="E450">
        <f t="shared" si="75"/>
        <v>0.32226788431586251</v>
      </c>
      <c r="F450">
        <f t="shared" si="76"/>
        <v>-0.13206604204746078</v>
      </c>
      <c r="G450" s="3">
        <f t="shared" si="77"/>
        <v>0.25977927120108896</v>
      </c>
      <c r="H450" s="3">
        <f t="shared" si="78"/>
        <v>0.43986029254251779</v>
      </c>
      <c r="I450" s="3">
        <f t="shared" si="79"/>
        <v>0.7402207287989111</v>
      </c>
      <c r="J450" s="3">
        <f t="shared" si="80"/>
        <v>-0.43986029254251779</v>
      </c>
      <c r="K450" s="3">
        <f t="shared" si="81"/>
        <v>0.47986537835264786</v>
      </c>
      <c r="L450" s="12">
        <f t="shared" si="82"/>
        <v>0</v>
      </c>
      <c r="M450" s="11">
        <f t="shared" si="83"/>
        <v>0</v>
      </c>
      <c r="N450" s="11">
        <f t="shared" si="84"/>
        <v>0</v>
      </c>
    </row>
    <row r="451" spans="2:14" x14ac:dyDescent="0.3">
      <c r="B451">
        <v>0.433</v>
      </c>
      <c r="C451">
        <f t="shared" si="73"/>
        <v>9.9918949553418623E-3</v>
      </c>
      <c r="D451">
        <f t="shared" si="74"/>
        <v>0.23250590234000021</v>
      </c>
      <c r="E451">
        <f t="shared" si="75"/>
        <v>0.32300810504466143</v>
      </c>
      <c r="F451">
        <f t="shared" si="76"/>
        <v>-0.13250590234000328</v>
      </c>
      <c r="G451" s="3">
        <f t="shared" si="77"/>
        <v>0.25977927120108896</v>
      </c>
      <c r="H451" s="3">
        <f t="shared" si="78"/>
        <v>0.43986029254251779</v>
      </c>
      <c r="I451" s="3">
        <f t="shared" si="79"/>
        <v>0.7402207287989111</v>
      </c>
      <c r="J451" s="3">
        <f t="shared" si="80"/>
        <v>-0.43986029254251779</v>
      </c>
      <c r="K451" s="3">
        <f t="shared" si="81"/>
        <v>0.48084588522148558</v>
      </c>
      <c r="L451" s="12">
        <f t="shared" si="82"/>
        <v>0</v>
      </c>
      <c r="M451" s="11">
        <f t="shared" si="83"/>
        <v>0</v>
      </c>
      <c r="N451" s="11">
        <f t="shared" si="84"/>
        <v>0</v>
      </c>
    </row>
    <row r="452" spans="2:14" x14ac:dyDescent="0.3">
      <c r="B452">
        <v>0.434</v>
      </c>
      <c r="C452">
        <f t="shared" si="73"/>
        <v>1.0251674226542952E-2</v>
      </c>
      <c r="D452">
        <f t="shared" si="74"/>
        <v>0.23294576263254271</v>
      </c>
      <c r="E452">
        <f t="shared" si="75"/>
        <v>0.32374832577346035</v>
      </c>
      <c r="F452">
        <f t="shared" si="76"/>
        <v>-0.13294576263254579</v>
      </c>
      <c r="G452" s="3">
        <f t="shared" si="77"/>
        <v>0.25977927120108896</v>
      </c>
      <c r="H452" s="3">
        <f t="shared" si="78"/>
        <v>0.43986029254251779</v>
      </c>
      <c r="I452" s="3">
        <f t="shared" si="79"/>
        <v>0.7402207287989111</v>
      </c>
      <c r="J452" s="3">
        <f t="shared" si="80"/>
        <v>-0.43986029254251779</v>
      </c>
      <c r="K452" s="3">
        <f t="shared" si="81"/>
        <v>0.48182648203678285</v>
      </c>
      <c r="L452" s="12">
        <f t="shared" si="82"/>
        <v>0</v>
      </c>
      <c r="M452" s="11">
        <f t="shared" si="83"/>
        <v>0</v>
      </c>
      <c r="N452" s="11">
        <f t="shared" si="84"/>
        <v>0</v>
      </c>
    </row>
    <row r="453" spans="2:14" x14ac:dyDescent="0.3">
      <c r="B453">
        <v>0.435</v>
      </c>
      <c r="C453">
        <f t="shared" si="73"/>
        <v>1.0511453497744041E-2</v>
      </c>
      <c r="D453">
        <f t="shared" si="74"/>
        <v>0.23338562292508522</v>
      </c>
      <c r="E453">
        <f t="shared" si="75"/>
        <v>0.32448854650225928</v>
      </c>
      <c r="F453">
        <f t="shared" si="76"/>
        <v>-0.13338562292508829</v>
      </c>
      <c r="G453" s="3">
        <f t="shared" si="77"/>
        <v>0.25977927120108896</v>
      </c>
      <c r="H453" s="3">
        <f t="shared" si="78"/>
        <v>0.43986029254251779</v>
      </c>
      <c r="I453" s="3">
        <f t="shared" si="79"/>
        <v>0.7402207287989111</v>
      </c>
      <c r="J453" s="3">
        <f t="shared" si="80"/>
        <v>-0.43986029254251779</v>
      </c>
      <c r="K453" s="3">
        <f t="shared" si="81"/>
        <v>0.48280716825048742</v>
      </c>
      <c r="L453" s="12">
        <f t="shared" si="82"/>
        <v>0</v>
      </c>
      <c r="M453" s="11">
        <f t="shared" si="83"/>
        <v>0</v>
      </c>
      <c r="N453" s="11">
        <f t="shared" si="84"/>
        <v>0</v>
      </c>
    </row>
    <row r="454" spans="2:14" x14ac:dyDescent="0.3">
      <c r="B454">
        <v>0.436</v>
      </c>
      <c r="C454">
        <f t="shared" si="73"/>
        <v>1.077123276894513E-2</v>
      </c>
      <c r="D454">
        <f t="shared" si="74"/>
        <v>0.23382548321762772</v>
      </c>
      <c r="E454">
        <f t="shared" si="75"/>
        <v>0.3252287672310582</v>
      </c>
      <c r="F454">
        <f t="shared" si="76"/>
        <v>-0.1338254832176308</v>
      </c>
      <c r="G454" s="3">
        <f t="shared" si="77"/>
        <v>0.25977927120108896</v>
      </c>
      <c r="H454" s="3">
        <f t="shared" si="78"/>
        <v>0.43986029254251779</v>
      </c>
      <c r="I454" s="3">
        <f t="shared" si="79"/>
        <v>0.7402207287989111</v>
      </c>
      <c r="J454" s="3">
        <f t="shared" si="80"/>
        <v>-0.43986029254251779</v>
      </c>
      <c r="K454" s="3">
        <f t="shared" si="81"/>
        <v>0.48378794331894071</v>
      </c>
      <c r="L454" s="12">
        <f t="shared" si="82"/>
        <v>0</v>
      </c>
      <c r="M454" s="11">
        <f t="shared" si="83"/>
        <v>0</v>
      </c>
      <c r="N454" s="11">
        <f t="shared" si="84"/>
        <v>0</v>
      </c>
    </row>
    <row r="455" spans="2:14" x14ac:dyDescent="0.3">
      <c r="B455">
        <v>0.437</v>
      </c>
      <c r="C455">
        <f t="shared" si="73"/>
        <v>1.1031012040146219E-2</v>
      </c>
      <c r="D455">
        <f t="shared" si="74"/>
        <v>0.23426534351017023</v>
      </c>
      <c r="E455">
        <f t="shared" si="75"/>
        <v>0.32596898795985713</v>
      </c>
      <c r="F455">
        <f t="shared" si="76"/>
        <v>-0.1342653435101733</v>
      </c>
      <c r="G455" s="3">
        <f t="shared" si="77"/>
        <v>0.25977927120108896</v>
      </c>
      <c r="H455" s="3">
        <f t="shared" si="78"/>
        <v>0.43986029254251779</v>
      </c>
      <c r="I455" s="3">
        <f t="shared" si="79"/>
        <v>0.7402207287989111</v>
      </c>
      <c r="J455" s="3">
        <f t="shared" si="80"/>
        <v>-0.43986029254251779</v>
      </c>
      <c r="K455" s="3">
        <f t="shared" si="81"/>
        <v>0.48476880670283518</v>
      </c>
      <c r="L455" s="12">
        <f t="shared" si="82"/>
        <v>0</v>
      </c>
      <c r="M455" s="11">
        <f t="shared" si="83"/>
        <v>0</v>
      </c>
      <c r="N455" s="11">
        <f t="shared" si="84"/>
        <v>0</v>
      </c>
    </row>
    <row r="456" spans="2:14" x14ac:dyDescent="0.3">
      <c r="B456">
        <v>0.438</v>
      </c>
      <c r="C456">
        <f t="shared" si="73"/>
        <v>1.1290791311347309E-2</v>
      </c>
      <c r="D456">
        <f t="shared" si="74"/>
        <v>0.23470520380271273</v>
      </c>
      <c r="E456">
        <f t="shared" si="75"/>
        <v>0.32670920868865605</v>
      </c>
      <c r="F456">
        <f t="shared" si="76"/>
        <v>-0.13470520380271581</v>
      </c>
      <c r="G456" s="3">
        <f t="shared" si="77"/>
        <v>0.25977927120108896</v>
      </c>
      <c r="H456" s="3">
        <f t="shared" si="78"/>
        <v>0.43986029254251779</v>
      </c>
      <c r="I456" s="3">
        <f t="shared" si="79"/>
        <v>0.7402207287989111</v>
      </c>
      <c r="J456" s="3">
        <f t="shared" si="80"/>
        <v>-0.43986029254251779</v>
      </c>
      <c r="K456" s="3">
        <f t="shared" si="81"/>
        <v>0.48574975786717073</v>
      </c>
      <c r="L456" s="12">
        <f t="shared" si="82"/>
        <v>0</v>
      </c>
      <c r="M456" s="11">
        <f t="shared" si="83"/>
        <v>0</v>
      </c>
      <c r="N456" s="11">
        <f t="shared" si="84"/>
        <v>0</v>
      </c>
    </row>
    <row r="457" spans="2:14" x14ac:dyDescent="0.3">
      <c r="B457">
        <v>0.439</v>
      </c>
      <c r="C457">
        <f t="shared" si="73"/>
        <v>1.1550570582548398E-2</v>
      </c>
      <c r="D457">
        <f t="shared" si="74"/>
        <v>0.23514506409525524</v>
      </c>
      <c r="E457">
        <f t="shared" si="75"/>
        <v>0.32744942941745497</v>
      </c>
      <c r="F457">
        <f t="shared" si="76"/>
        <v>-0.13514506409525831</v>
      </c>
      <c r="G457" s="3">
        <f t="shared" si="77"/>
        <v>0.25977927120108896</v>
      </c>
      <c r="H457" s="3">
        <f t="shared" si="78"/>
        <v>0.43986029254251779</v>
      </c>
      <c r="I457" s="3">
        <f t="shared" si="79"/>
        <v>0.7402207287989111</v>
      </c>
      <c r="J457" s="3">
        <f t="shared" si="80"/>
        <v>-0.43986029254251779</v>
      </c>
      <c r="K457" s="3">
        <f t="shared" si="81"/>
        <v>0.48673079628121252</v>
      </c>
      <c r="L457" s="12">
        <f t="shared" si="82"/>
        <v>0</v>
      </c>
      <c r="M457" s="11">
        <f t="shared" si="83"/>
        <v>0</v>
      </c>
      <c r="N457" s="11">
        <f t="shared" si="84"/>
        <v>0</v>
      </c>
    </row>
    <row r="458" spans="2:14" x14ac:dyDescent="0.3">
      <c r="B458">
        <v>0.44</v>
      </c>
      <c r="C458">
        <f t="shared" si="73"/>
        <v>1.1810349853749487E-2</v>
      </c>
      <c r="D458">
        <f t="shared" si="74"/>
        <v>0.23558492438779774</v>
      </c>
      <c r="E458">
        <f t="shared" si="75"/>
        <v>0.3281896501462539</v>
      </c>
      <c r="F458">
        <f t="shared" si="76"/>
        <v>-0.13558492438780081</v>
      </c>
      <c r="G458" s="3">
        <f t="shared" si="77"/>
        <v>0.25977927120108896</v>
      </c>
      <c r="H458" s="3">
        <f t="shared" si="78"/>
        <v>0.43986029254251779</v>
      </c>
      <c r="I458" s="3">
        <f t="shared" si="79"/>
        <v>0.7402207287989111</v>
      </c>
      <c r="J458" s="3">
        <f t="shared" si="80"/>
        <v>-0.43986029254251779</v>
      </c>
      <c r="K458" s="3">
        <f t="shared" si="81"/>
        <v>0.48771192141844899</v>
      </c>
      <c r="L458" s="12">
        <f t="shared" si="82"/>
        <v>0</v>
      </c>
      <c r="M458" s="11">
        <f t="shared" si="83"/>
        <v>0</v>
      </c>
      <c r="N458" s="11">
        <f t="shared" si="84"/>
        <v>0</v>
      </c>
    </row>
    <row r="459" spans="2:14" x14ac:dyDescent="0.3">
      <c r="B459">
        <v>0.441</v>
      </c>
      <c r="C459">
        <f t="shared" si="73"/>
        <v>1.2070129124950577E-2</v>
      </c>
      <c r="D459">
        <f t="shared" si="74"/>
        <v>0.23602478468034024</v>
      </c>
      <c r="E459">
        <f t="shared" si="75"/>
        <v>0.32892987087505282</v>
      </c>
      <c r="F459">
        <f t="shared" si="76"/>
        <v>-0.13602478468034332</v>
      </c>
      <c r="G459" s="3">
        <f t="shared" si="77"/>
        <v>0.25977927120108896</v>
      </c>
      <c r="H459" s="3">
        <f t="shared" si="78"/>
        <v>0.43986029254251779</v>
      </c>
      <c r="I459" s="3">
        <f t="shared" si="79"/>
        <v>0.7402207287989111</v>
      </c>
      <c r="J459" s="3">
        <f t="shared" si="80"/>
        <v>-0.43986029254251779</v>
      </c>
      <c r="K459" s="3">
        <f t="shared" si="81"/>
        <v>0.48869313275655057</v>
      </c>
      <c r="L459" s="12">
        <f t="shared" si="82"/>
        <v>0</v>
      </c>
      <c r="M459" s="11">
        <f t="shared" si="83"/>
        <v>0</v>
      </c>
      <c r="N459" s="11">
        <f t="shared" si="84"/>
        <v>0</v>
      </c>
    </row>
    <row r="460" spans="2:14" x14ac:dyDescent="0.3">
      <c r="B460">
        <v>0.442</v>
      </c>
      <c r="C460">
        <f t="shared" si="73"/>
        <v>1.2329908396151666E-2</v>
      </c>
      <c r="D460">
        <f t="shared" si="74"/>
        <v>0.23646464497288275</v>
      </c>
      <c r="E460">
        <f t="shared" si="75"/>
        <v>0.32967009160385174</v>
      </c>
      <c r="F460">
        <f t="shared" si="76"/>
        <v>-0.13646464497288582</v>
      </c>
      <c r="G460" s="3">
        <f t="shared" si="77"/>
        <v>0.25977927120108896</v>
      </c>
      <c r="H460" s="3">
        <f t="shared" si="78"/>
        <v>0.43986029254251779</v>
      </c>
      <c r="I460" s="3">
        <f t="shared" si="79"/>
        <v>0.7402207287989111</v>
      </c>
      <c r="J460" s="3">
        <f t="shared" si="80"/>
        <v>-0.43986029254251779</v>
      </c>
      <c r="K460" s="3">
        <f t="shared" si="81"/>
        <v>0.48967442977732845</v>
      </c>
      <c r="L460" s="12">
        <f t="shared" si="82"/>
        <v>0</v>
      </c>
      <c r="M460" s="11">
        <f t="shared" si="83"/>
        <v>0</v>
      </c>
      <c r="N460" s="11">
        <f t="shared" si="84"/>
        <v>0</v>
      </c>
    </row>
    <row r="461" spans="2:14" x14ac:dyDescent="0.3">
      <c r="B461">
        <v>0.443</v>
      </c>
      <c r="C461">
        <f t="shared" si="73"/>
        <v>1.2589687667352755E-2</v>
      </c>
      <c r="D461">
        <f t="shared" si="74"/>
        <v>0.23690450526542525</v>
      </c>
      <c r="E461">
        <f t="shared" si="75"/>
        <v>0.33041031233265067</v>
      </c>
      <c r="F461">
        <f t="shared" si="76"/>
        <v>-0.13690450526542833</v>
      </c>
      <c r="G461" s="3">
        <f t="shared" si="77"/>
        <v>0.25977927120108896</v>
      </c>
      <c r="H461" s="3">
        <f t="shared" si="78"/>
        <v>0.43986029254251779</v>
      </c>
      <c r="I461" s="3">
        <f t="shared" si="79"/>
        <v>0.7402207287989111</v>
      </c>
      <c r="J461" s="3">
        <f t="shared" si="80"/>
        <v>-0.43986029254251779</v>
      </c>
      <c r="K461" s="3">
        <f t="shared" si="81"/>
        <v>0.49065581196669422</v>
      </c>
      <c r="L461" s="12">
        <f t="shared" si="82"/>
        <v>0</v>
      </c>
      <c r="M461" s="11">
        <f t="shared" si="83"/>
        <v>0</v>
      </c>
      <c r="N461" s="11">
        <f t="shared" si="84"/>
        <v>0</v>
      </c>
    </row>
    <row r="462" spans="2:14" x14ac:dyDescent="0.3">
      <c r="B462">
        <v>0.44400000000000001</v>
      </c>
      <c r="C462">
        <f t="shared" si="73"/>
        <v>1.2849466938553844E-2</v>
      </c>
      <c r="D462">
        <f t="shared" si="74"/>
        <v>0.23734436555796776</v>
      </c>
      <c r="E462">
        <f t="shared" si="75"/>
        <v>0.33115053306144959</v>
      </c>
      <c r="F462">
        <f t="shared" si="76"/>
        <v>-0.13734436555797083</v>
      </c>
      <c r="G462" s="3">
        <f t="shared" si="77"/>
        <v>0.25977927120108896</v>
      </c>
      <c r="H462" s="3">
        <f t="shared" si="78"/>
        <v>0.43986029254251779</v>
      </c>
      <c r="I462" s="3">
        <f t="shared" si="79"/>
        <v>0.7402207287989111</v>
      </c>
      <c r="J462" s="3">
        <f t="shared" si="80"/>
        <v>-0.43986029254251779</v>
      </c>
      <c r="K462" s="3">
        <f t="shared" si="81"/>
        <v>0.49163727881461977</v>
      </c>
      <c r="L462" s="12">
        <f t="shared" si="82"/>
        <v>0</v>
      </c>
      <c r="M462" s="11">
        <f t="shared" si="83"/>
        <v>0</v>
      </c>
      <c r="N462" s="11">
        <f t="shared" si="84"/>
        <v>0</v>
      </c>
    </row>
    <row r="463" spans="2:14" x14ac:dyDescent="0.3">
      <c r="B463">
        <v>0.44500000000000001</v>
      </c>
      <c r="C463">
        <f t="shared" si="73"/>
        <v>1.3109246209754934E-2</v>
      </c>
      <c r="D463">
        <f t="shared" si="74"/>
        <v>0.23778422585051026</v>
      </c>
      <c r="E463">
        <f t="shared" si="75"/>
        <v>0.33189075379024852</v>
      </c>
      <c r="F463">
        <f t="shared" si="76"/>
        <v>-0.13778422585051334</v>
      </c>
      <c r="G463" s="3">
        <f t="shared" si="77"/>
        <v>0.25977927120108896</v>
      </c>
      <c r="H463" s="3">
        <f t="shared" si="78"/>
        <v>0.43986029254251779</v>
      </c>
      <c r="I463" s="3">
        <f t="shared" si="79"/>
        <v>0.7402207287989111</v>
      </c>
      <c r="J463" s="3">
        <f t="shared" si="80"/>
        <v>-0.43986029254251779</v>
      </c>
      <c r="K463" s="3">
        <f t="shared" si="81"/>
        <v>0.49261882981509791</v>
      </c>
      <c r="L463" s="12">
        <f t="shared" si="82"/>
        <v>0</v>
      </c>
      <c r="M463" s="11">
        <f t="shared" si="83"/>
        <v>0</v>
      </c>
      <c r="N463" s="11">
        <f t="shared" si="84"/>
        <v>0</v>
      </c>
    </row>
    <row r="464" spans="2:14" x14ac:dyDescent="0.3">
      <c r="B464">
        <v>0.44600000000000001</v>
      </c>
      <c r="C464">
        <f t="shared" si="73"/>
        <v>1.3369025480956023E-2</v>
      </c>
      <c r="D464">
        <f t="shared" si="74"/>
        <v>0.23822408614305277</v>
      </c>
      <c r="E464">
        <f t="shared" si="75"/>
        <v>0.33263097451904744</v>
      </c>
      <c r="F464">
        <f t="shared" si="76"/>
        <v>-0.13822408614305584</v>
      </c>
      <c r="G464" s="3">
        <f t="shared" si="77"/>
        <v>0.25977927120108896</v>
      </c>
      <c r="H464" s="3">
        <f t="shared" si="78"/>
        <v>0.43986029254251779</v>
      </c>
      <c r="I464" s="3">
        <f t="shared" si="79"/>
        <v>0.7402207287989111</v>
      </c>
      <c r="J464" s="3">
        <f t="shared" si="80"/>
        <v>-0.43986029254251779</v>
      </c>
      <c r="K464" s="3">
        <f t="shared" si="81"/>
        <v>0.49360046446610301</v>
      </c>
      <c r="L464" s="12">
        <f t="shared" si="82"/>
        <v>0</v>
      </c>
      <c r="M464" s="11">
        <f t="shared" si="83"/>
        <v>0</v>
      </c>
      <c r="N464" s="11">
        <f t="shared" si="84"/>
        <v>0</v>
      </c>
    </row>
    <row r="465" spans="2:14" x14ac:dyDescent="0.3">
      <c r="B465">
        <v>0.44700000000000001</v>
      </c>
      <c r="C465">
        <f t="shared" si="73"/>
        <v>1.3628804752157112E-2</v>
      </c>
      <c r="D465">
        <f t="shared" si="74"/>
        <v>0.23866394643559527</v>
      </c>
      <c r="E465">
        <f t="shared" si="75"/>
        <v>0.33337119524784636</v>
      </c>
      <c r="F465">
        <f t="shared" si="76"/>
        <v>-0.13866394643559835</v>
      </c>
      <c r="G465" s="3">
        <f t="shared" si="77"/>
        <v>0.25977927120108896</v>
      </c>
      <c r="H465" s="3">
        <f t="shared" si="78"/>
        <v>0.43986029254251779</v>
      </c>
      <c r="I465" s="3">
        <f t="shared" si="79"/>
        <v>0.7402207287989111</v>
      </c>
      <c r="J465" s="3">
        <f t="shared" si="80"/>
        <v>-0.43986029254251779</v>
      </c>
      <c r="K465" s="3">
        <f t="shared" si="81"/>
        <v>0.49458218226955242</v>
      </c>
      <c r="L465" s="12">
        <f t="shared" si="82"/>
        <v>0</v>
      </c>
      <c r="M465" s="11">
        <f t="shared" si="83"/>
        <v>0</v>
      </c>
      <c r="N465" s="11">
        <f t="shared" si="84"/>
        <v>0</v>
      </c>
    </row>
    <row r="466" spans="2:14" x14ac:dyDescent="0.3">
      <c r="B466">
        <v>0.44800000000000001</v>
      </c>
      <c r="C466">
        <f t="shared" si="73"/>
        <v>1.3888584023358201E-2</v>
      </c>
      <c r="D466">
        <f t="shared" si="74"/>
        <v>0.23910380672813777</v>
      </c>
      <c r="E466">
        <f t="shared" si="75"/>
        <v>0.33411141597664529</v>
      </c>
      <c r="F466">
        <f t="shared" si="76"/>
        <v>-0.13910380672814085</v>
      </c>
      <c r="G466" s="3">
        <f t="shared" si="77"/>
        <v>0.25977927120108896</v>
      </c>
      <c r="H466" s="3">
        <f t="shared" si="78"/>
        <v>0.43986029254251779</v>
      </c>
      <c r="I466" s="3">
        <f t="shared" si="79"/>
        <v>0.7402207287989111</v>
      </c>
      <c r="J466" s="3">
        <f t="shared" si="80"/>
        <v>-0.43986029254251779</v>
      </c>
      <c r="K466" s="3">
        <f t="shared" si="81"/>
        <v>0.4955639827312685</v>
      </c>
      <c r="L466" s="12">
        <f t="shared" si="82"/>
        <v>0</v>
      </c>
      <c r="M466" s="11">
        <f t="shared" si="83"/>
        <v>0</v>
      </c>
      <c r="N466" s="11">
        <f t="shared" si="84"/>
        <v>0</v>
      </c>
    </row>
    <row r="467" spans="2:14" x14ac:dyDescent="0.3">
      <c r="B467">
        <v>0.44900000000000001</v>
      </c>
      <c r="C467">
        <f t="shared" si="73"/>
        <v>1.4148363294559291E-2</v>
      </c>
      <c r="D467">
        <f t="shared" si="74"/>
        <v>0.23954366702068028</v>
      </c>
      <c r="E467">
        <f t="shared" si="75"/>
        <v>0.33485163670544421</v>
      </c>
      <c r="F467">
        <f t="shared" si="76"/>
        <v>-0.13954366702068335</v>
      </c>
      <c r="G467" s="3">
        <f t="shared" si="77"/>
        <v>0.25977927120108896</v>
      </c>
      <c r="H467" s="3">
        <f t="shared" si="78"/>
        <v>0.43986029254251779</v>
      </c>
      <c r="I467" s="3">
        <f t="shared" si="79"/>
        <v>0.7402207287989111</v>
      </c>
      <c r="J467" s="3">
        <f t="shared" si="80"/>
        <v>-0.43986029254251779</v>
      </c>
      <c r="K467" s="3">
        <f t="shared" si="81"/>
        <v>0.49654586536094047</v>
      </c>
      <c r="L467" s="12">
        <f t="shared" si="82"/>
        <v>0</v>
      </c>
      <c r="M467" s="11">
        <f t="shared" si="83"/>
        <v>0</v>
      </c>
      <c r="N467" s="11">
        <f t="shared" si="84"/>
        <v>0</v>
      </c>
    </row>
    <row r="468" spans="2:14" x14ac:dyDescent="0.3">
      <c r="B468">
        <v>0.45</v>
      </c>
      <c r="C468">
        <f t="shared" ref="C468:C531" si="85">C467+G468*($B468-$B467)</f>
        <v>1.440814256576038E-2</v>
      </c>
      <c r="D468">
        <f t="shared" ref="D468:D531" si="86">D467+H468*($B468-$B467)</f>
        <v>0.23998352731322278</v>
      </c>
      <c r="E468">
        <f t="shared" ref="E468:E531" si="87">E467+I468*($B468-$B467)</f>
        <v>0.33559185743424313</v>
      </c>
      <c r="F468">
        <f t="shared" ref="F468:F531" si="88">F467+J468*($B468-$B467)</f>
        <v>-0.13998352731322586</v>
      </c>
      <c r="G468" s="3">
        <f t="shared" ref="G468:G531" si="89">G467+M467/$C$1*($B468-$B467)</f>
        <v>0.25977927120108896</v>
      </c>
      <c r="H468" s="3">
        <f t="shared" ref="H468:H531" si="90">H467+N467/$C$1*($B468-$B467)</f>
        <v>0.43986029254251779</v>
      </c>
      <c r="I468" s="3">
        <f t="shared" ref="I468:I531" si="91">I467-M467/$C$2*($B468-$B467)</f>
        <v>0.7402207287989111</v>
      </c>
      <c r="J468" s="3">
        <f t="shared" ref="J468:J531" si="92">J467-N467/$C$2*($B468-$B467)</f>
        <v>-0.43986029254251779</v>
      </c>
      <c r="K468" s="3">
        <f t="shared" ref="K468:K531" si="93">((E468-C468)^2+(F468-D468)^2)^0.5</f>
        <v>0.4975278296720872</v>
      </c>
      <c r="L468" s="12">
        <f t="shared" ref="L468:L531" si="94">IF(K468&lt;$F$6,1,0)</f>
        <v>0</v>
      </c>
      <c r="M468" s="11">
        <f t="shared" ref="M468:M531" si="95">$C$3*($F$6-K468)*(C468-E468)/K468*L468</f>
        <v>0</v>
      </c>
      <c r="N468" s="11">
        <f t="shared" ref="N468:N531" si="96">$C$3*($F$6-K468)*(D468-F468)/K468*L468</f>
        <v>0</v>
      </c>
    </row>
    <row r="469" spans="2:14" x14ac:dyDescent="0.3">
      <c r="B469">
        <v>0.45100000000000001</v>
      </c>
      <c r="C469">
        <f t="shared" si="85"/>
        <v>1.4667921836961469E-2</v>
      </c>
      <c r="D469">
        <f t="shared" si="86"/>
        <v>0.24042338760576529</v>
      </c>
      <c r="E469">
        <f t="shared" si="87"/>
        <v>0.33633207816304206</v>
      </c>
      <c r="F469">
        <f t="shared" si="88"/>
        <v>-0.14042338760576836</v>
      </c>
      <c r="G469" s="3">
        <f t="shared" si="89"/>
        <v>0.25977927120108896</v>
      </c>
      <c r="H469" s="3">
        <f t="shared" si="90"/>
        <v>0.43986029254251779</v>
      </c>
      <c r="I469" s="3">
        <f t="shared" si="91"/>
        <v>0.7402207287989111</v>
      </c>
      <c r="J469" s="3">
        <f t="shared" si="92"/>
        <v>-0.43986029254251779</v>
      </c>
      <c r="K469" s="3">
        <f t="shared" si="93"/>
        <v>0.4985098751820205</v>
      </c>
      <c r="L469" s="12">
        <f t="shared" si="94"/>
        <v>0</v>
      </c>
      <c r="M469" s="11">
        <f t="shared" si="95"/>
        <v>0</v>
      </c>
      <c r="N469" s="11">
        <f t="shared" si="96"/>
        <v>0</v>
      </c>
    </row>
    <row r="470" spans="2:14" x14ac:dyDescent="0.3">
      <c r="B470">
        <v>0.45200000000000001</v>
      </c>
      <c r="C470">
        <f t="shared" si="85"/>
        <v>1.4927701108162559E-2</v>
      </c>
      <c r="D470">
        <f t="shared" si="86"/>
        <v>0.24086324789830779</v>
      </c>
      <c r="E470">
        <f t="shared" si="87"/>
        <v>0.33707229889184098</v>
      </c>
      <c r="F470">
        <f t="shared" si="88"/>
        <v>-0.14086324789831087</v>
      </c>
      <c r="G470" s="3">
        <f t="shared" si="89"/>
        <v>0.25977927120108896</v>
      </c>
      <c r="H470" s="3">
        <f t="shared" si="90"/>
        <v>0.43986029254251779</v>
      </c>
      <c r="I470" s="3">
        <f t="shared" si="91"/>
        <v>0.7402207287989111</v>
      </c>
      <c r="J470" s="3">
        <f t="shared" si="92"/>
        <v>-0.43986029254251779</v>
      </c>
      <c r="K470" s="3">
        <f t="shared" si="93"/>
        <v>0.49949200141180827</v>
      </c>
      <c r="L470" s="12">
        <f t="shared" si="94"/>
        <v>0</v>
      </c>
      <c r="M470" s="11">
        <f t="shared" si="95"/>
        <v>0</v>
      </c>
      <c r="N470" s="11">
        <f t="shared" si="96"/>
        <v>0</v>
      </c>
    </row>
    <row r="471" spans="2:14" x14ac:dyDescent="0.3">
      <c r="B471">
        <v>0.45300000000000001</v>
      </c>
      <c r="C471">
        <f t="shared" si="85"/>
        <v>1.5187480379363648E-2</v>
      </c>
      <c r="D471">
        <f t="shared" si="86"/>
        <v>0.2413031081908503</v>
      </c>
      <c r="E471">
        <f t="shared" si="87"/>
        <v>0.33781251962063991</v>
      </c>
      <c r="F471">
        <f t="shared" si="88"/>
        <v>-0.14130310819085337</v>
      </c>
      <c r="G471" s="3">
        <f t="shared" si="89"/>
        <v>0.25977927120108896</v>
      </c>
      <c r="H471" s="3">
        <f t="shared" si="90"/>
        <v>0.43986029254251779</v>
      </c>
      <c r="I471" s="3">
        <f t="shared" si="91"/>
        <v>0.7402207287989111</v>
      </c>
      <c r="J471" s="3">
        <f t="shared" si="92"/>
        <v>-0.43986029254251779</v>
      </c>
      <c r="K471" s="3">
        <f t="shared" si="93"/>
        <v>0.50047420788623875</v>
      </c>
      <c r="L471" s="12">
        <f t="shared" si="94"/>
        <v>0</v>
      </c>
      <c r="M471" s="11">
        <f t="shared" si="95"/>
        <v>0</v>
      </c>
      <c r="N471" s="11">
        <f t="shared" si="96"/>
        <v>0</v>
      </c>
    </row>
    <row r="472" spans="2:14" x14ac:dyDescent="0.3">
      <c r="B472">
        <v>0.45400000000000001</v>
      </c>
      <c r="C472">
        <f t="shared" si="85"/>
        <v>1.5447259650564737E-2</v>
      </c>
      <c r="D472">
        <f t="shared" si="86"/>
        <v>0.2417429684833928</v>
      </c>
      <c r="E472">
        <f t="shared" si="87"/>
        <v>0.33855274034943883</v>
      </c>
      <c r="F472">
        <f t="shared" si="88"/>
        <v>-0.14174296848339588</v>
      </c>
      <c r="G472" s="3">
        <f t="shared" si="89"/>
        <v>0.25977927120108896</v>
      </c>
      <c r="H472" s="3">
        <f t="shared" si="90"/>
        <v>0.43986029254251779</v>
      </c>
      <c r="I472" s="3">
        <f t="shared" si="91"/>
        <v>0.7402207287989111</v>
      </c>
      <c r="J472" s="3">
        <f t="shared" si="92"/>
        <v>-0.43986029254251779</v>
      </c>
      <c r="K472" s="3">
        <f t="shared" si="93"/>
        <v>0.50145649413378457</v>
      </c>
      <c r="L472" s="12">
        <f t="shared" si="94"/>
        <v>0</v>
      </c>
      <c r="M472" s="11">
        <f t="shared" si="95"/>
        <v>0</v>
      </c>
      <c r="N472" s="11">
        <f t="shared" si="96"/>
        <v>0</v>
      </c>
    </row>
    <row r="473" spans="2:14" x14ac:dyDescent="0.3">
      <c r="B473">
        <v>0.45500000000000002</v>
      </c>
      <c r="C473">
        <f t="shared" si="85"/>
        <v>1.5707038921765826E-2</v>
      </c>
      <c r="D473">
        <f t="shared" si="86"/>
        <v>0.2421828287759353</v>
      </c>
      <c r="E473">
        <f t="shared" si="87"/>
        <v>0.33929296107823775</v>
      </c>
      <c r="F473">
        <f t="shared" si="88"/>
        <v>-0.14218282877593838</v>
      </c>
      <c r="G473" s="3">
        <f t="shared" si="89"/>
        <v>0.25977927120108896</v>
      </c>
      <c r="H473" s="3">
        <f t="shared" si="90"/>
        <v>0.43986029254251779</v>
      </c>
      <c r="I473" s="3">
        <f t="shared" si="91"/>
        <v>0.7402207287989111</v>
      </c>
      <c r="J473" s="3">
        <f t="shared" si="92"/>
        <v>-0.43986029254251779</v>
      </c>
      <c r="K473" s="3">
        <f t="shared" si="93"/>
        <v>0.50243885968656776</v>
      </c>
      <c r="L473" s="12">
        <f t="shared" si="94"/>
        <v>0</v>
      </c>
      <c r="M473" s="11">
        <f t="shared" si="95"/>
        <v>0</v>
      </c>
      <c r="N473" s="11">
        <f t="shared" si="96"/>
        <v>0</v>
      </c>
    </row>
    <row r="474" spans="2:14" x14ac:dyDescent="0.3">
      <c r="B474">
        <v>0.45600000000000002</v>
      </c>
      <c r="C474">
        <f t="shared" si="85"/>
        <v>1.5966818192966914E-2</v>
      </c>
      <c r="D474">
        <f t="shared" si="86"/>
        <v>0.24262268906847781</v>
      </c>
      <c r="E474">
        <f t="shared" si="87"/>
        <v>0.34003318180703668</v>
      </c>
      <c r="F474">
        <f t="shared" si="88"/>
        <v>-0.14262268906848088</v>
      </c>
      <c r="G474" s="3">
        <f t="shared" si="89"/>
        <v>0.25977927120108896</v>
      </c>
      <c r="H474" s="3">
        <f t="shared" si="90"/>
        <v>0.43986029254251779</v>
      </c>
      <c r="I474" s="3">
        <f t="shared" si="91"/>
        <v>0.7402207287989111</v>
      </c>
      <c r="J474" s="3">
        <f t="shared" si="92"/>
        <v>-0.43986029254251779</v>
      </c>
      <c r="K474" s="3">
        <f t="shared" si="93"/>
        <v>0.50342130408032471</v>
      </c>
      <c r="L474" s="12">
        <f t="shared" si="94"/>
        <v>0</v>
      </c>
      <c r="M474" s="11">
        <f t="shared" si="95"/>
        <v>0</v>
      </c>
      <c r="N474" s="11">
        <f t="shared" si="96"/>
        <v>0</v>
      </c>
    </row>
    <row r="475" spans="2:14" x14ac:dyDescent="0.3">
      <c r="B475">
        <v>0.45700000000000002</v>
      </c>
      <c r="C475">
        <f t="shared" si="85"/>
        <v>1.6226597464168002E-2</v>
      </c>
      <c r="D475">
        <f t="shared" si="86"/>
        <v>0.24306254936102031</v>
      </c>
      <c r="E475">
        <f t="shared" si="87"/>
        <v>0.3407734025358356</v>
      </c>
      <c r="F475">
        <f t="shared" si="88"/>
        <v>-0.14306254936102339</v>
      </c>
      <c r="G475" s="3">
        <f t="shared" si="89"/>
        <v>0.25977927120108896</v>
      </c>
      <c r="H475" s="3">
        <f t="shared" si="90"/>
        <v>0.43986029254251779</v>
      </c>
      <c r="I475" s="3">
        <f t="shared" si="91"/>
        <v>0.7402207287989111</v>
      </c>
      <c r="J475" s="3">
        <f t="shared" si="92"/>
        <v>-0.43986029254251779</v>
      </c>
      <c r="K475" s="3">
        <f t="shared" si="93"/>
        <v>0.50440382685437168</v>
      </c>
      <c r="L475" s="12">
        <f t="shared" si="94"/>
        <v>0</v>
      </c>
      <c r="M475" s="11">
        <f t="shared" si="95"/>
        <v>0</v>
      </c>
      <c r="N475" s="11">
        <f t="shared" si="96"/>
        <v>0</v>
      </c>
    </row>
    <row r="476" spans="2:14" x14ac:dyDescent="0.3">
      <c r="B476">
        <v>0.45800000000000002</v>
      </c>
      <c r="C476">
        <f t="shared" si="85"/>
        <v>1.6486376735369089E-2</v>
      </c>
      <c r="D476">
        <f t="shared" si="86"/>
        <v>0.24350240965356282</v>
      </c>
      <c r="E476">
        <f t="shared" si="87"/>
        <v>0.34151362326463452</v>
      </c>
      <c r="F476">
        <f t="shared" si="88"/>
        <v>-0.14350240965356589</v>
      </c>
      <c r="G476" s="3">
        <f t="shared" si="89"/>
        <v>0.25977927120108896</v>
      </c>
      <c r="H476" s="3">
        <f t="shared" si="90"/>
        <v>0.43986029254251779</v>
      </c>
      <c r="I476" s="3">
        <f t="shared" si="91"/>
        <v>0.7402207287989111</v>
      </c>
      <c r="J476" s="3">
        <f t="shared" si="92"/>
        <v>-0.43986029254251779</v>
      </c>
      <c r="K476" s="3">
        <f t="shared" si="93"/>
        <v>0.50538642755157093</v>
      </c>
      <c r="L476" s="12">
        <f t="shared" si="94"/>
        <v>0</v>
      </c>
      <c r="M476" s="11">
        <f t="shared" si="95"/>
        <v>0</v>
      </c>
      <c r="N476" s="11">
        <f t="shared" si="96"/>
        <v>0</v>
      </c>
    </row>
    <row r="477" spans="2:14" x14ac:dyDescent="0.3">
      <c r="B477">
        <v>0.45900000000000002</v>
      </c>
      <c r="C477">
        <f t="shared" si="85"/>
        <v>1.6746156006570177E-2</v>
      </c>
      <c r="D477">
        <f t="shared" si="86"/>
        <v>0.24394226994610532</v>
      </c>
      <c r="E477">
        <f t="shared" si="87"/>
        <v>0.34225384399343345</v>
      </c>
      <c r="F477">
        <f t="shared" si="88"/>
        <v>-0.1439422699461084</v>
      </c>
      <c r="G477" s="3">
        <f t="shared" si="89"/>
        <v>0.25977927120108896</v>
      </c>
      <c r="H477" s="3">
        <f t="shared" si="90"/>
        <v>0.43986029254251779</v>
      </c>
      <c r="I477" s="3">
        <f t="shared" si="91"/>
        <v>0.7402207287989111</v>
      </c>
      <c r="J477" s="3">
        <f t="shared" si="92"/>
        <v>-0.43986029254251779</v>
      </c>
      <c r="K477" s="3">
        <f t="shared" si="93"/>
        <v>0.50636910571829663</v>
      </c>
      <c r="L477" s="12">
        <f t="shared" si="94"/>
        <v>0</v>
      </c>
      <c r="M477" s="11">
        <f t="shared" si="95"/>
        <v>0</v>
      </c>
      <c r="N477" s="11">
        <f t="shared" si="96"/>
        <v>0</v>
      </c>
    </row>
    <row r="478" spans="2:14" x14ac:dyDescent="0.3">
      <c r="B478">
        <v>0.46</v>
      </c>
      <c r="C478">
        <f t="shared" si="85"/>
        <v>1.7005935277771264E-2</v>
      </c>
      <c r="D478">
        <f t="shared" si="86"/>
        <v>0.24438213023864783</v>
      </c>
      <c r="E478">
        <f t="shared" si="87"/>
        <v>0.34299406472223237</v>
      </c>
      <c r="F478">
        <f t="shared" si="88"/>
        <v>-0.1443821302386509</v>
      </c>
      <c r="G478" s="3">
        <f t="shared" si="89"/>
        <v>0.25977927120108896</v>
      </c>
      <c r="H478" s="3">
        <f t="shared" si="90"/>
        <v>0.43986029254251779</v>
      </c>
      <c r="I478" s="3">
        <f t="shared" si="91"/>
        <v>0.7402207287989111</v>
      </c>
      <c r="J478" s="3">
        <f t="shared" si="92"/>
        <v>-0.43986029254251779</v>
      </c>
      <c r="K478" s="3">
        <f t="shared" si="93"/>
        <v>0.50735186090440199</v>
      </c>
      <c r="L478" s="12">
        <f t="shared" si="94"/>
        <v>0</v>
      </c>
      <c r="M478" s="11">
        <f t="shared" si="95"/>
        <v>0</v>
      </c>
      <c r="N478" s="11">
        <f t="shared" si="96"/>
        <v>0</v>
      </c>
    </row>
    <row r="479" spans="2:14" x14ac:dyDescent="0.3">
      <c r="B479">
        <v>0.46100000000000002</v>
      </c>
      <c r="C479">
        <f t="shared" si="85"/>
        <v>1.7265714548972352E-2</v>
      </c>
      <c r="D479">
        <f t="shared" si="86"/>
        <v>0.24482199053119033</v>
      </c>
      <c r="E479">
        <f t="shared" si="87"/>
        <v>0.3437342854510313</v>
      </c>
      <c r="F479">
        <f t="shared" si="88"/>
        <v>-0.14482199053119341</v>
      </c>
      <c r="G479" s="3">
        <f t="shared" si="89"/>
        <v>0.25977927120108896</v>
      </c>
      <c r="H479" s="3">
        <f t="shared" si="90"/>
        <v>0.43986029254251779</v>
      </c>
      <c r="I479" s="3">
        <f t="shared" si="91"/>
        <v>0.7402207287989111</v>
      </c>
      <c r="J479" s="3">
        <f t="shared" si="92"/>
        <v>-0.43986029254251779</v>
      </c>
      <c r="K479" s="3">
        <f t="shared" si="93"/>
        <v>0.50833469266318621</v>
      </c>
      <c r="L479" s="12">
        <f t="shared" si="94"/>
        <v>0</v>
      </c>
      <c r="M479" s="11">
        <f t="shared" si="95"/>
        <v>0</v>
      </c>
      <c r="N479" s="11">
        <f t="shared" si="96"/>
        <v>0</v>
      </c>
    </row>
    <row r="480" spans="2:14" x14ac:dyDescent="0.3">
      <c r="B480">
        <v>0.46200000000000002</v>
      </c>
      <c r="C480">
        <f t="shared" si="85"/>
        <v>1.7525493820173439E-2</v>
      </c>
      <c r="D480">
        <f t="shared" si="86"/>
        <v>0.24526185082373284</v>
      </c>
      <c r="E480">
        <f t="shared" si="87"/>
        <v>0.34447450617983022</v>
      </c>
      <c r="F480">
        <f t="shared" si="88"/>
        <v>-0.14526185082373591</v>
      </c>
      <c r="G480" s="3">
        <f t="shared" si="89"/>
        <v>0.25977927120108896</v>
      </c>
      <c r="H480" s="3">
        <f t="shared" si="90"/>
        <v>0.43986029254251779</v>
      </c>
      <c r="I480" s="3">
        <f t="shared" si="91"/>
        <v>0.7402207287989111</v>
      </c>
      <c r="J480" s="3">
        <f t="shared" si="92"/>
        <v>-0.43986029254251779</v>
      </c>
      <c r="K480" s="3">
        <f t="shared" si="93"/>
        <v>0.50931760055136144</v>
      </c>
      <c r="L480" s="12">
        <f t="shared" si="94"/>
        <v>0</v>
      </c>
      <c r="M480" s="11">
        <f t="shared" si="95"/>
        <v>0</v>
      </c>
      <c r="N480" s="11">
        <f t="shared" si="96"/>
        <v>0</v>
      </c>
    </row>
    <row r="481" spans="2:14" x14ac:dyDescent="0.3">
      <c r="B481">
        <v>0.46300000000000002</v>
      </c>
      <c r="C481">
        <f t="shared" si="85"/>
        <v>1.7785273091374527E-2</v>
      </c>
      <c r="D481">
        <f t="shared" si="86"/>
        <v>0.24570171111627534</v>
      </c>
      <c r="E481">
        <f t="shared" si="87"/>
        <v>0.34521472690862914</v>
      </c>
      <c r="F481">
        <f t="shared" si="88"/>
        <v>-0.14570171111627842</v>
      </c>
      <c r="G481" s="3">
        <f t="shared" si="89"/>
        <v>0.25977927120108896</v>
      </c>
      <c r="H481" s="3">
        <f t="shared" si="90"/>
        <v>0.43986029254251779</v>
      </c>
      <c r="I481" s="3">
        <f t="shared" si="91"/>
        <v>0.7402207287989111</v>
      </c>
      <c r="J481" s="3">
        <f t="shared" si="92"/>
        <v>-0.43986029254251779</v>
      </c>
      <c r="K481" s="3">
        <f t="shared" si="93"/>
        <v>0.51030058412902146</v>
      </c>
      <c r="L481" s="12">
        <f t="shared" si="94"/>
        <v>0</v>
      </c>
      <c r="M481" s="11">
        <f t="shared" si="95"/>
        <v>0</v>
      </c>
      <c r="N481" s="11">
        <f t="shared" si="96"/>
        <v>0</v>
      </c>
    </row>
    <row r="482" spans="2:14" x14ac:dyDescent="0.3">
      <c r="B482">
        <v>0.46400000000000002</v>
      </c>
      <c r="C482">
        <f t="shared" si="85"/>
        <v>1.8045052362575614E-2</v>
      </c>
      <c r="D482">
        <f t="shared" si="86"/>
        <v>0.24614157140881784</v>
      </c>
      <c r="E482">
        <f t="shared" si="87"/>
        <v>0.34595494763742807</v>
      </c>
      <c r="F482">
        <f t="shared" si="88"/>
        <v>-0.14614157140882092</v>
      </c>
      <c r="G482" s="3">
        <f t="shared" si="89"/>
        <v>0.25977927120108896</v>
      </c>
      <c r="H482" s="3">
        <f t="shared" si="90"/>
        <v>0.43986029254251779</v>
      </c>
      <c r="I482" s="3">
        <f t="shared" si="91"/>
        <v>0.7402207287989111</v>
      </c>
      <c r="J482" s="3">
        <f t="shared" si="92"/>
        <v>-0.43986029254251779</v>
      </c>
      <c r="K482" s="3">
        <f t="shared" si="93"/>
        <v>0.51128364295960882</v>
      </c>
      <c r="L482" s="12">
        <f t="shared" si="94"/>
        <v>0</v>
      </c>
      <c r="M482" s="11">
        <f t="shared" si="95"/>
        <v>0</v>
      </c>
      <c r="N482" s="11">
        <f t="shared" si="96"/>
        <v>0</v>
      </c>
    </row>
    <row r="483" spans="2:14" x14ac:dyDescent="0.3">
      <c r="B483">
        <v>0.46500000000000002</v>
      </c>
      <c r="C483">
        <f t="shared" si="85"/>
        <v>1.8304831633776702E-2</v>
      </c>
      <c r="D483">
        <f t="shared" si="86"/>
        <v>0.24658143170136035</v>
      </c>
      <c r="E483">
        <f t="shared" si="87"/>
        <v>0.34669516836622699</v>
      </c>
      <c r="F483">
        <f t="shared" si="88"/>
        <v>-0.14658143170136342</v>
      </c>
      <c r="G483" s="3">
        <f t="shared" si="89"/>
        <v>0.25977927120108896</v>
      </c>
      <c r="H483" s="3">
        <f t="shared" si="90"/>
        <v>0.43986029254251779</v>
      </c>
      <c r="I483" s="3">
        <f t="shared" si="91"/>
        <v>0.7402207287989111</v>
      </c>
      <c r="J483" s="3">
        <f t="shared" si="92"/>
        <v>-0.43986029254251779</v>
      </c>
      <c r="K483" s="3">
        <f t="shared" si="93"/>
        <v>0.51226677660988407</v>
      </c>
      <c r="L483" s="12">
        <f t="shared" si="94"/>
        <v>0</v>
      </c>
      <c r="M483" s="11">
        <f t="shared" si="95"/>
        <v>0</v>
      </c>
      <c r="N483" s="11">
        <f t="shared" si="96"/>
        <v>0</v>
      </c>
    </row>
    <row r="484" spans="2:14" x14ac:dyDescent="0.3">
      <c r="B484">
        <v>0.46600000000000003</v>
      </c>
      <c r="C484">
        <f t="shared" si="85"/>
        <v>1.8564610904977789E-2</v>
      </c>
      <c r="D484">
        <f t="shared" si="86"/>
        <v>0.24702129199390285</v>
      </c>
      <c r="E484">
        <f t="shared" si="87"/>
        <v>0.34743538909502591</v>
      </c>
      <c r="F484">
        <f t="shared" si="88"/>
        <v>-0.14702129199390593</v>
      </c>
      <c r="G484" s="3">
        <f t="shared" si="89"/>
        <v>0.25977927120108896</v>
      </c>
      <c r="H484" s="3">
        <f t="shared" si="90"/>
        <v>0.43986029254251779</v>
      </c>
      <c r="I484" s="3">
        <f t="shared" si="91"/>
        <v>0.7402207287989111</v>
      </c>
      <c r="J484" s="3">
        <f t="shared" si="92"/>
        <v>-0.43986029254251779</v>
      </c>
      <c r="K484" s="3">
        <f t="shared" si="93"/>
        <v>0.5132499846498948</v>
      </c>
      <c r="L484" s="12">
        <f t="shared" si="94"/>
        <v>0</v>
      </c>
      <c r="M484" s="11">
        <f t="shared" si="95"/>
        <v>0</v>
      </c>
      <c r="N484" s="11">
        <f t="shared" si="96"/>
        <v>0</v>
      </c>
    </row>
    <row r="485" spans="2:14" x14ac:dyDescent="0.3">
      <c r="B485">
        <v>0.46700000000000003</v>
      </c>
      <c r="C485">
        <f t="shared" si="85"/>
        <v>1.8824390176178877E-2</v>
      </c>
      <c r="D485">
        <f t="shared" si="86"/>
        <v>0.24746115228644536</v>
      </c>
      <c r="E485">
        <f t="shared" si="87"/>
        <v>0.34817560982382484</v>
      </c>
      <c r="F485">
        <f t="shared" si="88"/>
        <v>-0.14746115228644843</v>
      </c>
      <c r="G485" s="3">
        <f t="shared" si="89"/>
        <v>0.25977927120108896</v>
      </c>
      <c r="H485" s="3">
        <f t="shared" si="90"/>
        <v>0.43986029254251779</v>
      </c>
      <c r="I485" s="3">
        <f t="shared" si="91"/>
        <v>0.7402207287989111</v>
      </c>
      <c r="J485" s="3">
        <f t="shared" si="92"/>
        <v>-0.43986029254251779</v>
      </c>
      <c r="K485" s="3">
        <f t="shared" si="93"/>
        <v>0.51423326665294367</v>
      </c>
      <c r="L485" s="12">
        <f t="shared" si="94"/>
        <v>0</v>
      </c>
      <c r="M485" s="11">
        <f t="shared" si="95"/>
        <v>0</v>
      </c>
      <c r="N485" s="11">
        <f t="shared" si="96"/>
        <v>0</v>
      </c>
    </row>
    <row r="486" spans="2:14" x14ac:dyDescent="0.3">
      <c r="B486">
        <v>0.46800000000000003</v>
      </c>
      <c r="C486">
        <f t="shared" si="85"/>
        <v>1.9084169447379964E-2</v>
      </c>
      <c r="D486">
        <f t="shared" si="86"/>
        <v>0.24790101257898786</v>
      </c>
      <c r="E486">
        <f t="shared" si="87"/>
        <v>0.34891583055262376</v>
      </c>
      <c r="F486">
        <f t="shared" si="88"/>
        <v>-0.14790101257899094</v>
      </c>
      <c r="G486" s="3">
        <f t="shared" si="89"/>
        <v>0.25977927120108896</v>
      </c>
      <c r="H486" s="3">
        <f t="shared" si="90"/>
        <v>0.43986029254251779</v>
      </c>
      <c r="I486" s="3">
        <f t="shared" si="91"/>
        <v>0.7402207287989111</v>
      </c>
      <c r="J486" s="3">
        <f t="shared" si="92"/>
        <v>-0.43986029254251779</v>
      </c>
      <c r="K486" s="3">
        <f t="shared" si="93"/>
        <v>0.5152166221955593</v>
      </c>
      <c r="L486" s="12">
        <f t="shared" si="94"/>
        <v>0</v>
      </c>
      <c r="M486" s="11">
        <f t="shared" si="95"/>
        <v>0</v>
      </c>
      <c r="N486" s="11">
        <f t="shared" si="96"/>
        <v>0</v>
      </c>
    </row>
    <row r="487" spans="2:14" x14ac:dyDescent="0.3">
      <c r="B487">
        <v>0.46900000000000003</v>
      </c>
      <c r="C487">
        <f t="shared" si="85"/>
        <v>1.9343948718581052E-2</v>
      </c>
      <c r="D487">
        <f t="shared" si="86"/>
        <v>0.24834087287153037</v>
      </c>
      <c r="E487">
        <f t="shared" si="87"/>
        <v>0.34965605128142269</v>
      </c>
      <c r="F487">
        <f t="shared" si="88"/>
        <v>-0.14834087287153344</v>
      </c>
      <c r="G487" s="3">
        <f t="shared" si="89"/>
        <v>0.25977927120108896</v>
      </c>
      <c r="H487" s="3">
        <f t="shared" si="90"/>
        <v>0.43986029254251779</v>
      </c>
      <c r="I487" s="3">
        <f t="shared" si="91"/>
        <v>0.7402207287989111</v>
      </c>
      <c r="J487" s="3">
        <f t="shared" si="92"/>
        <v>-0.43986029254251779</v>
      </c>
      <c r="K487" s="3">
        <f t="shared" si="93"/>
        <v>0.51620005085746545</v>
      </c>
      <c r="L487" s="12">
        <f t="shared" si="94"/>
        <v>0</v>
      </c>
      <c r="M487" s="11">
        <f t="shared" si="95"/>
        <v>0</v>
      </c>
      <c r="N487" s="11">
        <f t="shared" si="96"/>
        <v>0</v>
      </c>
    </row>
    <row r="488" spans="2:14" x14ac:dyDescent="0.3">
      <c r="B488">
        <v>0.47000000000000003</v>
      </c>
      <c r="C488">
        <f t="shared" si="85"/>
        <v>1.960372798978214E-2</v>
      </c>
      <c r="D488">
        <f t="shared" si="86"/>
        <v>0.24878073316407287</v>
      </c>
      <c r="E488">
        <f t="shared" si="87"/>
        <v>0.35039627201022161</v>
      </c>
      <c r="F488">
        <f t="shared" si="88"/>
        <v>-0.14878073316407595</v>
      </c>
      <c r="G488" s="3">
        <f t="shared" si="89"/>
        <v>0.25977927120108896</v>
      </c>
      <c r="H488" s="3">
        <f t="shared" si="90"/>
        <v>0.43986029254251779</v>
      </c>
      <c r="I488" s="3">
        <f t="shared" si="91"/>
        <v>0.7402207287989111</v>
      </c>
      <c r="J488" s="3">
        <f t="shared" si="92"/>
        <v>-0.43986029254251779</v>
      </c>
      <c r="K488" s="3">
        <f t="shared" si="93"/>
        <v>0.51718355222155143</v>
      </c>
      <c r="L488" s="12">
        <f t="shared" si="94"/>
        <v>0</v>
      </c>
      <c r="M488" s="11">
        <f t="shared" si="95"/>
        <v>0</v>
      </c>
      <c r="N488" s="11">
        <f t="shared" si="96"/>
        <v>0</v>
      </c>
    </row>
    <row r="489" spans="2:14" x14ac:dyDescent="0.3">
      <c r="B489">
        <v>0.47100000000000003</v>
      </c>
      <c r="C489">
        <f t="shared" si="85"/>
        <v>1.9863507260983227E-2</v>
      </c>
      <c r="D489">
        <f t="shared" si="86"/>
        <v>0.24922059345661537</v>
      </c>
      <c r="E489">
        <f t="shared" si="87"/>
        <v>0.35113649273902053</v>
      </c>
      <c r="F489">
        <f t="shared" si="88"/>
        <v>-0.14922059345661845</v>
      </c>
      <c r="G489" s="3">
        <f t="shared" si="89"/>
        <v>0.25977927120108896</v>
      </c>
      <c r="H489" s="3">
        <f t="shared" si="90"/>
        <v>0.43986029254251779</v>
      </c>
      <c r="I489" s="3">
        <f t="shared" si="91"/>
        <v>0.7402207287989111</v>
      </c>
      <c r="J489" s="3">
        <f t="shared" si="92"/>
        <v>-0.43986029254251779</v>
      </c>
      <c r="K489" s="3">
        <f t="shared" si="93"/>
        <v>0.51816712587384239</v>
      </c>
      <c r="L489" s="12">
        <f t="shared" si="94"/>
        <v>0</v>
      </c>
      <c r="M489" s="11">
        <f t="shared" si="95"/>
        <v>0</v>
      </c>
      <c r="N489" s="11">
        <f t="shared" si="96"/>
        <v>0</v>
      </c>
    </row>
    <row r="490" spans="2:14" x14ac:dyDescent="0.3">
      <c r="B490">
        <v>0.47200000000000003</v>
      </c>
      <c r="C490">
        <f t="shared" si="85"/>
        <v>2.0123286532184315E-2</v>
      </c>
      <c r="D490">
        <f t="shared" si="86"/>
        <v>0.24966045374915788</v>
      </c>
      <c r="E490">
        <f t="shared" si="87"/>
        <v>0.35187671346781946</v>
      </c>
      <c r="F490">
        <f t="shared" si="88"/>
        <v>-0.14966045374916095</v>
      </c>
      <c r="G490" s="3">
        <f t="shared" si="89"/>
        <v>0.25977927120108896</v>
      </c>
      <c r="H490" s="3">
        <f t="shared" si="90"/>
        <v>0.43986029254251779</v>
      </c>
      <c r="I490" s="3">
        <f t="shared" si="91"/>
        <v>0.7402207287989111</v>
      </c>
      <c r="J490" s="3">
        <f t="shared" si="92"/>
        <v>-0.43986029254251779</v>
      </c>
      <c r="K490" s="3">
        <f t="shared" si="93"/>
        <v>0.51915077140347066</v>
      </c>
      <c r="L490" s="12">
        <f t="shared" si="94"/>
        <v>0</v>
      </c>
      <c r="M490" s="11">
        <f t="shared" si="95"/>
        <v>0</v>
      </c>
      <c r="N490" s="11">
        <f t="shared" si="96"/>
        <v>0</v>
      </c>
    </row>
    <row r="491" spans="2:14" x14ac:dyDescent="0.3">
      <c r="B491">
        <v>0.47300000000000003</v>
      </c>
      <c r="C491">
        <f t="shared" si="85"/>
        <v>2.0383065803385402E-2</v>
      </c>
      <c r="D491">
        <f t="shared" si="86"/>
        <v>0.25010031404170041</v>
      </c>
      <c r="E491">
        <f t="shared" si="87"/>
        <v>0.35261693419661838</v>
      </c>
      <c r="F491">
        <f t="shared" si="88"/>
        <v>-0.15010031404170346</v>
      </c>
      <c r="G491" s="3">
        <f t="shared" si="89"/>
        <v>0.25977927120108896</v>
      </c>
      <c r="H491" s="3">
        <f t="shared" si="90"/>
        <v>0.43986029254251779</v>
      </c>
      <c r="I491" s="3">
        <f t="shared" si="91"/>
        <v>0.7402207287989111</v>
      </c>
      <c r="J491" s="3">
        <f t="shared" si="92"/>
        <v>-0.43986029254251779</v>
      </c>
      <c r="K491" s="3">
        <f t="shared" si="93"/>
        <v>0.52013448840264664</v>
      </c>
      <c r="L491" s="12">
        <f t="shared" si="94"/>
        <v>0</v>
      </c>
      <c r="M491" s="11">
        <f t="shared" si="95"/>
        <v>0</v>
      </c>
      <c r="N491" s="11">
        <f t="shared" si="96"/>
        <v>0</v>
      </c>
    </row>
    <row r="492" spans="2:14" x14ac:dyDescent="0.3">
      <c r="B492">
        <v>0.47400000000000003</v>
      </c>
      <c r="C492">
        <f t="shared" si="85"/>
        <v>2.064284507458649E-2</v>
      </c>
      <c r="D492">
        <f t="shared" si="86"/>
        <v>0.25054017433424292</v>
      </c>
      <c r="E492">
        <f t="shared" si="87"/>
        <v>0.3533571549254173</v>
      </c>
      <c r="F492">
        <f t="shared" si="88"/>
        <v>-0.15054017433424596</v>
      </c>
      <c r="G492" s="3">
        <f t="shared" si="89"/>
        <v>0.25977927120108896</v>
      </c>
      <c r="H492" s="3">
        <f t="shared" si="90"/>
        <v>0.43986029254251779</v>
      </c>
      <c r="I492" s="3">
        <f t="shared" si="91"/>
        <v>0.7402207287989111</v>
      </c>
      <c r="J492" s="3">
        <f t="shared" si="92"/>
        <v>-0.43986029254251779</v>
      </c>
      <c r="K492" s="3">
        <f t="shared" si="93"/>
        <v>0.52111827646663023</v>
      </c>
      <c r="L492" s="12">
        <f t="shared" si="94"/>
        <v>0</v>
      </c>
      <c r="M492" s="11">
        <f t="shared" si="95"/>
        <v>0</v>
      </c>
      <c r="N492" s="11">
        <f t="shared" si="96"/>
        <v>0</v>
      </c>
    </row>
    <row r="493" spans="2:14" x14ac:dyDescent="0.3">
      <c r="B493">
        <v>0.47500000000000003</v>
      </c>
      <c r="C493">
        <f t="shared" si="85"/>
        <v>2.0902624345787577E-2</v>
      </c>
      <c r="D493">
        <f t="shared" si="86"/>
        <v>0.25098003462678542</v>
      </c>
      <c r="E493">
        <f t="shared" si="87"/>
        <v>0.35409737565421623</v>
      </c>
      <c r="F493">
        <f t="shared" si="88"/>
        <v>-0.15098003462678847</v>
      </c>
      <c r="G493" s="3">
        <f t="shared" si="89"/>
        <v>0.25977927120108896</v>
      </c>
      <c r="H493" s="3">
        <f t="shared" si="90"/>
        <v>0.43986029254251779</v>
      </c>
      <c r="I493" s="3">
        <f t="shared" si="91"/>
        <v>0.7402207287989111</v>
      </c>
      <c r="J493" s="3">
        <f t="shared" si="92"/>
        <v>-0.43986029254251779</v>
      </c>
      <c r="K493" s="3">
        <f t="shared" si="93"/>
        <v>0.52210213519370274</v>
      </c>
      <c r="L493" s="12">
        <f t="shared" si="94"/>
        <v>0</v>
      </c>
      <c r="M493" s="11">
        <f t="shared" si="95"/>
        <v>0</v>
      </c>
      <c r="N493" s="11">
        <f t="shared" si="96"/>
        <v>0</v>
      </c>
    </row>
    <row r="494" spans="2:14" x14ac:dyDescent="0.3">
      <c r="B494">
        <v>0.47600000000000003</v>
      </c>
      <c r="C494">
        <f t="shared" si="85"/>
        <v>2.1162403616988665E-2</v>
      </c>
      <c r="D494">
        <f t="shared" si="86"/>
        <v>0.25141989491932792</v>
      </c>
      <c r="E494">
        <f t="shared" si="87"/>
        <v>0.35483759638301515</v>
      </c>
      <c r="F494">
        <f t="shared" si="88"/>
        <v>-0.15141989491933097</v>
      </c>
      <c r="G494" s="3">
        <f t="shared" si="89"/>
        <v>0.25977927120108896</v>
      </c>
      <c r="H494" s="3">
        <f t="shared" si="90"/>
        <v>0.43986029254251779</v>
      </c>
      <c r="I494" s="3">
        <f t="shared" si="91"/>
        <v>0.7402207287989111</v>
      </c>
      <c r="J494" s="3">
        <f t="shared" si="92"/>
        <v>-0.43986029254251779</v>
      </c>
      <c r="K494" s="3">
        <f t="shared" si="93"/>
        <v>0.52308606418513937</v>
      </c>
      <c r="L494" s="12">
        <f t="shared" si="94"/>
        <v>0</v>
      </c>
      <c r="M494" s="11">
        <f t="shared" si="95"/>
        <v>0</v>
      </c>
      <c r="N494" s="11">
        <f t="shared" si="96"/>
        <v>0</v>
      </c>
    </row>
    <row r="495" spans="2:14" x14ac:dyDescent="0.3">
      <c r="B495">
        <v>0.47700000000000004</v>
      </c>
      <c r="C495">
        <f t="shared" si="85"/>
        <v>2.1422182888189752E-2</v>
      </c>
      <c r="D495">
        <f t="shared" si="86"/>
        <v>0.25185975521187043</v>
      </c>
      <c r="E495">
        <f t="shared" si="87"/>
        <v>0.35557781711181408</v>
      </c>
      <c r="F495">
        <f t="shared" si="88"/>
        <v>-0.15185975521187348</v>
      </c>
      <c r="G495" s="3">
        <f t="shared" si="89"/>
        <v>0.25977927120108896</v>
      </c>
      <c r="H495" s="3">
        <f t="shared" si="90"/>
        <v>0.43986029254251779</v>
      </c>
      <c r="I495" s="3">
        <f t="shared" si="91"/>
        <v>0.7402207287989111</v>
      </c>
      <c r="J495" s="3">
        <f t="shared" si="92"/>
        <v>-0.43986029254251779</v>
      </c>
      <c r="K495" s="3">
        <f t="shared" si="93"/>
        <v>0.52407006304518111</v>
      </c>
      <c r="L495" s="12">
        <f t="shared" si="94"/>
        <v>0</v>
      </c>
      <c r="M495" s="11">
        <f t="shared" si="95"/>
        <v>0</v>
      </c>
      <c r="N495" s="11">
        <f t="shared" si="96"/>
        <v>0</v>
      </c>
    </row>
    <row r="496" spans="2:14" x14ac:dyDescent="0.3">
      <c r="B496">
        <v>0.47800000000000004</v>
      </c>
      <c r="C496">
        <f t="shared" si="85"/>
        <v>2.168196215939084E-2</v>
      </c>
      <c r="D496">
        <f t="shared" si="86"/>
        <v>0.25229961550441293</v>
      </c>
      <c r="E496">
        <f t="shared" si="87"/>
        <v>0.356318037840613</v>
      </c>
      <c r="F496">
        <f t="shared" si="88"/>
        <v>-0.15229961550441598</v>
      </c>
      <c r="G496" s="3">
        <f t="shared" si="89"/>
        <v>0.25977927120108896</v>
      </c>
      <c r="H496" s="3">
        <f t="shared" si="90"/>
        <v>0.43986029254251779</v>
      </c>
      <c r="I496" s="3">
        <f t="shared" si="91"/>
        <v>0.7402207287989111</v>
      </c>
      <c r="J496" s="3">
        <f t="shared" si="92"/>
        <v>-0.43986029254251779</v>
      </c>
      <c r="K496" s="3">
        <f t="shared" si="93"/>
        <v>0.52505413138100754</v>
      </c>
      <c r="L496" s="12">
        <f t="shared" si="94"/>
        <v>0</v>
      </c>
      <c r="M496" s="11">
        <f t="shared" si="95"/>
        <v>0</v>
      </c>
      <c r="N496" s="11">
        <f t="shared" si="96"/>
        <v>0</v>
      </c>
    </row>
    <row r="497" spans="2:14" x14ac:dyDescent="0.3">
      <c r="B497">
        <v>0.47900000000000004</v>
      </c>
      <c r="C497">
        <f t="shared" si="85"/>
        <v>2.1941741430591927E-2</v>
      </c>
      <c r="D497">
        <f t="shared" si="86"/>
        <v>0.25273947579695544</v>
      </c>
      <c r="E497">
        <f t="shared" si="87"/>
        <v>0.35705825856941192</v>
      </c>
      <c r="F497">
        <f t="shared" si="88"/>
        <v>-0.15273947579695848</v>
      </c>
      <c r="G497" s="3">
        <f t="shared" si="89"/>
        <v>0.25977927120108896</v>
      </c>
      <c r="H497" s="3">
        <f t="shared" si="90"/>
        <v>0.43986029254251779</v>
      </c>
      <c r="I497" s="3">
        <f t="shared" si="91"/>
        <v>0.7402207287989111</v>
      </c>
      <c r="J497" s="3">
        <f t="shared" si="92"/>
        <v>-0.43986029254251779</v>
      </c>
      <c r="K497" s="3">
        <f t="shared" si="93"/>
        <v>0.52603826880271043</v>
      </c>
      <c r="L497" s="12">
        <f t="shared" si="94"/>
        <v>0</v>
      </c>
      <c r="M497" s="11">
        <f t="shared" si="95"/>
        <v>0</v>
      </c>
      <c r="N497" s="11">
        <f t="shared" si="96"/>
        <v>0</v>
      </c>
    </row>
    <row r="498" spans="2:14" x14ac:dyDescent="0.3">
      <c r="B498">
        <v>0.48</v>
      </c>
      <c r="C498">
        <f t="shared" si="85"/>
        <v>2.2201520701793001E-2</v>
      </c>
      <c r="D498">
        <f t="shared" si="86"/>
        <v>0.25317933608949794</v>
      </c>
      <c r="E498">
        <f t="shared" si="87"/>
        <v>0.35779847929821079</v>
      </c>
      <c r="F498">
        <f t="shared" si="88"/>
        <v>-0.15317933608950099</v>
      </c>
      <c r="G498" s="3">
        <f t="shared" si="89"/>
        <v>0.25977927120108896</v>
      </c>
      <c r="H498" s="3">
        <f t="shared" si="90"/>
        <v>0.43986029254251779</v>
      </c>
      <c r="I498" s="3">
        <f t="shared" si="91"/>
        <v>0.7402207287989111</v>
      </c>
      <c r="J498" s="3">
        <f t="shared" si="92"/>
        <v>-0.43986029254251779</v>
      </c>
      <c r="K498" s="3">
        <f t="shared" si="93"/>
        <v>0.52702247492326637</v>
      </c>
      <c r="L498" s="12">
        <f t="shared" si="94"/>
        <v>0</v>
      </c>
      <c r="M498" s="11">
        <f t="shared" si="95"/>
        <v>0</v>
      </c>
      <c r="N498" s="11">
        <f t="shared" si="96"/>
        <v>0</v>
      </c>
    </row>
    <row r="499" spans="2:14" x14ac:dyDescent="0.3">
      <c r="B499">
        <v>0.48099999999999998</v>
      </c>
      <c r="C499">
        <f t="shared" si="85"/>
        <v>2.2461299972994089E-2</v>
      </c>
      <c r="D499">
        <f t="shared" si="86"/>
        <v>0.25361919638204045</v>
      </c>
      <c r="E499">
        <f t="shared" si="87"/>
        <v>0.35853870002700972</v>
      </c>
      <c r="F499">
        <f t="shared" si="88"/>
        <v>-0.15361919638204349</v>
      </c>
      <c r="G499" s="3">
        <f t="shared" si="89"/>
        <v>0.25977927120108896</v>
      </c>
      <c r="H499" s="3">
        <f t="shared" si="90"/>
        <v>0.43986029254251779</v>
      </c>
      <c r="I499" s="3">
        <f t="shared" si="91"/>
        <v>0.7402207287989111</v>
      </c>
      <c r="J499" s="3">
        <f t="shared" si="92"/>
        <v>-0.43986029254251779</v>
      </c>
      <c r="K499" s="3">
        <f t="shared" si="93"/>
        <v>0.52800674935851066</v>
      </c>
      <c r="L499" s="12">
        <f t="shared" si="94"/>
        <v>0</v>
      </c>
      <c r="M499" s="11">
        <f t="shared" si="95"/>
        <v>0</v>
      </c>
      <c r="N499" s="11">
        <f t="shared" si="96"/>
        <v>0</v>
      </c>
    </row>
    <row r="500" spans="2:14" x14ac:dyDescent="0.3">
      <c r="B500">
        <v>0.48199999999999998</v>
      </c>
      <c r="C500">
        <f t="shared" si="85"/>
        <v>2.2721079244195176E-2</v>
      </c>
      <c r="D500">
        <f t="shared" si="86"/>
        <v>0.25405905667458295</v>
      </c>
      <c r="E500">
        <f t="shared" si="87"/>
        <v>0.35927892075580864</v>
      </c>
      <c r="F500">
        <f t="shared" si="88"/>
        <v>-0.154059056674586</v>
      </c>
      <c r="G500" s="3">
        <f t="shared" si="89"/>
        <v>0.25977927120108896</v>
      </c>
      <c r="H500" s="3">
        <f t="shared" si="90"/>
        <v>0.43986029254251779</v>
      </c>
      <c r="I500" s="3">
        <f t="shared" si="91"/>
        <v>0.7402207287989111</v>
      </c>
      <c r="J500" s="3">
        <f t="shared" si="92"/>
        <v>-0.43986029254251779</v>
      </c>
      <c r="K500" s="3">
        <f t="shared" si="93"/>
        <v>0.52899109172711167</v>
      </c>
      <c r="L500" s="12">
        <f t="shared" si="94"/>
        <v>0</v>
      </c>
      <c r="M500" s="11">
        <f t="shared" si="95"/>
        <v>0</v>
      </c>
      <c r="N500" s="11">
        <f t="shared" si="96"/>
        <v>0</v>
      </c>
    </row>
    <row r="501" spans="2:14" x14ac:dyDescent="0.3">
      <c r="B501">
        <v>0.48299999999999998</v>
      </c>
      <c r="C501">
        <f t="shared" si="85"/>
        <v>2.2980858515396264E-2</v>
      </c>
      <c r="D501">
        <f t="shared" si="86"/>
        <v>0.25449891696712545</v>
      </c>
      <c r="E501">
        <f t="shared" si="87"/>
        <v>0.36001914148460756</v>
      </c>
      <c r="F501">
        <f t="shared" si="88"/>
        <v>-0.1544989169671285</v>
      </c>
      <c r="G501" s="3">
        <f t="shared" si="89"/>
        <v>0.25977927120108896</v>
      </c>
      <c r="H501" s="3">
        <f t="shared" si="90"/>
        <v>0.43986029254251779</v>
      </c>
      <c r="I501" s="3">
        <f t="shared" si="91"/>
        <v>0.7402207287989111</v>
      </c>
      <c r="J501" s="3">
        <f t="shared" si="92"/>
        <v>-0.43986029254251779</v>
      </c>
      <c r="K501" s="3">
        <f t="shared" si="93"/>
        <v>0.52997550165054386</v>
      </c>
      <c r="L501" s="12">
        <f t="shared" si="94"/>
        <v>0</v>
      </c>
      <c r="M501" s="11">
        <f t="shared" si="95"/>
        <v>0</v>
      </c>
      <c r="N501" s="11">
        <f t="shared" si="96"/>
        <v>0</v>
      </c>
    </row>
    <row r="502" spans="2:14" x14ac:dyDescent="0.3">
      <c r="B502">
        <v>0.48399999999999999</v>
      </c>
      <c r="C502">
        <f t="shared" si="85"/>
        <v>2.3240637786597351E-2</v>
      </c>
      <c r="D502">
        <f t="shared" si="86"/>
        <v>0.25493877725966796</v>
      </c>
      <c r="E502">
        <f t="shared" si="87"/>
        <v>0.36075936221340649</v>
      </c>
      <c r="F502">
        <f t="shared" si="88"/>
        <v>-0.15493877725967101</v>
      </c>
      <c r="G502" s="3">
        <f t="shared" si="89"/>
        <v>0.25977927120108896</v>
      </c>
      <c r="H502" s="3">
        <f t="shared" si="90"/>
        <v>0.43986029254251779</v>
      </c>
      <c r="I502" s="3">
        <f t="shared" si="91"/>
        <v>0.7402207287989111</v>
      </c>
      <c r="J502" s="3">
        <f t="shared" si="92"/>
        <v>-0.43986029254251779</v>
      </c>
      <c r="K502" s="3">
        <f t="shared" si="93"/>
        <v>0.53095997875306378</v>
      </c>
      <c r="L502" s="12">
        <f t="shared" si="94"/>
        <v>0</v>
      </c>
      <c r="M502" s="11">
        <f t="shared" si="95"/>
        <v>0</v>
      </c>
      <c r="N502" s="11">
        <f t="shared" si="96"/>
        <v>0</v>
      </c>
    </row>
    <row r="503" spans="2:14" x14ac:dyDescent="0.3">
      <c r="B503">
        <v>0.48499999999999999</v>
      </c>
      <c r="C503">
        <f t="shared" si="85"/>
        <v>2.3500417057798439E-2</v>
      </c>
      <c r="D503">
        <f t="shared" si="86"/>
        <v>0.25537863755221046</v>
      </c>
      <c r="E503">
        <f t="shared" si="87"/>
        <v>0.36149958294220541</v>
      </c>
      <c r="F503">
        <f t="shared" si="88"/>
        <v>-0.15537863755221351</v>
      </c>
      <c r="G503" s="3">
        <f t="shared" si="89"/>
        <v>0.25977927120108896</v>
      </c>
      <c r="H503" s="3">
        <f t="shared" si="90"/>
        <v>0.43986029254251779</v>
      </c>
      <c r="I503" s="3">
        <f t="shared" si="91"/>
        <v>0.7402207287989111</v>
      </c>
      <c r="J503" s="3">
        <f t="shared" si="92"/>
        <v>-0.43986029254251779</v>
      </c>
      <c r="K503" s="3">
        <f t="shared" si="93"/>
        <v>0.53194452266168346</v>
      </c>
      <c r="L503" s="12">
        <f t="shared" si="94"/>
        <v>0</v>
      </c>
      <c r="M503" s="11">
        <f t="shared" si="95"/>
        <v>0</v>
      </c>
      <c r="N503" s="11">
        <f t="shared" si="96"/>
        <v>0</v>
      </c>
    </row>
    <row r="504" spans="2:14" x14ac:dyDescent="0.3">
      <c r="B504">
        <v>0.48599999999999999</v>
      </c>
      <c r="C504">
        <f t="shared" si="85"/>
        <v>2.3760196328999526E-2</v>
      </c>
      <c r="D504">
        <f t="shared" si="86"/>
        <v>0.25581849784475297</v>
      </c>
      <c r="E504">
        <f t="shared" si="87"/>
        <v>0.36223980367100433</v>
      </c>
      <c r="F504">
        <f t="shared" si="88"/>
        <v>-0.15581849784475602</v>
      </c>
      <c r="G504" s="3">
        <f t="shared" si="89"/>
        <v>0.25977927120108896</v>
      </c>
      <c r="H504" s="3">
        <f t="shared" si="90"/>
        <v>0.43986029254251779</v>
      </c>
      <c r="I504" s="3">
        <f t="shared" si="91"/>
        <v>0.7402207287989111</v>
      </c>
      <c r="J504" s="3">
        <f t="shared" si="92"/>
        <v>-0.43986029254251779</v>
      </c>
      <c r="K504" s="3">
        <f t="shared" si="93"/>
        <v>0.53292913300614619</v>
      </c>
      <c r="L504" s="12">
        <f t="shared" si="94"/>
        <v>0</v>
      </c>
      <c r="M504" s="11">
        <f t="shared" si="95"/>
        <v>0</v>
      </c>
      <c r="N504" s="11">
        <f t="shared" si="96"/>
        <v>0</v>
      </c>
    </row>
    <row r="505" spans="2:14" x14ac:dyDescent="0.3">
      <c r="B505">
        <v>0.48699999999999999</v>
      </c>
      <c r="C505">
        <f t="shared" si="85"/>
        <v>2.4019975600200614E-2</v>
      </c>
      <c r="D505">
        <f t="shared" si="86"/>
        <v>0.25625835813729547</v>
      </c>
      <c r="E505">
        <f t="shared" si="87"/>
        <v>0.36298002439980326</v>
      </c>
      <c r="F505">
        <f t="shared" si="88"/>
        <v>-0.15625835813729852</v>
      </c>
      <c r="G505" s="3">
        <f t="shared" si="89"/>
        <v>0.25977927120108896</v>
      </c>
      <c r="H505" s="3">
        <f t="shared" si="90"/>
        <v>0.43986029254251779</v>
      </c>
      <c r="I505" s="3">
        <f t="shared" si="91"/>
        <v>0.7402207287989111</v>
      </c>
      <c r="J505" s="3">
        <f t="shared" si="92"/>
        <v>-0.43986029254251779</v>
      </c>
      <c r="K505" s="3">
        <f t="shared" si="93"/>
        <v>0.53391380941890132</v>
      </c>
      <c r="L505" s="12">
        <f t="shared" si="94"/>
        <v>0</v>
      </c>
      <c r="M505" s="11">
        <f t="shared" si="95"/>
        <v>0</v>
      </c>
      <c r="N505" s="11">
        <f t="shared" si="96"/>
        <v>0</v>
      </c>
    </row>
    <row r="506" spans="2:14" x14ac:dyDescent="0.3">
      <c r="B506">
        <v>0.48799999999999999</v>
      </c>
      <c r="C506">
        <f t="shared" si="85"/>
        <v>2.4279754871401701E-2</v>
      </c>
      <c r="D506">
        <f t="shared" si="86"/>
        <v>0.25669821842983798</v>
      </c>
      <c r="E506">
        <f t="shared" si="87"/>
        <v>0.36372024512860218</v>
      </c>
      <c r="F506">
        <f t="shared" si="88"/>
        <v>-0.15669821842984102</v>
      </c>
      <c r="G506" s="3">
        <f t="shared" si="89"/>
        <v>0.25977927120108896</v>
      </c>
      <c r="H506" s="3">
        <f t="shared" si="90"/>
        <v>0.43986029254251779</v>
      </c>
      <c r="I506" s="3">
        <f t="shared" si="91"/>
        <v>0.7402207287989111</v>
      </c>
      <c r="J506" s="3">
        <f t="shared" si="92"/>
        <v>-0.43986029254251779</v>
      </c>
      <c r="K506" s="3">
        <f t="shared" si="93"/>
        <v>0.53489855153508048</v>
      </c>
      <c r="L506" s="12">
        <f t="shared" si="94"/>
        <v>0</v>
      </c>
      <c r="M506" s="11">
        <f t="shared" si="95"/>
        <v>0</v>
      </c>
      <c r="N506" s="11">
        <f t="shared" si="96"/>
        <v>0</v>
      </c>
    </row>
    <row r="507" spans="2:14" x14ac:dyDescent="0.3">
      <c r="B507">
        <v>0.48899999999999999</v>
      </c>
      <c r="C507">
        <f t="shared" si="85"/>
        <v>2.4539534142602789E-2</v>
      </c>
      <c r="D507">
        <f t="shared" si="86"/>
        <v>0.25713807872238048</v>
      </c>
      <c r="E507">
        <f t="shared" si="87"/>
        <v>0.36446046585740111</v>
      </c>
      <c r="F507">
        <f t="shared" si="88"/>
        <v>-0.15713807872238353</v>
      </c>
      <c r="G507" s="3">
        <f t="shared" si="89"/>
        <v>0.25977927120108896</v>
      </c>
      <c r="H507" s="3">
        <f t="shared" si="90"/>
        <v>0.43986029254251779</v>
      </c>
      <c r="I507" s="3">
        <f t="shared" si="91"/>
        <v>0.7402207287989111</v>
      </c>
      <c r="J507" s="3">
        <f t="shared" si="92"/>
        <v>-0.43986029254251779</v>
      </c>
      <c r="K507" s="3">
        <f t="shared" si="93"/>
        <v>0.53588335899247275</v>
      </c>
      <c r="L507" s="12">
        <f t="shared" si="94"/>
        <v>0</v>
      </c>
      <c r="M507" s="11">
        <f t="shared" si="95"/>
        <v>0</v>
      </c>
      <c r="N507" s="11">
        <f t="shared" si="96"/>
        <v>0</v>
      </c>
    </row>
    <row r="508" spans="2:14" x14ac:dyDescent="0.3">
      <c r="B508">
        <v>0.49</v>
      </c>
      <c r="C508">
        <f t="shared" si="85"/>
        <v>2.4799313413803876E-2</v>
      </c>
      <c r="D508">
        <f t="shared" si="86"/>
        <v>0.25757793901492299</v>
      </c>
      <c r="E508">
        <f t="shared" si="87"/>
        <v>0.36520068658620003</v>
      </c>
      <c r="F508">
        <f t="shared" si="88"/>
        <v>-0.15757793901492603</v>
      </c>
      <c r="G508" s="3">
        <f t="shared" si="89"/>
        <v>0.25977927120108896</v>
      </c>
      <c r="H508" s="3">
        <f t="shared" si="90"/>
        <v>0.43986029254251779</v>
      </c>
      <c r="I508" s="3">
        <f t="shared" si="91"/>
        <v>0.7402207287989111</v>
      </c>
      <c r="J508" s="3">
        <f t="shared" si="92"/>
        <v>-0.43986029254251779</v>
      </c>
      <c r="K508" s="3">
        <f t="shared" si="93"/>
        <v>0.53686823143150109</v>
      </c>
      <c r="L508" s="12">
        <f t="shared" si="94"/>
        <v>0</v>
      </c>
      <c r="M508" s="11">
        <f t="shared" si="95"/>
        <v>0</v>
      </c>
      <c r="N508" s="11">
        <f t="shared" si="96"/>
        <v>0</v>
      </c>
    </row>
    <row r="509" spans="2:14" x14ac:dyDescent="0.3">
      <c r="B509">
        <v>0.49099999999999999</v>
      </c>
      <c r="C509">
        <f t="shared" si="85"/>
        <v>2.5059092685004964E-2</v>
      </c>
      <c r="D509">
        <f t="shared" si="86"/>
        <v>0.25801779930746549</v>
      </c>
      <c r="E509">
        <f t="shared" si="87"/>
        <v>0.36594090731499895</v>
      </c>
      <c r="F509">
        <f t="shared" si="88"/>
        <v>-0.15801779930746854</v>
      </c>
      <c r="G509" s="3">
        <f t="shared" si="89"/>
        <v>0.25977927120108896</v>
      </c>
      <c r="H509" s="3">
        <f t="shared" si="90"/>
        <v>0.43986029254251779</v>
      </c>
      <c r="I509" s="3">
        <f t="shared" si="91"/>
        <v>0.7402207287989111</v>
      </c>
      <c r="J509" s="3">
        <f t="shared" si="92"/>
        <v>-0.43986029254251779</v>
      </c>
      <c r="K509" s="3">
        <f t="shared" si="93"/>
        <v>0.53785316849519815</v>
      </c>
      <c r="L509" s="12">
        <f t="shared" si="94"/>
        <v>0</v>
      </c>
      <c r="M509" s="11">
        <f t="shared" si="95"/>
        <v>0</v>
      </c>
      <c r="N509" s="11">
        <f t="shared" si="96"/>
        <v>0</v>
      </c>
    </row>
    <row r="510" spans="2:14" x14ac:dyDescent="0.3">
      <c r="B510">
        <v>0.49199999999999999</v>
      </c>
      <c r="C510">
        <f t="shared" si="85"/>
        <v>2.5318871956206052E-2</v>
      </c>
      <c r="D510">
        <f t="shared" si="86"/>
        <v>0.25845765960000799</v>
      </c>
      <c r="E510">
        <f t="shared" si="87"/>
        <v>0.36668112804379788</v>
      </c>
      <c r="F510">
        <f t="shared" si="88"/>
        <v>-0.15845765960001104</v>
      </c>
      <c r="G510" s="3">
        <f t="shared" si="89"/>
        <v>0.25977927120108896</v>
      </c>
      <c r="H510" s="3">
        <f t="shared" si="90"/>
        <v>0.43986029254251779</v>
      </c>
      <c r="I510" s="3">
        <f t="shared" si="91"/>
        <v>0.7402207287989111</v>
      </c>
      <c r="J510" s="3">
        <f t="shared" si="92"/>
        <v>-0.43986029254251779</v>
      </c>
      <c r="K510" s="3">
        <f t="shared" si="93"/>
        <v>0.53883816982918387</v>
      </c>
      <c r="L510" s="12">
        <f t="shared" si="94"/>
        <v>0</v>
      </c>
      <c r="M510" s="11">
        <f t="shared" si="95"/>
        <v>0</v>
      </c>
      <c r="N510" s="11">
        <f t="shared" si="96"/>
        <v>0</v>
      </c>
    </row>
    <row r="511" spans="2:14" x14ac:dyDescent="0.3">
      <c r="B511">
        <v>0.49299999999999999</v>
      </c>
      <c r="C511">
        <f t="shared" si="85"/>
        <v>2.5578651227407139E-2</v>
      </c>
      <c r="D511">
        <f t="shared" si="86"/>
        <v>0.2588975198925505</v>
      </c>
      <c r="E511">
        <f t="shared" si="87"/>
        <v>0.3674213487725968</v>
      </c>
      <c r="F511">
        <f t="shared" si="88"/>
        <v>-0.15889751989255355</v>
      </c>
      <c r="G511" s="3">
        <f t="shared" si="89"/>
        <v>0.25977927120108896</v>
      </c>
      <c r="H511" s="3">
        <f t="shared" si="90"/>
        <v>0.43986029254251779</v>
      </c>
      <c r="I511" s="3">
        <f t="shared" si="91"/>
        <v>0.7402207287989111</v>
      </c>
      <c r="J511" s="3">
        <f t="shared" si="92"/>
        <v>-0.43986029254251779</v>
      </c>
      <c r="K511" s="3">
        <f t="shared" si="93"/>
        <v>0.53982323508164098</v>
      </c>
      <c r="L511" s="12">
        <f t="shared" si="94"/>
        <v>0</v>
      </c>
      <c r="M511" s="11">
        <f t="shared" si="95"/>
        <v>0</v>
      </c>
      <c r="N511" s="11">
        <f t="shared" si="96"/>
        <v>0</v>
      </c>
    </row>
    <row r="512" spans="2:14" x14ac:dyDescent="0.3">
      <c r="B512">
        <v>0.49399999999999999</v>
      </c>
      <c r="C512">
        <f t="shared" si="85"/>
        <v>2.5838430498608227E-2</v>
      </c>
      <c r="D512">
        <f t="shared" si="86"/>
        <v>0.259337380185093</v>
      </c>
      <c r="E512">
        <f t="shared" si="87"/>
        <v>0.36816156950139572</v>
      </c>
      <c r="F512">
        <f t="shared" si="88"/>
        <v>-0.15933738018509605</v>
      </c>
      <c r="G512" s="3">
        <f t="shared" si="89"/>
        <v>0.25977927120108896</v>
      </c>
      <c r="H512" s="3">
        <f t="shared" si="90"/>
        <v>0.43986029254251779</v>
      </c>
      <c r="I512" s="3">
        <f t="shared" si="91"/>
        <v>0.7402207287989111</v>
      </c>
      <c r="J512" s="3">
        <f t="shared" si="92"/>
        <v>-0.43986029254251779</v>
      </c>
      <c r="K512" s="3">
        <f t="shared" si="93"/>
        <v>0.54080836390329334</v>
      </c>
      <c r="L512" s="12">
        <f t="shared" si="94"/>
        <v>0</v>
      </c>
      <c r="M512" s="11">
        <f t="shared" si="95"/>
        <v>0</v>
      </c>
      <c r="N512" s="11">
        <f t="shared" si="96"/>
        <v>0</v>
      </c>
    </row>
    <row r="513" spans="2:14" x14ac:dyDescent="0.3">
      <c r="B513">
        <v>0.495</v>
      </c>
      <c r="C513">
        <f t="shared" si="85"/>
        <v>2.6098209769809314E-2</v>
      </c>
      <c r="D513">
        <f t="shared" si="86"/>
        <v>0.25977724047763551</v>
      </c>
      <c r="E513">
        <f t="shared" si="87"/>
        <v>0.36890179023019465</v>
      </c>
      <c r="F513">
        <f t="shared" si="88"/>
        <v>-0.15977724047763855</v>
      </c>
      <c r="G513" s="3">
        <f t="shared" si="89"/>
        <v>0.25977927120108896</v>
      </c>
      <c r="H513" s="3">
        <f t="shared" si="90"/>
        <v>0.43986029254251779</v>
      </c>
      <c r="I513" s="3">
        <f t="shared" si="91"/>
        <v>0.7402207287989111</v>
      </c>
      <c r="J513" s="3">
        <f t="shared" si="92"/>
        <v>-0.43986029254251779</v>
      </c>
      <c r="K513" s="3">
        <f t="shared" si="93"/>
        <v>0.54179355594738232</v>
      </c>
      <c r="L513" s="12">
        <f t="shared" si="94"/>
        <v>0</v>
      </c>
      <c r="M513" s="11">
        <f t="shared" si="95"/>
        <v>0</v>
      </c>
      <c r="N513" s="11">
        <f t="shared" si="96"/>
        <v>0</v>
      </c>
    </row>
    <row r="514" spans="2:14" x14ac:dyDescent="0.3">
      <c r="B514">
        <v>0.496</v>
      </c>
      <c r="C514">
        <f t="shared" si="85"/>
        <v>2.6357989041010402E-2</v>
      </c>
      <c r="D514">
        <f t="shared" si="86"/>
        <v>0.26021710077017801</v>
      </c>
      <c r="E514">
        <f t="shared" si="87"/>
        <v>0.36964201095899357</v>
      </c>
      <c r="F514">
        <f t="shared" si="88"/>
        <v>-0.16021710077018106</v>
      </c>
      <c r="G514" s="3">
        <f t="shared" si="89"/>
        <v>0.25977927120108896</v>
      </c>
      <c r="H514" s="3">
        <f t="shared" si="90"/>
        <v>0.43986029254251779</v>
      </c>
      <c r="I514" s="3">
        <f t="shared" si="91"/>
        <v>0.7402207287989111</v>
      </c>
      <c r="J514" s="3">
        <f t="shared" si="92"/>
        <v>-0.43986029254251779</v>
      </c>
      <c r="K514" s="3">
        <f t="shared" si="93"/>
        <v>0.54277881086964475</v>
      </c>
      <c r="L514" s="12">
        <f t="shared" si="94"/>
        <v>0</v>
      </c>
      <c r="M514" s="11">
        <f t="shared" si="95"/>
        <v>0</v>
      </c>
      <c r="N514" s="11">
        <f t="shared" si="96"/>
        <v>0</v>
      </c>
    </row>
    <row r="515" spans="2:14" x14ac:dyDescent="0.3">
      <c r="B515">
        <v>0.497</v>
      </c>
      <c r="C515">
        <f t="shared" si="85"/>
        <v>2.6617768312211489E-2</v>
      </c>
      <c r="D515">
        <f t="shared" si="86"/>
        <v>0.26065696106272052</v>
      </c>
      <c r="E515">
        <f t="shared" si="87"/>
        <v>0.3703822316877925</v>
      </c>
      <c r="F515">
        <f t="shared" si="88"/>
        <v>-0.16065696106272356</v>
      </c>
      <c r="G515" s="3">
        <f t="shared" si="89"/>
        <v>0.25977927120108896</v>
      </c>
      <c r="H515" s="3">
        <f t="shared" si="90"/>
        <v>0.43986029254251779</v>
      </c>
      <c r="I515" s="3">
        <f t="shared" si="91"/>
        <v>0.7402207287989111</v>
      </c>
      <c r="J515" s="3">
        <f t="shared" si="92"/>
        <v>-0.43986029254251779</v>
      </c>
      <c r="K515" s="3">
        <f t="shared" si="93"/>
        <v>0.5437641283282908</v>
      </c>
      <c r="L515" s="12">
        <f t="shared" si="94"/>
        <v>0</v>
      </c>
      <c r="M515" s="11">
        <f t="shared" si="95"/>
        <v>0</v>
      </c>
      <c r="N515" s="11">
        <f t="shared" si="96"/>
        <v>0</v>
      </c>
    </row>
    <row r="516" spans="2:14" x14ac:dyDescent="0.3">
      <c r="B516">
        <v>0.498</v>
      </c>
      <c r="C516">
        <f t="shared" si="85"/>
        <v>2.6877547583412577E-2</v>
      </c>
      <c r="D516">
        <f t="shared" si="86"/>
        <v>0.26109682135526302</v>
      </c>
      <c r="E516">
        <f t="shared" si="87"/>
        <v>0.37112245241659142</v>
      </c>
      <c r="F516">
        <f t="shared" si="88"/>
        <v>-0.16109682135526607</v>
      </c>
      <c r="G516" s="3">
        <f t="shared" si="89"/>
        <v>0.25977927120108896</v>
      </c>
      <c r="H516" s="3">
        <f t="shared" si="90"/>
        <v>0.43986029254251779</v>
      </c>
      <c r="I516" s="3">
        <f t="shared" si="91"/>
        <v>0.7402207287989111</v>
      </c>
      <c r="J516" s="3">
        <f t="shared" si="92"/>
        <v>-0.43986029254251779</v>
      </c>
      <c r="K516" s="3">
        <f t="shared" si="93"/>
        <v>0.54474950798398181</v>
      </c>
      <c r="L516" s="12">
        <f t="shared" si="94"/>
        <v>0</v>
      </c>
      <c r="M516" s="11">
        <f t="shared" si="95"/>
        <v>0</v>
      </c>
      <c r="N516" s="11">
        <f t="shared" si="96"/>
        <v>0</v>
      </c>
    </row>
    <row r="517" spans="2:14" x14ac:dyDescent="0.3">
      <c r="B517">
        <v>0.499</v>
      </c>
      <c r="C517">
        <f t="shared" si="85"/>
        <v>2.7137326854613664E-2</v>
      </c>
      <c r="D517">
        <f t="shared" si="86"/>
        <v>0.26153668164780552</v>
      </c>
      <c r="E517">
        <f t="shared" si="87"/>
        <v>0.37186267314539034</v>
      </c>
      <c r="F517">
        <f t="shared" si="88"/>
        <v>-0.16153668164780857</v>
      </c>
      <c r="G517" s="3">
        <f t="shared" si="89"/>
        <v>0.25977927120108896</v>
      </c>
      <c r="H517" s="3">
        <f t="shared" si="90"/>
        <v>0.43986029254251779</v>
      </c>
      <c r="I517" s="3">
        <f t="shared" si="91"/>
        <v>0.7402207287989111</v>
      </c>
      <c r="J517" s="3">
        <f t="shared" si="92"/>
        <v>-0.43986029254251779</v>
      </c>
      <c r="K517" s="3">
        <f t="shared" si="93"/>
        <v>0.5457349494998085</v>
      </c>
      <c r="L517" s="12">
        <f t="shared" si="94"/>
        <v>0</v>
      </c>
      <c r="M517" s="11">
        <f t="shared" si="95"/>
        <v>0</v>
      </c>
      <c r="N517" s="11">
        <f t="shared" si="96"/>
        <v>0</v>
      </c>
    </row>
    <row r="518" spans="2:14" x14ac:dyDescent="0.3">
      <c r="B518">
        <v>0.5</v>
      </c>
      <c r="C518">
        <f t="shared" si="85"/>
        <v>2.7397106125814752E-2</v>
      </c>
      <c r="D518">
        <f t="shared" si="86"/>
        <v>0.26197654194034803</v>
      </c>
      <c r="E518">
        <f t="shared" si="87"/>
        <v>0.37260289387418927</v>
      </c>
      <c r="F518">
        <f t="shared" si="88"/>
        <v>-0.16197654194035108</v>
      </c>
      <c r="G518" s="3">
        <f t="shared" si="89"/>
        <v>0.25977927120108896</v>
      </c>
      <c r="H518" s="3">
        <f t="shared" si="90"/>
        <v>0.43986029254251779</v>
      </c>
      <c r="I518" s="3">
        <f t="shared" si="91"/>
        <v>0.7402207287989111</v>
      </c>
      <c r="J518" s="3">
        <f t="shared" si="92"/>
        <v>-0.43986029254251779</v>
      </c>
      <c r="K518" s="3">
        <f t="shared" si="93"/>
        <v>0.54672045254126989</v>
      </c>
      <c r="L518" s="12">
        <f t="shared" si="94"/>
        <v>0</v>
      </c>
      <c r="M518" s="11">
        <f t="shared" si="95"/>
        <v>0</v>
      </c>
      <c r="N518" s="11">
        <f t="shared" si="96"/>
        <v>0</v>
      </c>
    </row>
    <row r="519" spans="2:14" x14ac:dyDescent="0.3">
      <c r="B519">
        <v>0.501</v>
      </c>
      <c r="C519">
        <f t="shared" si="85"/>
        <v>2.7656885397015839E-2</v>
      </c>
      <c r="D519">
        <f t="shared" si="86"/>
        <v>0.26241640223289053</v>
      </c>
      <c r="E519">
        <f t="shared" si="87"/>
        <v>0.37334311460298819</v>
      </c>
      <c r="F519">
        <f t="shared" si="88"/>
        <v>-0.16241640223289358</v>
      </c>
      <c r="G519" s="3">
        <f t="shared" si="89"/>
        <v>0.25977927120108896</v>
      </c>
      <c r="H519" s="3">
        <f t="shared" si="90"/>
        <v>0.43986029254251779</v>
      </c>
      <c r="I519" s="3">
        <f t="shared" si="91"/>
        <v>0.7402207287989111</v>
      </c>
      <c r="J519" s="3">
        <f t="shared" si="92"/>
        <v>-0.43986029254251779</v>
      </c>
      <c r="K519" s="3">
        <f t="shared" si="93"/>
        <v>0.54770601677625119</v>
      </c>
      <c r="L519" s="12">
        <f t="shared" si="94"/>
        <v>0</v>
      </c>
      <c r="M519" s="11">
        <f t="shared" si="95"/>
        <v>0</v>
      </c>
      <c r="N519" s="11">
        <f t="shared" si="96"/>
        <v>0</v>
      </c>
    </row>
    <row r="520" spans="2:14" x14ac:dyDescent="0.3">
      <c r="B520">
        <v>0.502</v>
      </c>
      <c r="C520">
        <f t="shared" si="85"/>
        <v>2.7916664668216927E-2</v>
      </c>
      <c r="D520">
        <f t="shared" si="86"/>
        <v>0.26285626252543304</v>
      </c>
      <c r="E520">
        <f t="shared" si="87"/>
        <v>0.37408333533178711</v>
      </c>
      <c r="F520">
        <f t="shared" si="88"/>
        <v>-0.16285626252543609</v>
      </c>
      <c r="G520" s="3">
        <f t="shared" si="89"/>
        <v>0.25977927120108896</v>
      </c>
      <c r="H520" s="3">
        <f t="shared" si="90"/>
        <v>0.43986029254251779</v>
      </c>
      <c r="I520" s="3">
        <f t="shared" si="91"/>
        <v>0.7402207287989111</v>
      </c>
      <c r="J520" s="3">
        <f t="shared" si="92"/>
        <v>-0.43986029254251779</v>
      </c>
      <c r="K520" s="3">
        <f t="shared" si="93"/>
        <v>0.54869164187500385</v>
      </c>
      <c r="L520" s="12">
        <f t="shared" si="94"/>
        <v>0</v>
      </c>
      <c r="M520" s="11">
        <f t="shared" si="95"/>
        <v>0</v>
      </c>
      <c r="N520" s="11">
        <f t="shared" si="96"/>
        <v>0</v>
      </c>
    </row>
    <row r="521" spans="2:14" x14ac:dyDescent="0.3">
      <c r="B521">
        <v>0.503</v>
      </c>
      <c r="C521">
        <f t="shared" si="85"/>
        <v>2.8176443939418015E-2</v>
      </c>
      <c r="D521">
        <f t="shared" si="86"/>
        <v>0.26329612281797554</v>
      </c>
      <c r="E521">
        <f t="shared" si="87"/>
        <v>0.37482355606058604</v>
      </c>
      <c r="F521">
        <f t="shared" si="88"/>
        <v>-0.16329612281797859</v>
      </c>
      <c r="G521" s="3">
        <f t="shared" si="89"/>
        <v>0.25977927120108896</v>
      </c>
      <c r="H521" s="3">
        <f t="shared" si="90"/>
        <v>0.43986029254251779</v>
      </c>
      <c r="I521" s="3">
        <f t="shared" si="91"/>
        <v>0.7402207287989111</v>
      </c>
      <c r="J521" s="3">
        <f t="shared" si="92"/>
        <v>-0.43986029254251779</v>
      </c>
      <c r="K521" s="3">
        <f t="shared" si="93"/>
        <v>0.54967732751012377</v>
      </c>
      <c r="L521" s="12">
        <f t="shared" si="94"/>
        <v>0</v>
      </c>
      <c r="M521" s="11">
        <f t="shared" si="95"/>
        <v>0</v>
      </c>
      <c r="N521" s="11">
        <f t="shared" si="96"/>
        <v>0</v>
      </c>
    </row>
    <row r="522" spans="2:14" x14ac:dyDescent="0.3">
      <c r="B522">
        <v>0.504</v>
      </c>
      <c r="C522">
        <f t="shared" si="85"/>
        <v>2.8436223210619102E-2</v>
      </c>
      <c r="D522">
        <f t="shared" si="86"/>
        <v>0.26373598311051805</v>
      </c>
      <c r="E522">
        <f t="shared" si="87"/>
        <v>0.37556377678938496</v>
      </c>
      <c r="F522">
        <f t="shared" si="88"/>
        <v>-0.16373598311052109</v>
      </c>
      <c r="G522" s="3">
        <f t="shared" si="89"/>
        <v>0.25977927120108896</v>
      </c>
      <c r="H522" s="3">
        <f t="shared" si="90"/>
        <v>0.43986029254251779</v>
      </c>
      <c r="I522" s="3">
        <f t="shared" si="91"/>
        <v>0.7402207287989111</v>
      </c>
      <c r="J522" s="3">
        <f t="shared" si="92"/>
        <v>-0.43986029254251779</v>
      </c>
      <c r="K522" s="3">
        <f t="shared" si="93"/>
        <v>0.55066307335653086</v>
      </c>
      <c r="L522" s="12">
        <f t="shared" si="94"/>
        <v>0</v>
      </c>
      <c r="M522" s="11">
        <f t="shared" si="95"/>
        <v>0</v>
      </c>
      <c r="N522" s="11">
        <f t="shared" si="96"/>
        <v>0</v>
      </c>
    </row>
    <row r="523" spans="2:14" x14ac:dyDescent="0.3">
      <c r="B523">
        <v>0.505</v>
      </c>
      <c r="C523">
        <f t="shared" si="85"/>
        <v>2.869600248182019E-2</v>
      </c>
      <c r="D523">
        <f t="shared" si="86"/>
        <v>0.26417584340306055</v>
      </c>
      <c r="E523">
        <f t="shared" si="87"/>
        <v>0.37630399751818389</v>
      </c>
      <c r="F523">
        <f t="shared" si="88"/>
        <v>-0.1641758434030636</v>
      </c>
      <c r="G523" s="3">
        <f t="shared" si="89"/>
        <v>0.25977927120108896</v>
      </c>
      <c r="H523" s="3">
        <f t="shared" si="90"/>
        <v>0.43986029254251779</v>
      </c>
      <c r="I523" s="3">
        <f t="shared" si="91"/>
        <v>0.7402207287989111</v>
      </c>
      <c r="J523" s="3">
        <f t="shared" si="92"/>
        <v>-0.43986029254251779</v>
      </c>
      <c r="K523" s="3">
        <f t="shared" si="93"/>
        <v>0.55164887909144933</v>
      </c>
      <c r="L523" s="12">
        <f t="shared" si="94"/>
        <v>0</v>
      </c>
      <c r="M523" s="11">
        <f t="shared" si="95"/>
        <v>0</v>
      </c>
      <c r="N523" s="11">
        <f t="shared" si="96"/>
        <v>0</v>
      </c>
    </row>
    <row r="524" spans="2:14" x14ac:dyDescent="0.3">
      <c r="B524">
        <v>0.50600000000000001</v>
      </c>
      <c r="C524">
        <f t="shared" si="85"/>
        <v>2.8955781753021277E-2</v>
      </c>
      <c r="D524">
        <f t="shared" si="86"/>
        <v>0.26461570369560306</v>
      </c>
      <c r="E524">
        <f t="shared" si="87"/>
        <v>0.37704421824698281</v>
      </c>
      <c r="F524">
        <f t="shared" si="88"/>
        <v>-0.1646157036956061</v>
      </c>
      <c r="G524" s="3">
        <f t="shared" si="89"/>
        <v>0.25977927120108896</v>
      </c>
      <c r="H524" s="3">
        <f t="shared" si="90"/>
        <v>0.43986029254251779</v>
      </c>
      <c r="I524" s="3">
        <f t="shared" si="91"/>
        <v>0.7402207287989111</v>
      </c>
      <c r="J524" s="3">
        <f t="shared" si="92"/>
        <v>-0.43986029254251779</v>
      </c>
      <c r="K524" s="3">
        <f t="shared" si="93"/>
        <v>0.55263474439438642</v>
      </c>
      <c r="L524" s="12">
        <f t="shared" si="94"/>
        <v>0</v>
      </c>
      <c r="M524" s="11">
        <f t="shared" si="95"/>
        <v>0</v>
      </c>
      <c r="N524" s="11">
        <f t="shared" si="96"/>
        <v>0</v>
      </c>
    </row>
    <row r="525" spans="2:14" x14ac:dyDescent="0.3">
      <c r="B525">
        <v>0.50700000000000001</v>
      </c>
      <c r="C525">
        <f t="shared" si="85"/>
        <v>2.9215561024222365E-2</v>
      </c>
      <c r="D525">
        <f t="shared" si="86"/>
        <v>0.26505556398814556</v>
      </c>
      <c r="E525">
        <f t="shared" si="87"/>
        <v>0.37778443897578173</v>
      </c>
      <c r="F525">
        <f t="shared" si="88"/>
        <v>-0.16505556398814861</v>
      </c>
      <c r="G525" s="3">
        <f t="shared" si="89"/>
        <v>0.25977927120108896</v>
      </c>
      <c r="H525" s="3">
        <f t="shared" si="90"/>
        <v>0.43986029254251779</v>
      </c>
      <c r="I525" s="3">
        <f t="shared" si="91"/>
        <v>0.7402207287989111</v>
      </c>
      <c r="J525" s="3">
        <f t="shared" si="92"/>
        <v>-0.43986029254251779</v>
      </c>
      <c r="K525" s="3">
        <f t="shared" si="93"/>
        <v>0.55362066894711326</v>
      </c>
      <c r="L525" s="12">
        <f t="shared" si="94"/>
        <v>0</v>
      </c>
      <c r="M525" s="11">
        <f t="shared" si="95"/>
        <v>0</v>
      </c>
      <c r="N525" s="11">
        <f t="shared" si="96"/>
        <v>0</v>
      </c>
    </row>
    <row r="526" spans="2:14" x14ac:dyDescent="0.3">
      <c r="B526">
        <v>0.50800000000000001</v>
      </c>
      <c r="C526">
        <f t="shared" si="85"/>
        <v>2.9475340295423452E-2</v>
      </c>
      <c r="D526">
        <f t="shared" si="86"/>
        <v>0.26549542428068806</v>
      </c>
      <c r="E526">
        <f t="shared" si="87"/>
        <v>0.37852465970458066</v>
      </c>
      <c r="F526">
        <f t="shared" si="88"/>
        <v>-0.16549542428069111</v>
      </c>
      <c r="G526" s="3">
        <f t="shared" si="89"/>
        <v>0.25977927120108896</v>
      </c>
      <c r="H526" s="3">
        <f t="shared" si="90"/>
        <v>0.43986029254251779</v>
      </c>
      <c r="I526" s="3">
        <f t="shared" si="91"/>
        <v>0.7402207287989111</v>
      </c>
      <c r="J526" s="3">
        <f t="shared" si="92"/>
        <v>-0.43986029254251779</v>
      </c>
      <c r="K526" s="3">
        <f t="shared" si="93"/>
        <v>0.5546066524336446</v>
      </c>
      <c r="L526" s="12">
        <f t="shared" si="94"/>
        <v>0</v>
      </c>
      <c r="M526" s="11">
        <f t="shared" si="95"/>
        <v>0</v>
      </c>
      <c r="N526" s="11">
        <f t="shared" si="96"/>
        <v>0</v>
      </c>
    </row>
    <row r="527" spans="2:14" x14ac:dyDescent="0.3">
      <c r="B527">
        <v>0.50900000000000001</v>
      </c>
      <c r="C527">
        <f t="shared" si="85"/>
        <v>2.973511956662454E-2</v>
      </c>
      <c r="D527">
        <f t="shared" si="86"/>
        <v>0.26593528457323057</v>
      </c>
      <c r="E527">
        <f t="shared" si="87"/>
        <v>0.37926488043337958</v>
      </c>
      <c r="F527">
        <f t="shared" si="88"/>
        <v>-0.16593528457323362</v>
      </c>
      <c r="G527" s="3">
        <f t="shared" si="89"/>
        <v>0.25977927120108896</v>
      </c>
      <c r="H527" s="3">
        <f t="shared" si="90"/>
        <v>0.43986029254251779</v>
      </c>
      <c r="I527" s="3">
        <f t="shared" si="91"/>
        <v>0.7402207287989111</v>
      </c>
      <c r="J527" s="3">
        <f t="shared" si="92"/>
        <v>-0.43986029254251779</v>
      </c>
      <c r="K527" s="3">
        <f t="shared" si="93"/>
        <v>0.55559269454021964</v>
      </c>
      <c r="L527" s="12">
        <f t="shared" si="94"/>
        <v>0</v>
      </c>
      <c r="M527" s="11">
        <f t="shared" si="95"/>
        <v>0</v>
      </c>
      <c r="N527" s="11">
        <f t="shared" si="96"/>
        <v>0</v>
      </c>
    </row>
    <row r="528" spans="2:14" x14ac:dyDescent="0.3">
      <c r="B528">
        <v>0.51</v>
      </c>
      <c r="C528">
        <f t="shared" si="85"/>
        <v>2.9994898837825627E-2</v>
      </c>
      <c r="D528">
        <f t="shared" si="86"/>
        <v>0.26637514486577307</v>
      </c>
      <c r="E528">
        <f t="shared" si="87"/>
        <v>0.3800051011621785</v>
      </c>
      <c r="F528">
        <f t="shared" si="88"/>
        <v>-0.16637514486577612</v>
      </c>
      <c r="G528" s="3">
        <f t="shared" si="89"/>
        <v>0.25977927120108896</v>
      </c>
      <c r="H528" s="3">
        <f t="shared" si="90"/>
        <v>0.43986029254251779</v>
      </c>
      <c r="I528" s="3">
        <f t="shared" si="91"/>
        <v>0.7402207287989111</v>
      </c>
      <c r="J528" s="3">
        <f t="shared" si="92"/>
        <v>-0.43986029254251779</v>
      </c>
      <c r="K528" s="3">
        <f t="shared" si="93"/>
        <v>0.55657879495528229</v>
      </c>
      <c r="L528" s="12">
        <f t="shared" si="94"/>
        <v>0</v>
      </c>
      <c r="M528" s="11">
        <f t="shared" si="95"/>
        <v>0</v>
      </c>
      <c r="N528" s="11">
        <f t="shared" si="96"/>
        <v>0</v>
      </c>
    </row>
    <row r="529" spans="2:14" x14ac:dyDescent="0.3">
      <c r="B529">
        <v>0.51100000000000001</v>
      </c>
      <c r="C529">
        <f t="shared" si="85"/>
        <v>3.0254678109026715E-2</v>
      </c>
      <c r="D529">
        <f t="shared" si="86"/>
        <v>0.26681500515831558</v>
      </c>
      <c r="E529">
        <f t="shared" si="87"/>
        <v>0.38074532189097743</v>
      </c>
      <c r="F529">
        <f t="shared" si="88"/>
        <v>-0.16681500515831862</v>
      </c>
      <c r="G529" s="3">
        <f t="shared" si="89"/>
        <v>0.25977927120108896</v>
      </c>
      <c r="H529" s="3">
        <f t="shared" si="90"/>
        <v>0.43986029254251779</v>
      </c>
      <c r="I529" s="3">
        <f t="shared" si="91"/>
        <v>0.7402207287989111</v>
      </c>
      <c r="J529" s="3">
        <f t="shared" si="92"/>
        <v>-0.43986029254251779</v>
      </c>
      <c r="K529" s="3">
        <f t="shared" si="93"/>
        <v>0.55756495336946221</v>
      </c>
      <c r="L529" s="12">
        <f t="shared" si="94"/>
        <v>0</v>
      </c>
      <c r="M529" s="11">
        <f t="shared" si="95"/>
        <v>0</v>
      </c>
      <c r="N529" s="11">
        <f t="shared" si="96"/>
        <v>0</v>
      </c>
    </row>
    <row r="530" spans="2:14" x14ac:dyDescent="0.3">
      <c r="B530">
        <v>0.51200000000000001</v>
      </c>
      <c r="C530">
        <f t="shared" si="85"/>
        <v>3.0514457380227802E-2</v>
      </c>
      <c r="D530">
        <f t="shared" si="86"/>
        <v>0.26725486545085808</v>
      </c>
      <c r="E530">
        <f t="shared" si="87"/>
        <v>0.38148554261977635</v>
      </c>
      <c r="F530">
        <f t="shared" si="88"/>
        <v>-0.16725486545086113</v>
      </c>
      <c r="G530" s="3">
        <f t="shared" si="89"/>
        <v>0.25977927120108896</v>
      </c>
      <c r="H530" s="3">
        <f t="shared" si="90"/>
        <v>0.43986029254251779</v>
      </c>
      <c r="I530" s="3">
        <f t="shared" si="91"/>
        <v>0.7402207287989111</v>
      </c>
      <c r="J530" s="3">
        <f t="shared" si="92"/>
        <v>-0.43986029254251779</v>
      </c>
      <c r="K530" s="3">
        <f t="shared" si="93"/>
        <v>0.55855116947555572</v>
      </c>
      <c r="L530" s="12">
        <f t="shared" si="94"/>
        <v>0</v>
      </c>
      <c r="M530" s="11">
        <f t="shared" si="95"/>
        <v>0</v>
      </c>
      <c r="N530" s="11">
        <f t="shared" si="96"/>
        <v>0</v>
      </c>
    </row>
    <row r="531" spans="2:14" x14ac:dyDescent="0.3">
      <c r="B531">
        <v>0.51300000000000001</v>
      </c>
      <c r="C531">
        <f t="shared" si="85"/>
        <v>3.077423665142889E-2</v>
      </c>
      <c r="D531">
        <f t="shared" si="86"/>
        <v>0.26769472574340059</v>
      </c>
      <c r="E531">
        <f t="shared" si="87"/>
        <v>0.38222576334857528</v>
      </c>
      <c r="F531">
        <f t="shared" si="88"/>
        <v>-0.16769472574340363</v>
      </c>
      <c r="G531" s="3">
        <f t="shared" si="89"/>
        <v>0.25977927120108896</v>
      </c>
      <c r="H531" s="3">
        <f t="shared" si="90"/>
        <v>0.43986029254251779</v>
      </c>
      <c r="I531" s="3">
        <f t="shared" si="91"/>
        <v>0.7402207287989111</v>
      </c>
      <c r="J531" s="3">
        <f t="shared" si="92"/>
        <v>-0.43986029254251779</v>
      </c>
      <c r="K531" s="3">
        <f t="shared" si="93"/>
        <v>0.55953744296850705</v>
      </c>
      <c r="L531" s="12">
        <f t="shared" si="94"/>
        <v>0</v>
      </c>
      <c r="M531" s="11">
        <f t="shared" si="95"/>
        <v>0</v>
      </c>
      <c r="N531" s="11">
        <f t="shared" si="96"/>
        <v>0</v>
      </c>
    </row>
    <row r="532" spans="2:14" x14ac:dyDescent="0.3">
      <c r="B532">
        <v>0.51400000000000001</v>
      </c>
      <c r="C532">
        <f t="shared" ref="C532:C595" si="97">C531+G532*($B532-$B531)</f>
        <v>3.1034015922629977E-2</v>
      </c>
      <c r="D532">
        <f t="shared" ref="D532:D595" si="98">D531+H532*($B532-$B531)</f>
        <v>0.26813458603594309</v>
      </c>
      <c r="E532">
        <f t="shared" ref="E532:E595" si="99">E531+I532*($B532-$B531)</f>
        <v>0.3829659840773742</v>
      </c>
      <c r="F532">
        <f t="shared" ref="F532:F595" si="100">F531+J532*($B532-$B531)</f>
        <v>-0.16813458603594614</v>
      </c>
      <c r="G532" s="3">
        <f t="shared" ref="G532:G595" si="101">G531+M531/$C$1*($B532-$B531)</f>
        <v>0.25977927120108896</v>
      </c>
      <c r="H532" s="3">
        <f t="shared" ref="H532:H595" si="102">H531+N531/$C$1*($B532-$B531)</f>
        <v>0.43986029254251779</v>
      </c>
      <c r="I532" s="3">
        <f t="shared" ref="I532:I595" si="103">I531-M531/$C$2*($B532-$B531)</f>
        <v>0.7402207287989111</v>
      </c>
      <c r="J532" s="3">
        <f t="shared" ref="J532:J595" si="104">J531-N531/$C$2*($B532-$B531)</f>
        <v>-0.43986029254251779</v>
      </c>
      <c r="K532" s="3">
        <f t="shared" ref="K532:K595" si="105">((E532-C532)^2+(F532-D532)^2)^0.5</f>
        <v>0.56052377354538996</v>
      </c>
      <c r="L532" s="12">
        <f t="shared" ref="L532:L595" si="106">IF(K532&lt;$F$6,1,0)</f>
        <v>0</v>
      </c>
      <c r="M532" s="11">
        <f t="shared" ref="M532:M595" si="107">$C$3*($F$6-K532)*(C532-E532)/K532*L532</f>
        <v>0</v>
      </c>
      <c r="N532" s="11">
        <f t="shared" ref="N532:N595" si="108">$C$3*($F$6-K532)*(D532-F532)/K532*L532</f>
        <v>0</v>
      </c>
    </row>
    <row r="533" spans="2:14" x14ac:dyDescent="0.3">
      <c r="B533">
        <v>0.51500000000000001</v>
      </c>
      <c r="C533">
        <f t="shared" si="97"/>
        <v>3.1293795193831069E-2</v>
      </c>
      <c r="D533">
        <f t="shared" si="98"/>
        <v>0.26857444632848559</v>
      </c>
      <c r="E533">
        <f t="shared" si="99"/>
        <v>0.38370620480617312</v>
      </c>
      <c r="F533">
        <f t="shared" si="100"/>
        <v>-0.16857444632848864</v>
      </c>
      <c r="G533" s="3">
        <f t="shared" si="101"/>
        <v>0.25977927120108896</v>
      </c>
      <c r="H533" s="3">
        <f t="shared" si="102"/>
        <v>0.43986029254251779</v>
      </c>
      <c r="I533" s="3">
        <f t="shared" si="103"/>
        <v>0.7402207287989111</v>
      </c>
      <c r="J533" s="3">
        <f t="shared" si="104"/>
        <v>-0.43986029254251779</v>
      </c>
      <c r="K533" s="3">
        <f t="shared" si="105"/>
        <v>0.56151016090538908</v>
      </c>
      <c r="L533" s="12">
        <f t="shared" si="106"/>
        <v>0</v>
      </c>
      <c r="M533" s="11">
        <f t="shared" si="107"/>
        <v>0</v>
      </c>
      <c r="N533" s="11">
        <f t="shared" si="108"/>
        <v>0</v>
      </c>
    </row>
    <row r="534" spans="2:14" x14ac:dyDescent="0.3">
      <c r="B534">
        <v>0.51600000000000001</v>
      </c>
      <c r="C534">
        <f t="shared" si="97"/>
        <v>3.155357446503216E-2</v>
      </c>
      <c r="D534">
        <f t="shared" si="98"/>
        <v>0.2690143066210281</v>
      </c>
      <c r="E534">
        <f t="shared" si="99"/>
        <v>0.38444642553497205</v>
      </c>
      <c r="F534">
        <f t="shared" si="100"/>
        <v>-0.16901430662103115</v>
      </c>
      <c r="G534" s="3">
        <f t="shared" si="101"/>
        <v>0.25977927120108896</v>
      </c>
      <c r="H534" s="3">
        <f t="shared" si="102"/>
        <v>0.43986029254251779</v>
      </c>
      <c r="I534" s="3">
        <f t="shared" si="103"/>
        <v>0.7402207287989111</v>
      </c>
      <c r="J534" s="3">
        <f t="shared" si="104"/>
        <v>-0.43986029254251779</v>
      </c>
      <c r="K534" s="3">
        <f t="shared" si="105"/>
        <v>0.5624966047497818</v>
      </c>
      <c r="L534" s="12">
        <f t="shared" si="106"/>
        <v>0</v>
      </c>
      <c r="M534" s="11">
        <f t="shared" si="107"/>
        <v>0</v>
      </c>
      <c r="N534" s="11">
        <f t="shared" si="108"/>
        <v>0</v>
      </c>
    </row>
    <row r="535" spans="2:14" x14ac:dyDescent="0.3">
      <c r="B535">
        <v>0.51700000000000002</v>
      </c>
      <c r="C535">
        <f t="shared" si="97"/>
        <v>3.1813353736233251E-2</v>
      </c>
      <c r="D535">
        <f t="shared" si="98"/>
        <v>0.2694541669135706</v>
      </c>
      <c r="E535">
        <f t="shared" si="99"/>
        <v>0.38518664626377097</v>
      </c>
      <c r="F535">
        <f t="shared" si="100"/>
        <v>-0.16945416691357365</v>
      </c>
      <c r="G535" s="3">
        <f t="shared" si="101"/>
        <v>0.25977927120108896</v>
      </c>
      <c r="H535" s="3">
        <f t="shared" si="102"/>
        <v>0.43986029254251779</v>
      </c>
      <c r="I535" s="3">
        <f t="shared" si="103"/>
        <v>0.7402207287989111</v>
      </c>
      <c r="J535" s="3">
        <f t="shared" si="104"/>
        <v>-0.43986029254251779</v>
      </c>
      <c r="K535" s="3">
        <f t="shared" si="105"/>
        <v>0.56348310478192032</v>
      </c>
      <c r="L535" s="12">
        <f t="shared" si="106"/>
        <v>0</v>
      </c>
      <c r="M535" s="11">
        <f t="shared" si="107"/>
        <v>0</v>
      </c>
      <c r="N535" s="11">
        <f t="shared" si="108"/>
        <v>0</v>
      </c>
    </row>
    <row r="536" spans="2:14" x14ac:dyDescent="0.3">
      <c r="B536">
        <v>0.51800000000000002</v>
      </c>
      <c r="C536">
        <f t="shared" si="97"/>
        <v>3.2073133007434342E-2</v>
      </c>
      <c r="D536">
        <f t="shared" si="98"/>
        <v>0.26989402720611311</v>
      </c>
      <c r="E536">
        <f t="shared" si="99"/>
        <v>0.38592686699256989</v>
      </c>
      <c r="F536">
        <f t="shared" si="100"/>
        <v>-0.16989402720611615</v>
      </c>
      <c r="G536" s="3">
        <f t="shared" si="101"/>
        <v>0.25977927120108896</v>
      </c>
      <c r="H536" s="3">
        <f t="shared" si="102"/>
        <v>0.43986029254251779</v>
      </c>
      <c r="I536" s="3">
        <f t="shared" si="103"/>
        <v>0.7402207287989111</v>
      </c>
      <c r="J536" s="3">
        <f t="shared" si="104"/>
        <v>-0.43986029254251779</v>
      </c>
      <c r="K536" s="3">
        <f t="shared" si="105"/>
        <v>0.56446966070721372</v>
      </c>
      <c r="L536" s="12">
        <f t="shared" si="106"/>
        <v>0</v>
      </c>
      <c r="M536" s="11">
        <f t="shared" si="107"/>
        <v>0</v>
      </c>
      <c r="N536" s="11">
        <f t="shared" si="108"/>
        <v>0</v>
      </c>
    </row>
    <row r="537" spans="2:14" x14ac:dyDescent="0.3">
      <c r="B537">
        <v>0.51900000000000002</v>
      </c>
      <c r="C537">
        <f t="shared" si="97"/>
        <v>3.2332912278635433E-2</v>
      </c>
      <c r="D537">
        <f t="shared" si="98"/>
        <v>0.27033388749865561</v>
      </c>
      <c r="E537">
        <f t="shared" si="99"/>
        <v>0.38666708772136882</v>
      </c>
      <c r="F537">
        <f t="shared" si="100"/>
        <v>-0.17033388749865866</v>
      </c>
      <c r="G537" s="3">
        <f t="shared" si="101"/>
        <v>0.25977927120108896</v>
      </c>
      <c r="H537" s="3">
        <f t="shared" si="102"/>
        <v>0.43986029254251779</v>
      </c>
      <c r="I537" s="3">
        <f t="shared" si="103"/>
        <v>0.7402207287989111</v>
      </c>
      <c r="J537" s="3">
        <f t="shared" si="104"/>
        <v>-0.43986029254251779</v>
      </c>
      <c r="K537" s="3">
        <f t="shared" si="105"/>
        <v>0.56545627223311035</v>
      </c>
      <c r="L537" s="12">
        <f t="shared" si="106"/>
        <v>0</v>
      </c>
      <c r="M537" s="11">
        <f t="shared" si="107"/>
        <v>0</v>
      </c>
      <c r="N537" s="11">
        <f t="shared" si="108"/>
        <v>0</v>
      </c>
    </row>
    <row r="538" spans="2:14" x14ac:dyDescent="0.3">
      <c r="B538">
        <v>0.52</v>
      </c>
      <c r="C538">
        <f t="shared" si="97"/>
        <v>3.2592691549836524E-2</v>
      </c>
      <c r="D538">
        <f t="shared" si="98"/>
        <v>0.27077374779119812</v>
      </c>
      <c r="E538">
        <f t="shared" si="99"/>
        <v>0.38740730845016774</v>
      </c>
      <c r="F538">
        <f t="shared" si="100"/>
        <v>-0.17077374779120116</v>
      </c>
      <c r="G538" s="3">
        <f t="shared" si="101"/>
        <v>0.25977927120108896</v>
      </c>
      <c r="H538" s="3">
        <f t="shared" si="102"/>
        <v>0.43986029254251779</v>
      </c>
      <c r="I538" s="3">
        <f t="shared" si="103"/>
        <v>0.7402207287989111</v>
      </c>
      <c r="J538" s="3">
        <f t="shared" si="104"/>
        <v>-0.43986029254251779</v>
      </c>
      <c r="K538" s="3">
        <f t="shared" si="105"/>
        <v>0.56644293906908016</v>
      </c>
      <c r="L538" s="12">
        <f t="shared" si="106"/>
        <v>0</v>
      </c>
      <c r="M538" s="11">
        <f t="shared" si="107"/>
        <v>0</v>
      </c>
      <c r="N538" s="11">
        <f t="shared" si="108"/>
        <v>0</v>
      </c>
    </row>
    <row r="539" spans="2:14" x14ac:dyDescent="0.3">
      <c r="B539">
        <v>0.52100000000000002</v>
      </c>
      <c r="C539">
        <f t="shared" si="97"/>
        <v>3.2852470821037615E-2</v>
      </c>
      <c r="D539">
        <f t="shared" si="98"/>
        <v>0.27121360808374062</v>
      </c>
      <c r="E539">
        <f t="shared" si="99"/>
        <v>0.38814752917896667</v>
      </c>
      <c r="F539">
        <f t="shared" si="100"/>
        <v>-0.17121360808374367</v>
      </c>
      <c r="G539" s="3">
        <f t="shared" si="101"/>
        <v>0.25977927120108896</v>
      </c>
      <c r="H539" s="3">
        <f t="shared" si="102"/>
        <v>0.43986029254251779</v>
      </c>
      <c r="I539" s="3">
        <f t="shared" si="103"/>
        <v>0.7402207287989111</v>
      </c>
      <c r="J539" s="3">
        <f t="shared" si="104"/>
        <v>-0.43986029254251779</v>
      </c>
      <c r="K539" s="3">
        <f t="shared" si="105"/>
        <v>0.56742966092659808</v>
      </c>
      <c r="L539" s="12">
        <f t="shared" si="106"/>
        <v>0</v>
      </c>
      <c r="M539" s="11">
        <f t="shared" si="107"/>
        <v>0</v>
      </c>
      <c r="N539" s="11">
        <f t="shared" si="108"/>
        <v>0</v>
      </c>
    </row>
    <row r="540" spans="2:14" x14ac:dyDescent="0.3">
      <c r="B540">
        <v>0.52200000000000002</v>
      </c>
      <c r="C540">
        <f t="shared" si="97"/>
        <v>3.3112250092238706E-2</v>
      </c>
      <c r="D540">
        <f t="shared" si="98"/>
        <v>0.27165346837628312</v>
      </c>
      <c r="E540">
        <f t="shared" si="99"/>
        <v>0.38888774990776559</v>
      </c>
      <c r="F540">
        <f t="shared" si="100"/>
        <v>-0.17165346837628617</v>
      </c>
      <c r="G540" s="3">
        <f t="shared" si="101"/>
        <v>0.25977927120108896</v>
      </c>
      <c r="H540" s="3">
        <f t="shared" si="102"/>
        <v>0.43986029254251779</v>
      </c>
      <c r="I540" s="3">
        <f t="shared" si="103"/>
        <v>0.7402207287989111</v>
      </c>
      <c r="J540" s="3">
        <f t="shared" si="104"/>
        <v>-0.43986029254251779</v>
      </c>
      <c r="K540" s="3">
        <f t="shared" si="105"/>
        <v>0.56841643751912596</v>
      </c>
      <c r="L540" s="12">
        <f t="shared" si="106"/>
        <v>0</v>
      </c>
      <c r="M540" s="11">
        <f t="shared" si="107"/>
        <v>0</v>
      </c>
      <c r="N540" s="11">
        <f t="shared" si="108"/>
        <v>0</v>
      </c>
    </row>
    <row r="541" spans="2:14" x14ac:dyDescent="0.3">
      <c r="B541">
        <v>0.52300000000000002</v>
      </c>
      <c r="C541">
        <f t="shared" si="97"/>
        <v>3.3372029363439797E-2</v>
      </c>
      <c r="D541">
        <f t="shared" si="98"/>
        <v>0.27209332866882563</v>
      </c>
      <c r="E541">
        <f t="shared" si="99"/>
        <v>0.38962797063656451</v>
      </c>
      <c r="F541">
        <f t="shared" si="100"/>
        <v>-0.17209332866882868</v>
      </c>
      <c r="G541" s="3">
        <f t="shared" si="101"/>
        <v>0.25977927120108896</v>
      </c>
      <c r="H541" s="3">
        <f t="shared" si="102"/>
        <v>0.43986029254251779</v>
      </c>
      <c r="I541" s="3">
        <f t="shared" si="103"/>
        <v>0.7402207287989111</v>
      </c>
      <c r="J541" s="3">
        <f t="shared" si="104"/>
        <v>-0.43986029254251779</v>
      </c>
      <c r="K541" s="3">
        <f t="shared" si="105"/>
        <v>0.56940326856209633</v>
      </c>
      <c r="L541" s="12">
        <f t="shared" si="106"/>
        <v>0</v>
      </c>
      <c r="M541" s="11">
        <f t="shared" si="107"/>
        <v>0</v>
      </c>
      <c r="N541" s="11">
        <f t="shared" si="108"/>
        <v>0</v>
      </c>
    </row>
    <row r="542" spans="2:14" x14ac:dyDescent="0.3">
      <c r="B542">
        <v>0.52400000000000002</v>
      </c>
      <c r="C542">
        <f t="shared" si="97"/>
        <v>3.3631808634640888E-2</v>
      </c>
      <c r="D542">
        <f t="shared" si="98"/>
        <v>0.27253318896136813</v>
      </c>
      <c r="E542">
        <f t="shared" si="99"/>
        <v>0.39036819136536344</v>
      </c>
      <c r="F542">
        <f t="shared" si="100"/>
        <v>-0.17253318896137118</v>
      </c>
      <c r="G542" s="3">
        <f t="shared" si="101"/>
        <v>0.25977927120108896</v>
      </c>
      <c r="H542" s="3">
        <f t="shared" si="102"/>
        <v>0.43986029254251779</v>
      </c>
      <c r="I542" s="3">
        <f t="shared" si="103"/>
        <v>0.7402207287989111</v>
      </c>
      <c r="J542" s="3">
        <f t="shared" si="104"/>
        <v>-0.43986029254251779</v>
      </c>
      <c r="K542" s="3">
        <f t="shared" si="105"/>
        <v>0.57039015377289526</v>
      </c>
      <c r="L542" s="12">
        <f t="shared" si="106"/>
        <v>0</v>
      </c>
      <c r="M542" s="11">
        <f t="shared" si="107"/>
        <v>0</v>
      </c>
      <c r="N542" s="11">
        <f t="shared" si="108"/>
        <v>0</v>
      </c>
    </row>
    <row r="543" spans="2:14" x14ac:dyDescent="0.3">
      <c r="B543">
        <v>0.52500000000000002</v>
      </c>
      <c r="C543">
        <f t="shared" si="97"/>
        <v>3.3891587905841979E-2</v>
      </c>
      <c r="D543">
        <f t="shared" si="98"/>
        <v>0.27297304925391064</v>
      </c>
      <c r="E543">
        <f t="shared" si="99"/>
        <v>0.39110841209416236</v>
      </c>
      <c r="F543">
        <f t="shared" si="100"/>
        <v>-0.17297304925391369</v>
      </c>
      <c r="G543" s="3">
        <f t="shared" si="101"/>
        <v>0.25977927120108896</v>
      </c>
      <c r="H543" s="3">
        <f t="shared" si="102"/>
        <v>0.43986029254251779</v>
      </c>
      <c r="I543" s="3">
        <f t="shared" si="103"/>
        <v>0.7402207287989111</v>
      </c>
      <c r="J543" s="3">
        <f t="shared" si="104"/>
        <v>-0.43986029254251779</v>
      </c>
      <c r="K543" s="3">
        <f t="shared" si="105"/>
        <v>0.57137709287084615</v>
      </c>
      <c r="L543" s="12">
        <f t="shared" si="106"/>
        <v>0</v>
      </c>
      <c r="M543" s="11">
        <f t="shared" si="107"/>
        <v>0</v>
      </c>
      <c r="N543" s="11">
        <f t="shared" si="108"/>
        <v>0</v>
      </c>
    </row>
    <row r="544" spans="2:14" x14ac:dyDescent="0.3">
      <c r="B544">
        <v>0.52600000000000002</v>
      </c>
      <c r="C544">
        <f t="shared" si="97"/>
        <v>3.415136717704307E-2</v>
      </c>
      <c r="D544">
        <f t="shared" si="98"/>
        <v>0.27341290954645314</v>
      </c>
      <c r="E544">
        <f t="shared" si="99"/>
        <v>0.39184863282296128</v>
      </c>
      <c r="F544">
        <f t="shared" si="100"/>
        <v>-0.17341290954645619</v>
      </c>
      <c r="G544" s="3">
        <f t="shared" si="101"/>
        <v>0.25977927120108896</v>
      </c>
      <c r="H544" s="3">
        <f t="shared" si="102"/>
        <v>0.43986029254251779</v>
      </c>
      <c r="I544" s="3">
        <f t="shared" si="103"/>
        <v>0.7402207287989111</v>
      </c>
      <c r="J544" s="3">
        <f t="shared" si="104"/>
        <v>-0.43986029254251779</v>
      </c>
      <c r="K544" s="3">
        <f t="shared" si="105"/>
        <v>0.57236408557719265</v>
      </c>
      <c r="L544" s="12">
        <f t="shared" si="106"/>
        <v>0</v>
      </c>
      <c r="M544" s="11">
        <f t="shared" si="107"/>
        <v>0</v>
      </c>
      <c r="N544" s="11">
        <f t="shared" si="108"/>
        <v>0</v>
      </c>
    </row>
    <row r="545" spans="2:14" x14ac:dyDescent="0.3">
      <c r="B545">
        <v>0.52700000000000002</v>
      </c>
      <c r="C545">
        <f t="shared" si="97"/>
        <v>3.4411146448244161E-2</v>
      </c>
      <c r="D545">
        <f t="shared" si="98"/>
        <v>0.27385276983899565</v>
      </c>
      <c r="E545">
        <f t="shared" si="99"/>
        <v>0.39258885355176021</v>
      </c>
      <c r="F545">
        <f t="shared" si="100"/>
        <v>-0.17385276983899869</v>
      </c>
      <c r="G545" s="3">
        <f t="shared" si="101"/>
        <v>0.25977927120108896</v>
      </c>
      <c r="H545" s="3">
        <f t="shared" si="102"/>
        <v>0.43986029254251779</v>
      </c>
      <c r="I545" s="3">
        <f t="shared" si="103"/>
        <v>0.7402207287989111</v>
      </c>
      <c r="J545" s="3">
        <f t="shared" si="104"/>
        <v>-0.43986029254251779</v>
      </c>
      <c r="K545" s="3">
        <f t="shared" si="105"/>
        <v>0.57335113161508311</v>
      </c>
      <c r="L545" s="12">
        <f t="shared" si="106"/>
        <v>0</v>
      </c>
      <c r="M545" s="11">
        <f t="shared" si="107"/>
        <v>0</v>
      </c>
      <c r="N545" s="11">
        <f t="shared" si="108"/>
        <v>0</v>
      </c>
    </row>
    <row r="546" spans="2:14" x14ac:dyDescent="0.3">
      <c r="B546">
        <v>0.52800000000000002</v>
      </c>
      <c r="C546">
        <f t="shared" si="97"/>
        <v>3.4670925719445252E-2</v>
      </c>
      <c r="D546">
        <f t="shared" si="98"/>
        <v>0.27429263013153815</v>
      </c>
      <c r="E546">
        <f t="shared" si="99"/>
        <v>0.39332907428055913</v>
      </c>
      <c r="F546">
        <f t="shared" si="100"/>
        <v>-0.1742926301315412</v>
      </c>
      <c r="G546" s="3">
        <f t="shared" si="101"/>
        <v>0.25977927120108896</v>
      </c>
      <c r="H546" s="3">
        <f t="shared" si="102"/>
        <v>0.43986029254251779</v>
      </c>
      <c r="I546" s="3">
        <f t="shared" si="103"/>
        <v>0.7402207287989111</v>
      </c>
      <c r="J546" s="3">
        <f t="shared" si="104"/>
        <v>-0.43986029254251779</v>
      </c>
      <c r="K546" s="3">
        <f t="shared" si="105"/>
        <v>0.57433823070955381</v>
      </c>
      <c r="L546" s="12">
        <f t="shared" si="106"/>
        <v>0</v>
      </c>
      <c r="M546" s="11">
        <f t="shared" si="107"/>
        <v>0</v>
      </c>
      <c r="N546" s="11">
        <f t="shared" si="108"/>
        <v>0</v>
      </c>
    </row>
    <row r="547" spans="2:14" x14ac:dyDescent="0.3">
      <c r="B547">
        <v>0.52900000000000003</v>
      </c>
      <c r="C547">
        <f t="shared" si="97"/>
        <v>3.4930704990646343E-2</v>
      </c>
      <c r="D547">
        <f t="shared" si="98"/>
        <v>0.27473249042408066</v>
      </c>
      <c r="E547">
        <f t="shared" si="99"/>
        <v>0.39406929500935806</v>
      </c>
      <c r="F547">
        <f t="shared" si="100"/>
        <v>-0.1747324904240837</v>
      </c>
      <c r="G547" s="3">
        <f t="shared" si="101"/>
        <v>0.25977927120108896</v>
      </c>
      <c r="H547" s="3">
        <f t="shared" si="102"/>
        <v>0.43986029254251779</v>
      </c>
      <c r="I547" s="3">
        <f t="shared" si="103"/>
        <v>0.7402207287989111</v>
      </c>
      <c r="J547" s="3">
        <f t="shared" si="104"/>
        <v>-0.43986029254251779</v>
      </c>
      <c r="K547" s="3">
        <f t="shared" si="105"/>
        <v>0.57532538258751376</v>
      </c>
      <c r="L547" s="12">
        <f t="shared" si="106"/>
        <v>0</v>
      </c>
      <c r="M547" s="11">
        <f t="shared" si="107"/>
        <v>0</v>
      </c>
      <c r="N547" s="11">
        <f t="shared" si="108"/>
        <v>0</v>
      </c>
    </row>
    <row r="548" spans="2:14" x14ac:dyDescent="0.3">
      <c r="B548">
        <v>0.53</v>
      </c>
      <c r="C548">
        <f t="shared" si="97"/>
        <v>3.5190484261847434E-2</v>
      </c>
      <c r="D548">
        <f t="shared" si="98"/>
        <v>0.27517235071662316</v>
      </c>
      <c r="E548">
        <f t="shared" si="99"/>
        <v>0.39480951573815698</v>
      </c>
      <c r="F548">
        <f t="shared" si="100"/>
        <v>-0.17517235071662621</v>
      </c>
      <c r="G548" s="3">
        <f t="shared" si="101"/>
        <v>0.25977927120108896</v>
      </c>
      <c r="H548" s="3">
        <f t="shared" si="102"/>
        <v>0.43986029254251779</v>
      </c>
      <c r="I548" s="3">
        <f t="shared" si="103"/>
        <v>0.7402207287989111</v>
      </c>
      <c r="J548" s="3">
        <f t="shared" si="104"/>
        <v>-0.43986029254251779</v>
      </c>
      <c r="K548" s="3">
        <f t="shared" si="105"/>
        <v>0.57631258697772814</v>
      </c>
      <c r="L548" s="12">
        <f t="shared" si="106"/>
        <v>0</v>
      </c>
      <c r="M548" s="11">
        <f t="shared" si="107"/>
        <v>0</v>
      </c>
      <c r="N548" s="11">
        <f t="shared" si="108"/>
        <v>0</v>
      </c>
    </row>
    <row r="549" spans="2:14" x14ac:dyDescent="0.3">
      <c r="B549">
        <v>0.53100000000000003</v>
      </c>
      <c r="C549">
        <f t="shared" si="97"/>
        <v>3.5450263533048525E-2</v>
      </c>
      <c r="D549">
        <f t="shared" si="98"/>
        <v>0.27561221100916566</v>
      </c>
      <c r="E549">
        <f t="shared" si="99"/>
        <v>0.3955497364669559</v>
      </c>
      <c r="F549">
        <f t="shared" si="100"/>
        <v>-0.17561221100916871</v>
      </c>
      <c r="G549" s="3">
        <f t="shared" si="101"/>
        <v>0.25977927120108896</v>
      </c>
      <c r="H549" s="3">
        <f t="shared" si="102"/>
        <v>0.43986029254251779</v>
      </c>
      <c r="I549" s="3">
        <f t="shared" si="103"/>
        <v>0.7402207287989111</v>
      </c>
      <c r="J549" s="3">
        <f t="shared" si="104"/>
        <v>-0.43986029254251779</v>
      </c>
      <c r="K549" s="3">
        <f t="shared" si="105"/>
        <v>0.57729984361080311</v>
      </c>
      <c r="L549" s="12">
        <f t="shared" si="106"/>
        <v>0</v>
      </c>
      <c r="M549" s="11">
        <f t="shared" si="107"/>
        <v>0</v>
      </c>
      <c r="N549" s="11">
        <f t="shared" si="108"/>
        <v>0</v>
      </c>
    </row>
    <row r="550" spans="2:14" x14ac:dyDescent="0.3">
      <c r="B550">
        <v>0.53200000000000003</v>
      </c>
      <c r="C550">
        <f t="shared" si="97"/>
        <v>3.5710042804249616E-2</v>
      </c>
      <c r="D550">
        <f t="shared" si="98"/>
        <v>0.27605207130170817</v>
      </c>
      <c r="E550">
        <f t="shared" si="99"/>
        <v>0.39628995719575483</v>
      </c>
      <c r="F550">
        <f t="shared" si="100"/>
        <v>-0.17605207130171122</v>
      </c>
      <c r="G550" s="3">
        <f t="shared" si="101"/>
        <v>0.25977927120108896</v>
      </c>
      <c r="H550" s="3">
        <f t="shared" si="102"/>
        <v>0.43986029254251779</v>
      </c>
      <c r="I550" s="3">
        <f t="shared" si="103"/>
        <v>0.7402207287989111</v>
      </c>
      <c r="J550" s="3">
        <f t="shared" si="104"/>
        <v>-0.43986029254251779</v>
      </c>
      <c r="K550" s="3">
        <f t="shared" si="105"/>
        <v>0.5782871522191706</v>
      </c>
      <c r="L550" s="12">
        <f t="shared" si="106"/>
        <v>0</v>
      </c>
      <c r="M550" s="11">
        <f t="shared" si="107"/>
        <v>0</v>
      </c>
      <c r="N550" s="11">
        <f t="shared" si="108"/>
        <v>0</v>
      </c>
    </row>
    <row r="551" spans="2:14" x14ac:dyDescent="0.3">
      <c r="B551">
        <v>0.53300000000000003</v>
      </c>
      <c r="C551">
        <f t="shared" si="97"/>
        <v>3.5969822075450707E-2</v>
      </c>
      <c r="D551">
        <f t="shared" si="98"/>
        <v>0.27649193159425067</v>
      </c>
      <c r="E551">
        <f t="shared" si="99"/>
        <v>0.39703017792455375</v>
      </c>
      <c r="F551">
        <f t="shared" si="100"/>
        <v>-0.17649193159425372</v>
      </c>
      <c r="G551" s="3">
        <f t="shared" si="101"/>
        <v>0.25977927120108896</v>
      </c>
      <c r="H551" s="3">
        <f t="shared" si="102"/>
        <v>0.43986029254251779</v>
      </c>
      <c r="I551" s="3">
        <f t="shared" si="103"/>
        <v>0.7402207287989111</v>
      </c>
      <c r="J551" s="3">
        <f t="shared" si="104"/>
        <v>-0.43986029254251779</v>
      </c>
      <c r="K551" s="3">
        <f t="shared" si="105"/>
        <v>0.57927451253707218</v>
      </c>
      <c r="L551" s="12">
        <f t="shared" si="106"/>
        <v>0</v>
      </c>
      <c r="M551" s="11">
        <f t="shared" si="107"/>
        <v>0</v>
      </c>
      <c r="N551" s="11">
        <f t="shared" si="108"/>
        <v>0</v>
      </c>
    </row>
    <row r="552" spans="2:14" x14ac:dyDescent="0.3">
      <c r="B552">
        <v>0.53400000000000003</v>
      </c>
      <c r="C552">
        <f t="shared" si="97"/>
        <v>3.6229601346651798E-2</v>
      </c>
      <c r="D552">
        <f t="shared" si="98"/>
        <v>0.27693179188679318</v>
      </c>
      <c r="E552">
        <f t="shared" si="99"/>
        <v>0.39777039865335267</v>
      </c>
      <c r="F552">
        <f t="shared" si="100"/>
        <v>-0.17693179188679622</v>
      </c>
      <c r="G552" s="3">
        <f t="shared" si="101"/>
        <v>0.25977927120108896</v>
      </c>
      <c r="H552" s="3">
        <f t="shared" si="102"/>
        <v>0.43986029254251779</v>
      </c>
      <c r="I552" s="3">
        <f t="shared" si="103"/>
        <v>0.7402207287989111</v>
      </c>
      <c r="J552" s="3">
        <f t="shared" si="104"/>
        <v>-0.43986029254251779</v>
      </c>
      <c r="K552" s="3">
        <f t="shared" si="105"/>
        <v>0.58026192430054457</v>
      </c>
      <c r="L552" s="12">
        <f t="shared" si="106"/>
        <v>0</v>
      </c>
      <c r="M552" s="11">
        <f t="shared" si="107"/>
        <v>0</v>
      </c>
      <c r="N552" s="11">
        <f t="shared" si="108"/>
        <v>0</v>
      </c>
    </row>
    <row r="553" spans="2:14" x14ac:dyDescent="0.3">
      <c r="B553">
        <v>0.53500000000000003</v>
      </c>
      <c r="C553">
        <f t="shared" si="97"/>
        <v>3.6489380617852889E-2</v>
      </c>
      <c r="D553">
        <f t="shared" si="98"/>
        <v>0.27737165217933568</v>
      </c>
      <c r="E553">
        <f t="shared" si="99"/>
        <v>0.3985106193821516</v>
      </c>
      <c r="F553">
        <f t="shared" si="100"/>
        <v>-0.17737165217933873</v>
      </c>
      <c r="G553" s="3">
        <f t="shared" si="101"/>
        <v>0.25977927120108896</v>
      </c>
      <c r="H553" s="3">
        <f t="shared" si="102"/>
        <v>0.43986029254251779</v>
      </c>
      <c r="I553" s="3">
        <f t="shared" si="103"/>
        <v>0.7402207287989111</v>
      </c>
      <c r="J553" s="3">
        <f t="shared" si="104"/>
        <v>-0.43986029254251779</v>
      </c>
      <c r="K553" s="3">
        <f t="shared" si="105"/>
        <v>0.5812493872474046</v>
      </c>
      <c r="L553" s="12">
        <f t="shared" si="106"/>
        <v>0</v>
      </c>
      <c r="M553" s="11">
        <f t="shared" si="107"/>
        <v>0</v>
      </c>
      <c r="N553" s="11">
        <f t="shared" si="108"/>
        <v>0</v>
      </c>
    </row>
    <row r="554" spans="2:14" x14ac:dyDescent="0.3">
      <c r="B554">
        <v>0.53600000000000003</v>
      </c>
      <c r="C554">
        <f t="shared" si="97"/>
        <v>3.674915988905398E-2</v>
      </c>
      <c r="D554">
        <f t="shared" si="98"/>
        <v>0.27781151247187819</v>
      </c>
      <c r="E554">
        <f t="shared" si="99"/>
        <v>0.39925084011095052</v>
      </c>
      <c r="F554">
        <f t="shared" si="100"/>
        <v>-0.17781151247188123</v>
      </c>
      <c r="G554" s="3">
        <f t="shared" si="101"/>
        <v>0.25977927120108896</v>
      </c>
      <c r="H554" s="3">
        <f t="shared" si="102"/>
        <v>0.43986029254251779</v>
      </c>
      <c r="I554" s="3">
        <f t="shared" si="103"/>
        <v>0.7402207287989111</v>
      </c>
      <c r="J554" s="3">
        <f t="shared" si="104"/>
        <v>-0.43986029254251779</v>
      </c>
      <c r="K554" s="3">
        <f t="shared" si="105"/>
        <v>0.58223690111723403</v>
      </c>
      <c r="L554" s="12">
        <f t="shared" si="106"/>
        <v>0</v>
      </c>
      <c r="M554" s="11">
        <f t="shared" si="107"/>
        <v>0</v>
      </c>
      <c r="N554" s="11">
        <f t="shared" si="108"/>
        <v>0</v>
      </c>
    </row>
    <row r="555" spans="2:14" x14ac:dyDescent="0.3">
      <c r="B555">
        <v>0.53700000000000003</v>
      </c>
      <c r="C555">
        <f t="shared" si="97"/>
        <v>3.7008939160255071E-2</v>
      </c>
      <c r="D555">
        <f t="shared" si="98"/>
        <v>0.27825137276442069</v>
      </c>
      <c r="E555">
        <f t="shared" si="99"/>
        <v>0.39999106083974945</v>
      </c>
      <c r="F555">
        <f t="shared" si="100"/>
        <v>-0.17825137276442374</v>
      </c>
      <c r="G555" s="3">
        <f t="shared" si="101"/>
        <v>0.25977927120108896</v>
      </c>
      <c r="H555" s="3">
        <f t="shared" si="102"/>
        <v>0.43986029254251779</v>
      </c>
      <c r="I555" s="3">
        <f t="shared" si="103"/>
        <v>0.7402207287989111</v>
      </c>
      <c r="J555" s="3">
        <f t="shared" si="104"/>
        <v>-0.43986029254251779</v>
      </c>
      <c r="K555" s="3">
        <f t="shared" si="105"/>
        <v>0.58322446565136488</v>
      </c>
      <c r="L555" s="12">
        <f t="shared" si="106"/>
        <v>0</v>
      </c>
      <c r="M555" s="11">
        <f t="shared" si="107"/>
        <v>0</v>
      </c>
      <c r="N555" s="11">
        <f t="shared" si="108"/>
        <v>0</v>
      </c>
    </row>
    <row r="556" spans="2:14" x14ac:dyDescent="0.3">
      <c r="B556">
        <v>0.53800000000000003</v>
      </c>
      <c r="C556">
        <f t="shared" si="97"/>
        <v>3.7268718431456162E-2</v>
      </c>
      <c r="D556">
        <f t="shared" si="98"/>
        <v>0.27869123305696319</v>
      </c>
      <c r="E556">
        <f t="shared" si="99"/>
        <v>0.40073128156854837</v>
      </c>
      <c r="F556">
        <f t="shared" si="100"/>
        <v>-0.17869123305696624</v>
      </c>
      <c r="G556" s="3">
        <f t="shared" si="101"/>
        <v>0.25977927120108896</v>
      </c>
      <c r="H556" s="3">
        <f t="shared" si="102"/>
        <v>0.43986029254251779</v>
      </c>
      <c r="I556" s="3">
        <f t="shared" si="103"/>
        <v>0.7402207287989111</v>
      </c>
      <c r="J556" s="3">
        <f t="shared" si="104"/>
        <v>-0.43986029254251779</v>
      </c>
      <c r="K556" s="3">
        <f t="shared" si="105"/>
        <v>0.58421208059286522</v>
      </c>
      <c r="L556" s="12">
        <f t="shared" si="106"/>
        <v>0</v>
      </c>
      <c r="M556" s="11">
        <f t="shared" si="107"/>
        <v>0</v>
      </c>
      <c r="N556" s="11">
        <f t="shared" si="108"/>
        <v>0</v>
      </c>
    </row>
    <row r="557" spans="2:14" x14ac:dyDescent="0.3">
      <c r="B557">
        <v>0.53900000000000003</v>
      </c>
      <c r="C557">
        <f t="shared" si="97"/>
        <v>3.7528497702657253E-2</v>
      </c>
      <c r="D557">
        <f t="shared" si="98"/>
        <v>0.2791310933495057</v>
      </c>
      <c r="E557">
        <f t="shared" si="99"/>
        <v>0.40147150229734729</v>
      </c>
      <c r="F557">
        <f t="shared" si="100"/>
        <v>-0.17913109334950875</v>
      </c>
      <c r="G557" s="3">
        <f t="shared" si="101"/>
        <v>0.25977927120108896</v>
      </c>
      <c r="H557" s="3">
        <f t="shared" si="102"/>
        <v>0.43986029254251779</v>
      </c>
      <c r="I557" s="3">
        <f t="shared" si="103"/>
        <v>0.7402207287989111</v>
      </c>
      <c r="J557" s="3">
        <f t="shared" si="104"/>
        <v>-0.43986029254251779</v>
      </c>
      <c r="K557" s="3">
        <f t="shared" si="105"/>
        <v>0.58519974568652444</v>
      </c>
      <c r="L557" s="12">
        <f t="shared" si="106"/>
        <v>0</v>
      </c>
      <c r="M557" s="11">
        <f t="shared" si="107"/>
        <v>0</v>
      </c>
      <c r="N557" s="11">
        <f t="shared" si="108"/>
        <v>0</v>
      </c>
    </row>
    <row r="558" spans="2:14" x14ac:dyDescent="0.3">
      <c r="B558">
        <v>0.54</v>
      </c>
      <c r="C558">
        <f t="shared" si="97"/>
        <v>3.7788276973858344E-2</v>
      </c>
      <c r="D558">
        <f t="shared" si="98"/>
        <v>0.2795709536420482</v>
      </c>
      <c r="E558">
        <f t="shared" si="99"/>
        <v>0.40221172302614622</v>
      </c>
      <c r="F558">
        <f t="shared" si="100"/>
        <v>-0.17957095364205125</v>
      </c>
      <c r="G558" s="3">
        <f t="shared" si="101"/>
        <v>0.25977927120108896</v>
      </c>
      <c r="H558" s="3">
        <f t="shared" si="102"/>
        <v>0.43986029254251779</v>
      </c>
      <c r="I558" s="3">
        <f t="shared" si="103"/>
        <v>0.7402207287989111</v>
      </c>
      <c r="J558" s="3">
        <f t="shared" si="104"/>
        <v>-0.43986029254251779</v>
      </c>
      <c r="K558" s="3">
        <f t="shared" si="105"/>
        <v>0.58618746067883887</v>
      </c>
      <c r="L558" s="12">
        <f t="shared" si="106"/>
        <v>0</v>
      </c>
      <c r="M558" s="11">
        <f t="shared" si="107"/>
        <v>0</v>
      </c>
      <c r="N558" s="11">
        <f t="shared" si="108"/>
        <v>0</v>
      </c>
    </row>
    <row r="559" spans="2:14" x14ac:dyDescent="0.3">
      <c r="B559">
        <v>0.54100000000000004</v>
      </c>
      <c r="C559">
        <f t="shared" si="97"/>
        <v>3.8048056245059435E-2</v>
      </c>
      <c r="D559">
        <f t="shared" si="98"/>
        <v>0.28001081393459071</v>
      </c>
      <c r="E559">
        <f t="shared" si="99"/>
        <v>0.40295194375494514</v>
      </c>
      <c r="F559">
        <f t="shared" si="100"/>
        <v>-0.18001081393459376</v>
      </c>
      <c r="G559" s="3">
        <f t="shared" si="101"/>
        <v>0.25977927120108896</v>
      </c>
      <c r="H559" s="3">
        <f t="shared" si="102"/>
        <v>0.43986029254251779</v>
      </c>
      <c r="I559" s="3">
        <f t="shared" si="103"/>
        <v>0.7402207287989111</v>
      </c>
      <c r="J559" s="3">
        <f t="shared" si="104"/>
        <v>-0.43986029254251779</v>
      </c>
      <c r="K559" s="3">
        <f t="shared" si="105"/>
        <v>0.58717522531799804</v>
      </c>
      <c r="L559" s="12">
        <f t="shared" si="106"/>
        <v>0</v>
      </c>
      <c r="M559" s="11">
        <f t="shared" si="107"/>
        <v>0</v>
      </c>
      <c r="N559" s="11">
        <f t="shared" si="108"/>
        <v>0</v>
      </c>
    </row>
    <row r="560" spans="2:14" x14ac:dyDescent="0.3">
      <c r="B560">
        <v>0.54200000000000004</v>
      </c>
      <c r="C560">
        <f t="shared" si="97"/>
        <v>3.8307835516260526E-2</v>
      </c>
      <c r="D560">
        <f t="shared" si="98"/>
        <v>0.28045067422713321</v>
      </c>
      <c r="E560">
        <f t="shared" si="99"/>
        <v>0.40369216448374406</v>
      </c>
      <c r="F560">
        <f t="shared" si="100"/>
        <v>-0.18045067422713626</v>
      </c>
      <c r="G560" s="3">
        <f t="shared" si="101"/>
        <v>0.25977927120108896</v>
      </c>
      <c r="H560" s="3">
        <f t="shared" si="102"/>
        <v>0.43986029254251779</v>
      </c>
      <c r="I560" s="3">
        <f t="shared" si="103"/>
        <v>0.7402207287989111</v>
      </c>
      <c r="J560" s="3">
        <f t="shared" si="104"/>
        <v>-0.43986029254251779</v>
      </c>
      <c r="K560" s="3">
        <f t="shared" si="105"/>
        <v>0.58816303935387004</v>
      </c>
      <c r="L560" s="12">
        <f t="shared" si="106"/>
        <v>0</v>
      </c>
      <c r="M560" s="11">
        <f t="shared" si="107"/>
        <v>0</v>
      </c>
      <c r="N560" s="11">
        <f t="shared" si="108"/>
        <v>0</v>
      </c>
    </row>
    <row r="561" spans="2:14" x14ac:dyDescent="0.3">
      <c r="B561">
        <v>0.54300000000000004</v>
      </c>
      <c r="C561">
        <f t="shared" si="97"/>
        <v>3.8567614787461617E-2</v>
      </c>
      <c r="D561">
        <f t="shared" si="98"/>
        <v>0.28089053451967572</v>
      </c>
      <c r="E561">
        <f t="shared" si="99"/>
        <v>0.40443238521254299</v>
      </c>
      <c r="F561">
        <f t="shared" si="100"/>
        <v>-0.18089053451967876</v>
      </c>
      <c r="G561" s="3">
        <f t="shared" si="101"/>
        <v>0.25977927120108896</v>
      </c>
      <c r="H561" s="3">
        <f t="shared" si="102"/>
        <v>0.43986029254251779</v>
      </c>
      <c r="I561" s="3">
        <f t="shared" si="103"/>
        <v>0.7402207287989111</v>
      </c>
      <c r="J561" s="3">
        <f t="shared" si="104"/>
        <v>-0.43986029254251779</v>
      </c>
      <c r="K561" s="3">
        <f t="shared" si="105"/>
        <v>0.58915090253798863</v>
      </c>
      <c r="L561" s="12">
        <f t="shared" si="106"/>
        <v>0</v>
      </c>
      <c r="M561" s="11">
        <f t="shared" si="107"/>
        <v>0</v>
      </c>
      <c r="N561" s="11">
        <f t="shared" si="108"/>
        <v>0</v>
      </c>
    </row>
    <row r="562" spans="2:14" x14ac:dyDescent="0.3">
      <c r="B562">
        <v>0.54400000000000004</v>
      </c>
      <c r="C562">
        <f t="shared" si="97"/>
        <v>3.8827394058662708E-2</v>
      </c>
      <c r="D562">
        <f t="shared" si="98"/>
        <v>0.28133039481221822</v>
      </c>
      <c r="E562">
        <f t="shared" si="99"/>
        <v>0.40517260594134191</v>
      </c>
      <c r="F562">
        <f t="shared" si="100"/>
        <v>-0.18133039481222127</v>
      </c>
      <c r="G562" s="3">
        <f t="shared" si="101"/>
        <v>0.25977927120108896</v>
      </c>
      <c r="H562" s="3">
        <f t="shared" si="102"/>
        <v>0.43986029254251779</v>
      </c>
      <c r="I562" s="3">
        <f t="shared" si="103"/>
        <v>0.7402207287989111</v>
      </c>
      <c r="J562" s="3">
        <f t="shared" si="104"/>
        <v>-0.43986029254251779</v>
      </c>
      <c r="K562" s="3">
        <f t="shared" si="105"/>
        <v>0.59013881462353834</v>
      </c>
      <c r="L562" s="12">
        <f t="shared" si="106"/>
        <v>0</v>
      </c>
      <c r="M562" s="11">
        <f t="shared" si="107"/>
        <v>0</v>
      </c>
      <c r="N562" s="11">
        <f t="shared" si="108"/>
        <v>0</v>
      </c>
    </row>
    <row r="563" spans="2:14" x14ac:dyDescent="0.3">
      <c r="B563">
        <v>0.54500000000000004</v>
      </c>
      <c r="C563">
        <f t="shared" si="97"/>
        <v>3.9087173329863799E-2</v>
      </c>
      <c r="D563">
        <f t="shared" si="98"/>
        <v>0.28177025510476073</v>
      </c>
      <c r="E563">
        <f t="shared" si="99"/>
        <v>0.40591282667014084</v>
      </c>
      <c r="F563">
        <f t="shared" si="100"/>
        <v>-0.18177025510476377</v>
      </c>
      <c r="G563" s="3">
        <f t="shared" si="101"/>
        <v>0.25977927120108896</v>
      </c>
      <c r="H563" s="3">
        <f t="shared" si="102"/>
        <v>0.43986029254251779</v>
      </c>
      <c r="I563" s="3">
        <f t="shared" si="103"/>
        <v>0.7402207287989111</v>
      </c>
      <c r="J563" s="3">
        <f t="shared" si="104"/>
        <v>-0.43986029254251779</v>
      </c>
      <c r="K563" s="3">
        <f t="shared" si="105"/>
        <v>0.59112677536534186</v>
      </c>
      <c r="L563" s="12">
        <f t="shared" si="106"/>
        <v>0</v>
      </c>
      <c r="M563" s="11">
        <f t="shared" si="107"/>
        <v>0</v>
      </c>
      <c r="N563" s="11">
        <f t="shared" si="108"/>
        <v>0</v>
      </c>
    </row>
    <row r="564" spans="2:14" x14ac:dyDescent="0.3">
      <c r="B564">
        <v>0.54600000000000004</v>
      </c>
      <c r="C564">
        <f t="shared" si="97"/>
        <v>3.934695260106489E-2</v>
      </c>
      <c r="D564">
        <f t="shared" si="98"/>
        <v>0.28221011539730323</v>
      </c>
      <c r="E564">
        <f t="shared" si="99"/>
        <v>0.40665304739893976</v>
      </c>
      <c r="F564">
        <f t="shared" si="100"/>
        <v>-0.18221011539730628</v>
      </c>
      <c r="G564" s="3">
        <f t="shared" si="101"/>
        <v>0.25977927120108896</v>
      </c>
      <c r="H564" s="3">
        <f t="shared" si="102"/>
        <v>0.43986029254251779</v>
      </c>
      <c r="I564" s="3">
        <f t="shared" si="103"/>
        <v>0.7402207287989111</v>
      </c>
      <c r="J564" s="3">
        <f t="shared" si="104"/>
        <v>-0.43986029254251779</v>
      </c>
      <c r="K564" s="3">
        <f t="shared" si="105"/>
        <v>0.59211478451984612</v>
      </c>
      <c r="L564" s="12">
        <f t="shared" si="106"/>
        <v>0</v>
      </c>
      <c r="M564" s="11">
        <f t="shared" si="107"/>
        <v>0</v>
      </c>
      <c r="N564" s="11">
        <f t="shared" si="108"/>
        <v>0</v>
      </c>
    </row>
    <row r="565" spans="2:14" x14ac:dyDescent="0.3">
      <c r="B565">
        <v>0.54700000000000004</v>
      </c>
      <c r="C565">
        <f t="shared" si="97"/>
        <v>3.9606731872265981E-2</v>
      </c>
      <c r="D565">
        <f t="shared" si="98"/>
        <v>0.28264997568984573</v>
      </c>
      <c r="E565">
        <f t="shared" si="99"/>
        <v>0.40739326812773868</v>
      </c>
      <c r="F565">
        <f t="shared" si="100"/>
        <v>-0.18264997568984878</v>
      </c>
      <c r="G565" s="3">
        <f t="shared" si="101"/>
        <v>0.25977927120108896</v>
      </c>
      <c r="H565" s="3">
        <f t="shared" si="102"/>
        <v>0.43986029254251779</v>
      </c>
      <c r="I565" s="3">
        <f t="shared" si="103"/>
        <v>0.7402207287989111</v>
      </c>
      <c r="J565" s="3">
        <f t="shared" si="104"/>
        <v>-0.43986029254251779</v>
      </c>
      <c r="K565" s="3">
        <f t="shared" si="105"/>
        <v>0.59310284184510886</v>
      </c>
      <c r="L565" s="12">
        <f t="shared" si="106"/>
        <v>0</v>
      </c>
      <c r="M565" s="11">
        <f t="shared" si="107"/>
        <v>0</v>
      </c>
      <c r="N565" s="11">
        <f t="shared" si="108"/>
        <v>0</v>
      </c>
    </row>
    <row r="566" spans="2:14" x14ac:dyDescent="0.3">
      <c r="B566">
        <v>0.54800000000000004</v>
      </c>
      <c r="C566">
        <f t="shared" si="97"/>
        <v>3.9866511143467072E-2</v>
      </c>
      <c r="D566">
        <f t="shared" si="98"/>
        <v>0.28308983598238824</v>
      </c>
      <c r="E566">
        <f t="shared" si="99"/>
        <v>0.40813348885653761</v>
      </c>
      <c r="F566">
        <f t="shared" si="100"/>
        <v>-0.18308983598239129</v>
      </c>
      <c r="G566" s="3">
        <f t="shared" si="101"/>
        <v>0.25977927120108896</v>
      </c>
      <c r="H566" s="3">
        <f t="shared" si="102"/>
        <v>0.43986029254251779</v>
      </c>
      <c r="I566" s="3">
        <f t="shared" si="103"/>
        <v>0.7402207287989111</v>
      </c>
      <c r="J566" s="3">
        <f t="shared" si="104"/>
        <v>-0.43986029254251779</v>
      </c>
      <c r="K566" s="3">
        <f t="shared" si="105"/>
        <v>0.59409094710078569</v>
      </c>
      <c r="L566" s="12">
        <f t="shared" si="106"/>
        <v>0</v>
      </c>
      <c r="M566" s="11">
        <f t="shared" si="107"/>
        <v>0</v>
      </c>
      <c r="N566" s="11">
        <f t="shared" si="108"/>
        <v>0</v>
      </c>
    </row>
    <row r="567" spans="2:14" x14ac:dyDescent="0.3">
      <c r="B567">
        <v>0.54900000000000004</v>
      </c>
      <c r="C567">
        <f t="shared" si="97"/>
        <v>4.0126290414668163E-2</v>
      </c>
      <c r="D567">
        <f t="shared" si="98"/>
        <v>0.28352969627493074</v>
      </c>
      <c r="E567">
        <f t="shared" si="99"/>
        <v>0.40887370958533653</v>
      </c>
      <c r="F567">
        <f t="shared" si="100"/>
        <v>-0.18352969627493379</v>
      </c>
      <c r="G567" s="3">
        <f t="shared" si="101"/>
        <v>0.25977927120108896</v>
      </c>
      <c r="H567" s="3">
        <f t="shared" si="102"/>
        <v>0.43986029254251779</v>
      </c>
      <c r="I567" s="3">
        <f t="shared" si="103"/>
        <v>0.7402207287989111</v>
      </c>
      <c r="J567" s="3">
        <f t="shared" si="104"/>
        <v>-0.43986029254251779</v>
      </c>
      <c r="K567" s="3">
        <f t="shared" si="105"/>
        <v>0.59507910004811715</v>
      </c>
      <c r="L567" s="12">
        <f t="shared" si="106"/>
        <v>0</v>
      </c>
      <c r="M567" s="11">
        <f t="shared" si="107"/>
        <v>0</v>
      </c>
      <c r="N567" s="11">
        <f t="shared" si="108"/>
        <v>0</v>
      </c>
    </row>
    <row r="568" spans="2:14" x14ac:dyDescent="0.3">
      <c r="B568">
        <v>0.55000000000000004</v>
      </c>
      <c r="C568">
        <f t="shared" si="97"/>
        <v>4.0386069685869254E-2</v>
      </c>
      <c r="D568">
        <f t="shared" si="98"/>
        <v>0.28396955656747325</v>
      </c>
      <c r="E568">
        <f t="shared" si="99"/>
        <v>0.40961393031413545</v>
      </c>
      <c r="F568">
        <f t="shared" si="100"/>
        <v>-0.18396955656747629</v>
      </c>
      <c r="G568" s="3">
        <f t="shared" si="101"/>
        <v>0.25977927120108896</v>
      </c>
      <c r="H568" s="3">
        <f t="shared" si="102"/>
        <v>0.43986029254251779</v>
      </c>
      <c r="I568" s="3">
        <f t="shared" si="103"/>
        <v>0.7402207287989111</v>
      </c>
      <c r="J568" s="3">
        <f t="shared" si="104"/>
        <v>-0.43986029254251779</v>
      </c>
      <c r="K568" s="3">
        <f t="shared" si="105"/>
        <v>0.59606730044991518</v>
      </c>
      <c r="L568" s="12">
        <f t="shared" si="106"/>
        <v>0</v>
      </c>
      <c r="M568" s="11">
        <f t="shared" si="107"/>
        <v>0</v>
      </c>
      <c r="N568" s="11">
        <f t="shared" si="108"/>
        <v>0</v>
      </c>
    </row>
    <row r="569" spans="2:14" x14ac:dyDescent="0.3">
      <c r="B569">
        <v>0.55100000000000005</v>
      </c>
      <c r="C569">
        <f t="shared" si="97"/>
        <v>4.0645848957070345E-2</v>
      </c>
      <c r="D569">
        <f t="shared" si="98"/>
        <v>0.28440941686001575</v>
      </c>
      <c r="E569">
        <f t="shared" si="99"/>
        <v>0.41035415104293438</v>
      </c>
      <c r="F569">
        <f t="shared" si="100"/>
        <v>-0.1844094168600188</v>
      </c>
      <c r="G569" s="3">
        <f t="shared" si="101"/>
        <v>0.25977927120108896</v>
      </c>
      <c r="H569" s="3">
        <f t="shared" si="102"/>
        <v>0.43986029254251779</v>
      </c>
      <c r="I569" s="3">
        <f t="shared" si="103"/>
        <v>0.7402207287989111</v>
      </c>
      <c r="J569" s="3">
        <f t="shared" si="104"/>
        <v>-0.43986029254251779</v>
      </c>
      <c r="K569" s="3">
        <f t="shared" si="105"/>
        <v>0.59705554807055083</v>
      </c>
      <c r="L569" s="12">
        <f t="shared" si="106"/>
        <v>0</v>
      </c>
      <c r="M569" s="11">
        <f t="shared" si="107"/>
        <v>0</v>
      </c>
      <c r="N569" s="11">
        <f t="shared" si="108"/>
        <v>0</v>
      </c>
    </row>
    <row r="570" spans="2:14" x14ac:dyDescent="0.3">
      <c r="B570">
        <v>0.55200000000000005</v>
      </c>
      <c r="C570">
        <f t="shared" si="97"/>
        <v>4.0905628228271436E-2</v>
      </c>
      <c r="D570">
        <f t="shared" si="98"/>
        <v>0.28484927715255826</v>
      </c>
      <c r="E570">
        <f t="shared" si="99"/>
        <v>0.4110943717717333</v>
      </c>
      <c r="F570">
        <f t="shared" si="100"/>
        <v>-0.1848492771525613</v>
      </c>
      <c r="G570" s="3">
        <f t="shared" si="101"/>
        <v>0.25977927120108896</v>
      </c>
      <c r="H570" s="3">
        <f t="shared" si="102"/>
        <v>0.43986029254251779</v>
      </c>
      <c r="I570" s="3">
        <f t="shared" si="103"/>
        <v>0.7402207287989111</v>
      </c>
      <c r="J570" s="3">
        <f t="shared" si="104"/>
        <v>-0.43986029254251779</v>
      </c>
      <c r="K570" s="3">
        <f t="shared" si="105"/>
        <v>0.59804384267594157</v>
      </c>
      <c r="L570" s="12">
        <f t="shared" si="106"/>
        <v>0</v>
      </c>
      <c r="M570" s="11">
        <f t="shared" si="107"/>
        <v>0</v>
      </c>
      <c r="N570" s="11">
        <f t="shared" si="108"/>
        <v>0</v>
      </c>
    </row>
    <row r="571" spans="2:14" x14ac:dyDescent="0.3">
      <c r="B571">
        <v>0.55300000000000005</v>
      </c>
      <c r="C571">
        <f t="shared" si="97"/>
        <v>4.1165407499472527E-2</v>
      </c>
      <c r="D571">
        <f t="shared" si="98"/>
        <v>0.28528913744510076</v>
      </c>
      <c r="E571">
        <f t="shared" si="99"/>
        <v>0.41183459250053223</v>
      </c>
      <c r="F571">
        <f t="shared" si="100"/>
        <v>-0.18528913744510381</v>
      </c>
      <c r="G571" s="3">
        <f t="shared" si="101"/>
        <v>0.25977927120108896</v>
      </c>
      <c r="H571" s="3">
        <f t="shared" si="102"/>
        <v>0.43986029254251779</v>
      </c>
      <c r="I571" s="3">
        <f t="shared" si="103"/>
        <v>0.7402207287989111</v>
      </c>
      <c r="J571" s="3">
        <f t="shared" si="104"/>
        <v>-0.43986029254251779</v>
      </c>
      <c r="K571" s="3">
        <f t="shared" si="105"/>
        <v>0.5990321840335382</v>
      </c>
      <c r="L571" s="12">
        <f t="shared" si="106"/>
        <v>0</v>
      </c>
      <c r="M571" s="11">
        <f t="shared" si="107"/>
        <v>0</v>
      </c>
      <c r="N571" s="11">
        <f t="shared" si="108"/>
        <v>0</v>
      </c>
    </row>
    <row r="572" spans="2:14" x14ac:dyDescent="0.3">
      <c r="B572">
        <v>0.55400000000000005</v>
      </c>
      <c r="C572">
        <f t="shared" si="97"/>
        <v>4.1425186770673618E-2</v>
      </c>
      <c r="D572">
        <f t="shared" si="98"/>
        <v>0.28572899773764326</v>
      </c>
      <c r="E572">
        <f t="shared" si="99"/>
        <v>0.41257481322933115</v>
      </c>
      <c r="F572">
        <f t="shared" si="100"/>
        <v>-0.18572899773764631</v>
      </c>
      <c r="G572" s="3">
        <f t="shared" si="101"/>
        <v>0.25977927120108896</v>
      </c>
      <c r="H572" s="3">
        <f t="shared" si="102"/>
        <v>0.43986029254251779</v>
      </c>
      <c r="I572" s="3">
        <f t="shared" si="103"/>
        <v>0.7402207287989111</v>
      </c>
      <c r="J572" s="3">
        <f t="shared" si="104"/>
        <v>-0.43986029254251779</v>
      </c>
      <c r="K572" s="3">
        <f t="shared" si="105"/>
        <v>0.60002057191231295</v>
      </c>
      <c r="L572" s="12">
        <f t="shared" si="106"/>
        <v>0</v>
      </c>
      <c r="M572" s="11">
        <f t="shared" si="107"/>
        <v>0</v>
      </c>
      <c r="N572" s="11">
        <f t="shared" si="108"/>
        <v>0</v>
      </c>
    </row>
    <row r="573" spans="2:14" x14ac:dyDescent="0.3">
      <c r="B573">
        <v>0.55500000000000005</v>
      </c>
      <c r="C573">
        <f t="shared" si="97"/>
        <v>4.1684966041874709E-2</v>
      </c>
      <c r="D573">
        <f t="shared" si="98"/>
        <v>0.28616885803018577</v>
      </c>
      <c r="E573">
        <f t="shared" si="99"/>
        <v>0.41331503395813007</v>
      </c>
      <c r="F573">
        <f t="shared" si="100"/>
        <v>-0.18616885803018882</v>
      </c>
      <c r="G573" s="3">
        <f t="shared" si="101"/>
        <v>0.25977927120108896</v>
      </c>
      <c r="H573" s="3">
        <f t="shared" si="102"/>
        <v>0.43986029254251779</v>
      </c>
      <c r="I573" s="3">
        <f t="shared" si="103"/>
        <v>0.7402207287989111</v>
      </c>
      <c r="J573" s="3">
        <f t="shared" si="104"/>
        <v>-0.43986029254251779</v>
      </c>
      <c r="K573" s="3">
        <f t="shared" si="105"/>
        <v>0.6010090060827471</v>
      </c>
      <c r="L573" s="12">
        <f t="shared" si="106"/>
        <v>0</v>
      </c>
      <c r="M573" s="11">
        <f t="shared" si="107"/>
        <v>0</v>
      </c>
      <c r="N573" s="11">
        <f t="shared" si="108"/>
        <v>0</v>
      </c>
    </row>
    <row r="574" spans="2:14" x14ac:dyDescent="0.3">
      <c r="B574">
        <v>0.55600000000000005</v>
      </c>
      <c r="C574">
        <f t="shared" si="97"/>
        <v>4.19447453130758E-2</v>
      </c>
      <c r="D574">
        <f t="shared" si="98"/>
        <v>0.28660871832272827</v>
      </c>
      <c r="E574">
        <f t="shared" si="99"/>
        <v>0.414055254686929</v>
      </c>
      <c r="F574">
        <f t="shared" si="100"/>
        <v>-0.18660871832273132</v>
      </c>
      <c r="G574" s="3">
        <f t="shared" si="101"/>
        <v>0.25977927120108896</v>
      </c>
      <c r="H574" s="3">
        <f t="shared" si="102"/>
        <v>0.43986029254251779</v>
      </c>
      <c r="I574" s="3">
        <f t="shared" si="103"/>
        <v>0.7402207287989111</v>
      </c>
      <c r="J574" s="3">
        <f t="shared" si="104"/>
        <v>-0.43986029254251779</v>
      </c>
      <c r="K574" s="3">
        <f t="shared" si="105"/>
        <v>0.60199748631681849</v>
      </c>
      <c r="L574" s="12">
        <f t="shared" si="106"/>
        <v>0</v>
      </c>
      <c r="M574" s="11">
        <f t="shared" si="107"/>
        <v>0</v>
      </c>
      <c r="N574" s="11">
        <f t="shared" si="108"/>
        <v>0</v>
      </c>
    </row>
    <row r="575" spans="2:14" x14ac:dyDescent="0.3">
      <c r="B575">
        <v>0.55700000000000005</v>
      </c>
      <c r="C575">
        <f t="shared" si="97"/>
        <v>4.2204524584276891E-2</v>
      </c>
      <c r="D575">
        <f t="shared" si="98"/>
        <v>0.28704857861527078</v>
      </c>
      <c r="E575">
        <f t="shared" si="99"/>
        <v>0.41479547541572792</v>
      </c>
      <c r="F575">
        <f t="shared" si="100"/>
        <v>-0.18704857861527383</v>
      </c>
      <c r="G575" s="3">
        <f t="shared" si="101"/>
        <v>0.25977927120108896</v>
      </c>
      <c r="H575" s="3">
        <f t="shared" si="102"/>
        <v>0.43986029254251779</v>
      </c>
      <c r="I575" s="3">
        <f t="shared" si="103"/>
        <v>0.7402207287989111</v>
      </c>
      <c r="J575" s="3">
        <f t="shared" si="104"/>
        <v>-0.43986029254251779</v>
      </c>
      <c r="K575" s="3">
        <f t="shared" si="105"/>
        <v>0.60298601238798943</v>
      </c>
      <c r="L575" s="12">
        <f t="shared" si="106"/>
        <v>0</v>
      </c>
      <c r="M575" s="11">
        <f t="shared" si="107"/>
        <v>0</v>
      </c>
      <c r="N575" s="11">
        <f t="shared" si="108"/>
        <v>0</v>
      </c>
    </row>
    <row r="576" spans="2:14" x14ac:dyDescent="0.3">
      <c r="B576">
        <v>0.55800000000000005</v>
      </c>
      <c r="C576">
        <f t="shared" si="97"/>
        <v>4.2464303855477982E-2</v>
      </c>
      <c r="D576">
        <f t="shared" si="98"/>
        <v>0.28748843890781328</v>
      </c>
      <c r="E576">
        <f t="shared" si="99"/>
        <v>0.41553569614452684</v>
      </c>
      <c r="F576">
        <f t="shared" si="100"/>
        <v>-0.18748843890781633</v>
      </c>
      <c r="G576" s="3">
        <f t="shared" si="101"/>
        <v>0.25977927120108896</v>
      </c>
      <c r="H576" s="3">
        <f t="shared" si="102"/>
        <v>0.43986029254251779</v>
      </c>
      <c r="I576" s="3">
        <f t="shared" si="103"/>
        <v>0.7402207287989111</v>
      </c>
      <c r="J576" s="3">
        <f t="shared" si="104"/>
        <v>-0.43986029254251779</v>
      </c>
      <c r="K576" s="3">
        <f t="shared" si="105"/>
        <v>0.60397458407119486</v>
      </c>
      <c r="L576" s="12">
        <f t="shared" si="106"/>
        <v>0</v>
      </c>
      <c r="M576" s="11">
        <f t="shared" si="107"/>
        <v>0</v>
      </c>
      <c r="N576" s="11">
        <f t="shared" si="108"/>
        <v>0</v>
      </c>
    </row>
    <row r="577" spans="2:14" x14ac:dyDescent="0.3">
      <c r="B577">
        <v>0.55900000000000005</v>
      </c>
      <c r="C577">
        <f t="shared" si="97"/>
        <v>4.2724083126679073E-2</v>
      </c>
      <c r="D577">
        <f t="shared" si="98"/>
        <v>0.28792829920035579</v>
      </c>
      <c r="E577">
        <f t="shared" si="99"/>
        <v>0.41627591687332577</v>
      </c>
      <c r="F577">
        <f t="shared" si="100"/>
        <v>-0.18792829920035883</v>
      </c>
      <c r="G577" s="3">
        <f t="shared" si="101"/>
        <v>0.25977927120108896</v>
      </c>
      <c r="H577" s="3">
        <f t="shared" si="102"/>
        <v>0.43986029254251779</v>
      </c>
      <c r="I577" s="3">
        <f t="shared" si="103"/>
        <v>0.7402207287989111</v>
      </c>
      <c r="J577" s="3">
        <f t="shared" si="104"/>
        <v>-0.43986029254251779</v>
      </c>
      <c r="K577" s="3">
        <f t="shared" si="105"/>
        <v>0.60496320114283098</v>
      </c>
      <c r="L577" s="12">
        <f t="shared" si="106"/>
        <v>0</v>
      </c>
      <c r="M577" s="11">
        <f t="shared" si="107"/>
        <v>0</v>
      </c>
      <c r="N577" s="11">
        <f t="shared" si="108"/>
        <v>0</v>
      </c>
    </row>
    <row r="578" spans="2:14" x14ac:dyDescent="0.3">
      <c r="B578">
        <v>0.56000000000000005</v>
      </c>
      <c r="C578">
        <f t="shared" si="97"/>
        <v>4.2983862397880164E-2</v>
      </c>
      <c r="D578">
        <f t="shared" si="98"/>
        <v>0.28836815949289829</v>
      </c>
      <c r="E578">
        <f t="shared" si="99"/>
        <v>0.41701613760212469</v>
      </c>
      <c r="F578">
        <f t="shared" si="100"/>
        <v>-0.18836815949290134</v>
      </c>
      <c r="G578" s="3">
        <f t="shared" si="101"/>
        <v>0.25977927120108896</v>
      </c>
      <c r="H578" s="3">
        <f t="shared" si="102"/>
        <v>0.43986029254251779</v>
      </c>
      <c r="I578" s="3">
        <f t="shared" si="103"/>
        <v>0.7402207287989111</v>
      </c>
      <c r="J578" s="3">
        <f t="shared" si="104"/>
        <v>-0.43986029254251779</v>
      </c>
      <c r="K578" s="3">
        <f t="shared" si="105"/>
        <v>0.60595186338074236</v>
      </c>
      <c r="L578" s="12">
        <f t="shared" si="106"/>
        <v>0</v>
      </c>
      <c r="M578" s="11">
        <f t="shared" si="107"/>
        <v>0</v>
      </c>
      <c r="N578" s="11">
        <f t="shared" si="108"/>
        <v>0</v>
      </c>
    </row>
    <row r="579" spans="2:14" x14ac:dyDescent="0.3">
      <c r="B579">
        <v>0.56100000000000005</v>
      </c>
      <c r="C579">
        <f t="shared" si="97"/>
        <v>4.3243641669081255E-2</v>
      </c>
      <c r="D579">
        <f t="shared" si="98"/>
        <v>0.28880801978544079</v>
      </c>
      <c r="E579">
        <f t="shared" si="99"/>
        <v>0.41775635833092362</v>
      </c>
      <c r="F579">
        <f t="shared" si="100"/>
        <v>-0.18880801978544384</v>
      </c>
      <c r="G579" s="3">
        <f t="shared" si="101"/>
        <v>0.25977927120108896</v>
      </c>
      <c r="H579" s="3">
        <f t="shared" si="102"/>
        <v>0.43986029254251779</v>
      </c>
      <c r="I579" s="3">
        <f t="shared" si="103"/>
        <v>0.7402207287989111</v>
      </c>
      <c r="J579" s="3">
        <f t="shared" si="104"/>
        <v>-0.43986029254251779</v>
      </c>
      <c r="K579" s="3">
        <f t="shared" si="105"/>
        <v>0.60694057056421125</v>
      </c>
      <c r="L579" s="12">
        <f t="shared" si="106"/>
        <v>0</v>
      </c>
      <c r="M579" s="11">
        <f t="shared" si="107"/>
        <v>0</v>
      </c>
      <c r="N579" s="11">
        <f t="shared" si="108"/>
        <v>0</v>
      </c>
    </row>
    <row r="580" spans="2:14" x14ac:dyDescent="0.3">
      <c r="B580">
        <v>0.56200000000000006</v>
      </c>
      <c r="C580">
        <f t="shared" si="97"/>
        <v>4.3503420940282346E-2</v>
      </c>
      <c r="D580">
        <f t="shared" si="98"/>
        <v>0.2892478800779833</v>
      </c>
      <c r="E580">
        <f t="shared" si="99"/>
        <v>0.41849657905972254</v>
      </c>
      <c r="F580">
        <f t="shared" si="100"/>
        <v>-0.18924788007798635</v>
      </c>
      <c r="G580" s="3">
        <f t="shared" si="101"/>
        <v>0.25977927120108896</v>
      </c>
      <c r="H580" s="3">
        <f t="shared" si="102"/>
        <v>0.43986029254251779</v>
      </c>
      <c r="I580" s="3">
        <f t="shared" si="103"/>
        <v>0.7402207287989111</v>
      </c>
      <c r="J580" s="3">
        <f t="shared" si="104"/>
        <v>-0.43986029254251779</v>
      </c>
      <c r="K580" s="3">
        <f t="shared" si="105"/>
        <v>0.60792932247394571</v>
      </c>
      <c r="L580" s="12">
        <f t="shared" si="106"/>
        <v>0</v>
      </c>
      <c r="M580" s="11">
        <f t="shared" si="107"/>
        <v>0</v>
      </c>
      <c r="N580" s="11">
        <f t="shared" si="108"/>
        <v>0</v>
      </c>
    </row>
    <row r="581" spans="2:14" x14ac:dyDescent="0.3">
      <c r="B581">
        <v>0.56300000000000006</v>
      </c>
      <c r="C581">
        <f t="shared" si="97"/>
        <v>4.3763200211483437E-2</v>
      </c>
      <c r="D581">
        <f t="shared" si="98"/>
        <v>0.2896877403705258</v>
      </c>
      <c r="E581">
        <f t="shared" si="99"/>
        <v>0.41923679978852146</v>
      </c>
      <c r="F581">
        <f t="shared" si="100"/>
        <v>-0.18968774037052885</v>
      </c>
      <c r="G581" s="3">
        <f t="shared" si="101"/>
        <v>0.25977927120108896</v>
      </c>
      <c r="H581" s="3">
        <f t="shared" si="102"/>
        <v>0.43986029254251779</v>
      </c>
      <c r="I581" s="3">
        <f t="shared" si="103"/>
        <v>0.7402207287989111</v>
      </c>
      <c r="J581" s="3">
        <f t="shared" si="104"/>
        <v>-0.43986029254251779</v>
      </c>
      <c r="K581" s="3">
        <f t="shared" si="105"/>
        <v>0.60891811889206837</v>
      </c>
      <c r="L581" s="12">
        <f t="shared" si="106"/>
        <v>0</v>
      </c>
      <c r="M581" s="11">
        <f t="shared" si="107"/>
        <v>0</v>
      </c>
      <c r="N581" s="11">
        <f t="shared" si="108"/>
        <v>0</v>
      </c>
    </row>
    <row r="582" spans="2:14" x14ac:dyDescent="0.3">
      <c r="B582">
        <v>0.56400000000000006</v>
      </c>
      <c r="C582">
        <f t="shared" si="97"/>
        <v>4.4022979482684528E-2</v>
      </c>
      <c r="D582">
        <f t="shared" si="98"/>
        <v>0.29012760066306831</v>
      </c>
      <c r="E582">
        <f t="shared" si="99"/>
        <v>0.41997702051732039</v>
      </c>
      <c r="F582">
        <f t="shared" si="100"/>
        <v>-0.19012760066307136</v>
      </c>
      <c r="G582" s="3">
        <f t="shared" si="101"/>
        <v>0.25977927120108896</v>
      </c>
      <c r="H582" s="3">
        <f t="shared" si="102"/>
        <v>0.43986029254251779</v>
      </c>
      <c r="I582" s="3">
        <f t="shared" si="103"/>
        <v>0.7402207287989111</v>
      </c>
      <c r="J582" s="3">
        <f t="shared" si="104"/>
        <v>-0.43986029254251779</v>
      </c>
      <c r="K582" s="3">
        <f t="shared" si="105"/>
        <v>0.60990695960210495</v>
      </c>
      <c r="L582" s="12">
        <f t="shared" si="106"/>
        <v>0</v>
      </c>
      <c r="M582" s="11">
        <f t="shared" si="107"/>
        <v>0</v>
      </c>
      <c r="N582" s="11">
        <f t="shared" si="108"/>
        <v>0</v>
      </c>
    </row>
    <row r="583" spans="2:14" x14ac:dyDescent="0.3">
      <c r="B583">
        <v>0.56500000000000006</v>
      </c>
      <c r="C583">
        <f t="shared" si="97"/>
        <v>4.4282758753885619E-2</v>
      </c>
      <c r="D583">
        <f t="shared" si="98"/>
        <v>0.29056746095561081</v>
      </c>
      <c r="E583">
        <f t="shared" si="99"/>
        <v>0.42071724124611931</v>
      </c>
      <c r="F583">
        <f t="shared" si="100"/>
        <v>-0.19056746095561386</v>
      </c>
      <c r="G583" s="3">
        <f t="shared" si="101"/>
        <v>0.25977927120108896</v>
      </c>
      <c r="H583" s="3">
        <f t="shared" si="102"/>
        <v>0.43986029254251779</v>
      </c>
      <c r="I583" s="3">
        <f t="shared" si="103"/>
        <v>0.7402207287989111</v>
      </c>
      <c r="J583" s="3">
        <f t="shared" si="104"/>
        <v>-0.43986029254251779</v>
      </c>
      <c r="K583" s="3">
        <f t="shared" si="105"/>
        <v>0.61089584438897282</v>
      </c>
      <c r="L583" s="12">
        <f t="shared" si="106"/>
        <v>0</v>
      </c>
      <c r="M583" s="11">
        <f t="shared" si="107"/>
        <v>0</v>
      </c>
      <c r="N583" s="11">
        <f t="shared" si="108"/>
        <v>0</v>
      </c>
    </row>
    <row r="584" spans="2:14" x14ac:dyDescent="0.3">
      <c r="B584">
        <v>0.56600000000000006</v>
      </c>
      <c r="C584">
        <f t="shared" si="97"/>
        <v>4.454253802508671E-2</v>
      </c>
      <c r="D584">
        <f t="shared" si="98"/>
        <v>0.29100732124815332</v>
      </c>
      <c r="E584">
        <f t="shared" si="99"/>
        <v>0.42145746197491823</v>
      </c>
      <c r="F584">
        <f t="shared" si="100"/>
        <v>-0.19100732124815636</v>
      </c>
      <c r="G584" s="3">
        <f t="shared" si="101"/>
        <v>0.25977927120108896</v>
      </c>
      <c r="H584" s="3">
        <f t="shared" si="102"/>
        <v>0.43986029254251779</v>
      </c>
      <c r="I584" s="3">
        <f t="shared" si="103"/>
        <v>0.7402207287989111</v>
      </c>
      <c r="J584" s="3">
        <f t="shared" si="104"/>
        <v>-0.43986029254251779</v>
      </c>
      <c r="K584" s="3">
        <f t="shared" si="105"/>
        <v>0.61188477303897049</v>
      </c>
      <c r="L584" s="12">
        <f t="shared" si="106"/>
        <v>0</v>
      </c>
      <c r="M584" s="11">
        <f t="shared" si="107"/>
        <v>0</v>
      </c>
      <c r="N584" s="11">
        <f t="shared" si="108"/>
        <v>0</v>
      </c>
    </row>
    <row r="585" spans="2:14" x14ac:dyDescent="0.3">
      <c r="B585">
        <v>0.56700000000000006</v>
      </c>
      <c r="C585">
        <f t="shared" si="97"/>
        <v>4.4802317296287801E-2</v>
      </c>
      <c r="D585">
        <f t="shared" si="98"/>
        <v>0.29144718154069582</v>
      </c>
      <c r="E585">
        <f t="shared" si="99"/>
        <v>0.42219768270371716</v>
      </c>
      <c r="F585">
        <f t="shared" si="100"/>
        <v>-0.19144718154069887</v>
      </c>
      <c r="G585" s="3">
        <f t="shared" si="101"/>
        <v>0.25977927120108896</v>
      </c>
      <c r="H585" s="3">
        <f t="shared" si="102"/>
        <v>0.43986029254251779</v>
      </c>
      <c r="I585" s="3">
        <f t="shared" si="103"/>
        <v>0.7402207287989111</v>
      </c>
      <c r="J585" s="3">
        <f t="shared" si="104"/>
        <v>-0.43986029254251779</v>
      </c>
      <c r="K585" s="3">
        <f t="shared" si="105"/>
        <v>0.61287374533976646</v>
      </c>
      <c r="L585" s="12">
        <f t="shared" si="106"/>
        <v>0</v>
      </c>
      <c r="M585" s="11">
        <f t="shared" si="107"/>
        <v>0</v>
      </c>
      <c r="N585" s="11">
        <f t="shared" si="108"/>
        <v>0</v>
      </c>
    </row>
    <row r="586" spans="2:14" x14ac:dyDescent="0.3">
      <c r="B586">
        <v>0.56800000000000006</v>
      </c>
      <c r="C586">
        <f t="shared" si="97"/>
        <v>4.5062096567488892E-2</v>
      </c>
      <c r="D586">
        <f t="shared" si="98"/>
        <v>0.29188704183323833</v>
      </c>
      <c r="E586">
        <f t="shared" si="99"/>
        <v>0.42293790343251608</v>
      </c>
      <c r="F586">
        <f t="shared" si="100"/>
        <v>-0.19188704183324137</v>
      </c>
      <c r="G586" s="3">
        <f t="shared" si="101"/>
        <v>0.25977927120108896</v>
      </c>
      <c r="H586" s="3">
        <f t="shared" si="102"/>
        <v>0.43986029254251779</v>
      </c>
      <c r="I586" s="3">
        <f t="shared" si="103"/>
        <v>0.7402207287989111</v>
      </c>
      <c r="J586" s="3">
        <f t="shared" si="104"/>
        <v>-0.43986029254251779</v>
      </c>
      <c r="K586" s="3">
        <f t="shared" si="105"/>
        <v>0.61386276108038795</v>
      </c>
      <c r="L586" s="12">
        <f t="shared" si="106"/>
        <v>0</v>
      </c>
      <c r="M586" s="11">
        <f t="shared" si="107"/>
        <v>0</v>
      </c>
      <c r="N586" s="11">
        <f t="shared" si="108"/>
        <v>0</v>
      </c>
    </row>
    <row r="587" spans="2:14" x14ac:dyDescent="0.3">
      <c r="B587">
        <v>0.56900000000000006</v>
      </c>
      <c r="C587">
        <f t="shared" si="97"/>
        <v>4.5321875838689983E-2</v>
      </c>
      <c r="D587">
        <f t="shared" si="98"/>
        <v>0.29232690212578083</v>
      </c>
      <c r="E587">
        <f t="shared" si="99"/>
        <v>0.42367812416131501</v>
      </c>
      <c r="F587">
        <f t="shared" si="100"/>
        <v>-0.19232690212578388</v>
      </c>
      <c r="G587" s="3">
        <f t="shared" si="101"/>
        <v>0.25977927120108896</v>
      </c>
      <c r="H587" s="3">
        <f t="shared" si="102"/>
        <v>0.43986029254251779</v>
      </c>
      <c r="I587" s="3">
        <f t="shared" si="103"/>
        <v>0.7402207287989111</v>
      </c>
      <c r="J587" s="3">
        <f t="shared" si="104"/>
        <v>-0.43986029254251779</v>
      </c>
      <c r="K587" s="3">
        <f t="shared" si="105"/>
        <v>0.61485182005121031</v>
      </c>
      <c r="L587" s="12">
        <f t="shared" si="106"/>
        <v>0</v>
      </c>
      <c r="M587" s="11">
        <f t="shared" si="107"/>
        <v>0</v>
      </c>
      <c r="N587" s="11">
        <f t="shared" si="108"/>
        <v>0</v>
      </c>
    </row>
    <row r="588" spans="2:14" x14ac:dyDescent="0.3">
      <c r="B588">
        <v>0.57000000000000006</v>
      </c>
      <c r="C588">
        <f t="shared" si="97"/>
        <v>4.5581655109891074E-2</v>
      </c>
      <c r="D588">
        <f t="shared" si="98"/>
        <v>0.29276676241832333</v>
      </c>
      <c r="E588">
        <f t="shared" si="99"/>
        <v>0.42441834489011393</v>
      </c>
      <c r="F588">
        <f t="shared" si="100"/>
        <v>-0.19276676241832638</v>
      </c>
      <c r="G588" s="3">
        <f t="shared" si="101"/>
        <v>0.25977927120108896</v>
      </c>
      <c r="H588" s="3">
        <f t="shared" si="102"/>
        <v>0.43986029254251779</v>
      </c>
      <c r="I588" s="3">
        <f t="shared" si="103"/>
        <v>0.7402207287989111</v>
      </c>
      <c r="J588" s="3">
        <f t="shared" si="104"/>
        <v>-0.43986029254251779</v>
      </c>
      <c r="K588" s="3">
        <f t="shared" si="105"/>
        <v>0.61584092204394658</v>
      </c>
      <c r="L588" s="12">
        <f t="shared" si="106"/>
        <v>0</v>
      </c>
      <c r="M588" s="11">
        <f t="shared" si="107"/>
        <v>0</v>
      </c>
      <c r="N588" s="11">
        <f t="shared" si="108"/>
        <v>0</v>
      </c>
    </row>
    <row r="589" spans="2:14" x14ac:dyDescent="0.3">
      <c r="B589">
        <v>0.57100000000000006</v>
      </c>
      <c r="C589">
        <f t="shared" si="97"/>
        <v>4.5841434381092165E-2</v>
      </c>
      <c r="D589">
        <f t="shared" si="98"/>
        <v>0.29320662271086584</v>
      </c>
      <c r="E589">
        <f t="shared" si="99"/>
        <v>0.42515856561891285</v>
      </c>
      <c r="F589">
        <f t="shared" si="100"/>
        <v>-0.19320662271086889</v>
      </c>
      <c r="G589" s="3">
        <f t="shared" si="101"/>
        <v>0.25977927120108896</v>
      </c>
      <c r="H589" s="3">
        <f t="shared" si="102"/>
        <v>0.43986029254251779</v>
      </c>
      <c r="I589" s="3">
        <f t="shared" si="103"/>
        <v>0.7402207287989111</v>
      </c>
      <c r="J589" s="3">
        <f t="shared" si="104"/>
        <v>-0.43986029254251779</v>
      </c>
      <c r="K589" s="3">
        <f t="shared" si="105"/>
        <v>0.61683006685163688</v>
      </c>
      <c r="L589" s="12">
        <f t="shared" si="106"/>
        <v>0</v>
      </c>
      <c r="M589" s="11">
        <f t="shared" si="107"/>
        <v>0</v>
      </c>
      <c r="N589" s="11">
        <f t="shared" si="108"/>
        <v>0</v>
      </c>
    </row>
    <row r="590" spans="2:14" x14ac:dyDescent="0.3">
      <c r="B590">
        <v>0.57200000000000006</v>
      </c>
      <c r="C590">
        <f t="shared" si="97"/>
        <v>4.6101213652293256E-2</v>
      </c>
      <c r="D590">
        <f t="shared" si="98"/>
        <v>0.29364648300340834</v>
      </c>
      <c r="E590">
        <f t="shared" si="99"/>
        <v>0.42589878634771178</v>
      </c>
      <c r="F590">
        <f t="shared" si="100"/>
        <v>-0.19364648300341139</v>
      </c>
      <c r="G590" s="3">
        <f t="shared" si="101"/>
        <v>0.25977927120108896</v>
      </c>
      <c r="H590" s="3">
        <f t="shared" si="102"/>
        <v>0.43986029254251779</v>
      </c>
      <c r="I590" s="3">
        <f t="shared" si="103"/>
        <v>0.7402207287989111</v>
      </c>
      <c r="J590" s="3">
        <f t="shared" si="104"/>
        <v>-0.43986029254251779</v>
      </c>
      <c r="K590" s="3">
        <f t="shared" si="105"/>
        <v>0.61781925426863737</v>
      </c>
      <c r="L590" s="12">
        <f t="shared" si="106"/>
        <v>0</v>
      </c>
      <c r="M590" s="11">
        <f t="shared" si="107"/>
        <v>0</v>
      </c>
      <c r="N590" s="11">
        <f t="shared" si="108"/>
        <v>0</v>
      </c>
    </row>
    <row r="591" spans="2:14" x14ac:dyDescent="0.3">
      <c r="B591">
        <v>0.57300000000000006</v>
      </c>
      <c r="C591">
        <f t="shared" si="97"/>
        <v>4.6360992923494347E-2</v>
      </c>
      <c r="D591">
        <f t="shared" si="98"/>
        <v>0.29408634329595085</v>
      </c>
      <c r="E591">
        <f t="shared" si="99"/>
        <v>0.4266390070765107</v>
      </c>
      <c r="F591">
        <f t="shared" si="100"/>
        <v>-0.19408634329595389</v>
      </c>
      <c r="G591" s="3">
        <f t="shared" si="101"/>
        <v>0.25977927120108896</v>
      </c>
      <c r="H591" s="3">
        <f t="shared" si="102"/>
        <v>0.43986029254251779</v>
      </c>
      <c r="I591" s="3">
        <f t="shared" si="103"/>
        <v>0.7402207287989111</v>
      </c>
      <c r="J591" s="3">
        <f t="shared" si="104"/>
        <v>-0.43986029254251779</v>
      </c>
      <c r="K591" s="3">
        <f t="shared" si="105"/>
        <v>0.61880848409061084</v>
      </c>
      <c r="L591" s="12">
        <f t="shared" si="106"/>
        <v>0</v>
      </c>
      <c r="M591" s="11">
        <f t="shared" si="107"/>
        <v>0</v>
      </c>
      <c r="N591" s="11">
        <f t="shared" si="108"/>
        <v>0</v>
      </c>
    </row>
    <row r="592" spans="2:14" x14ac:dyDescent="0.3">
      <c r="B592">
        <v>0.57400000000000007</v>
      </c>
      <c r="C592">
        <f t="shared" si="97"/>
        <v>4.6620772194695438E-2</v>
      </c>
      <c r="D592">
        <f t="shared" si="98"/>
        <v>0.29452620358849335</v>
      </c>
      <c r="E592">
        <f t="shared" si="99"/>
        <v>0.42737922780530962</v>
      </c>
      <c r="F592">
        <f t="shared" si="100"/>
        <v>-0.1945262035884964</v>
      </c>
      <c r="G592" s="3">
        <f t="shared" si="101"/>
        <v>0.25977927120108896</v>
      </c>
      <c r="H592" s="3">
        <f t="shared" si="102"/>
        <v>0.43986029254251779</v>
      </c>
      <c r="I592" s="3">
        <f t="shared" si="103"/>
        <v>0.7402207287989111</v>
      </c>
      <c r="J592" s="3">
        <f t="shared" si="104"/>
        <v>-0.43986029254251779</v>
      </c>
      <c r="K592" s="3">
        <f t="shared" si="105"/>
        <v>0.61979775611451526</v>
      </c>
      <c r="L592" s="12">
        <f t="shared" si="106"/>
        <v>0</v>
      </c>
      <c r="M592" s="11">
        <f t="shared" si="107"/>
        <v>0</v>
      </c>
      <c r="N592" s="11">
        <f t="shared" si="108"/>
        <v>0</v>
      </c>
    </row>
    <row r="593" spans="2:14" x14ac:dyDescent="0.3">
      <c r="B593">
        <v>0.57500000000000007</v>
      </c>
      <c r="C593">
        <f t="shared" si="97"/>
        <v>4.6880551465896529E-2</v>
      </c>
      <c r="D593">
        <f t="shared" si="98"/>
        <v>0.29496606388103586</v>
      </c>
      <c r="E593">
        <f t="shared" si="99"/>
        <v>0.42811944853410855</v>
      </c>
      <c r="F593">
        <f t="shared" si="100"/>
        <v>-0.1949660638810389</v>
      </c>
      <c r="G593" s="3">
        <f t="shared" si="101"/>
        <v>0.25977927120108896</v>
      </c>
      <c r="H593" s="3">
        <f t="shared" si="102"/>
        <v>0.43986029254251779</v>
      </c>
      <c r="I593" s="3">
        <f t="shared" si="103"/>
        <v>0.7402207287989111</v>
      </c>
      <c r="J593" s="3">
        <f t="shared" si="104"/>
        <v>-0.43986029254251779</v>
      </c>
      <c r="K593" s="3">
        <f t="shared" si="105"/>
        <v>0.6207870701385948</v>
      </c>
      <c r="L593" s="12">
        <f t="shared" si="106"/>
        <v>0</v>
      </c>
      <c r="M593" s="11">
        <f t="shared" si="107"/>
        <v>0</v>
      </c>
      <c r="N593" s="11">
        <f t="shared" si="108"/>
        <v>0</v>
      </c>
    </row>
    <row r="594" spans="2:14" x14ac:dyDescent="0.3">
      <c r="B594">
        <v>0.57600000000000007</v>
      </c>
      <c r="C594">
        <f t="shared" si="97"/>
        <v>4.714033073709762E-2</v>
      </c>
      <c r="D594">
        <f t="shared" si="98"/>
        <v>0.29540592417357836</v>
      </c>
      <c r="E594">
        <f t="shared" si="99"/>
        <v>0.42885966926290747</v>
      </c>
      <c r="F594">
        <f t="shared" si="100"/>
        <v>-0.19540592417358141</v>
      </c>
      <c r="G594" s="3">
        <f t="shared" si="101"/>
        <v>0.25977927120108896</v>
      </c>
      <c r="H594" s="3">
        <f t="shared" si="102"/>
        <v>0.43986029254251779</v>
      </c>
      <c r="I594" s="3">
        <f t="shared" si="103"/>
        <v>0.7402207287989111</v>
      </c>
      <c r="J594" s="3">
        <f t="shared" si="104"/>
        <v>-0.43986029254251779</v>
      </c>
      <c r="K594" s="3">
        <f t="shared" si="105"/>
        <v>0.62177642596236882</v>
      </c>
      <c r="L594" s="12">
        <f t="shared" si="106"/>
        <v>0</v>
      </c>
      <c r="M594" s="11">
        <f t="shared" si="107"/>
        <v>0</v>
      </c>
      <c r="N594" s="11">
        <f t="shared" si="108"/>
        <v>0</v>
      </c>
    </row>
    <row r="595" spans="2:14" x14ac:dyDescent="0.3">
      <c r="B595">
        <v>0.57699999999999996</v>
      </c>
      <c r="C595">
        <f t="shared" si="97"/>
        <v>4.7400110008298683E-2</v>
      </c>
      <c r="D595">
        <f t="shared" si="98"/>
        <v>0.29584578446612081</v>
      </c>
      <c r="E595">
        <f t="shared" si="99"/>
        <v>0.42959988999170629</v>
      </c>
      <c r="F595">
        <f t="shared" si="100"/>
        <v>-0.19584578446612388</v>
      </c>
      <c r="G595" s="3">
        <f t="shared" si="101"/>
        <v>0.25977927120108896</v>
      </c>
      <c r="H595" s="3">
        <f t="shared" si="102"/>
        <v>0.43986029254251779</v>
      </c>
      <c r="I595" s="3">
        <f t="shared" si="103"/>
        <v>0.7402207287989111</v>
      </c>
      <c r="J595" s="3">
        <f t="shared" si="104"/>
        <v>-0.43986029254251779</v>
      </c>
      <c r="K595" s="3">
        <f t="shared" si="105"/>
        <v>0.62276582338662223</v>
      </c>
      <c r="L595" s="12">
        <f t="shared" si="106"/>
        <v>0</v>
      </c>
      <c r="M595" s="11">
        <f t="shared" si="107"/>
        <v>0</v>
      </c>
      <c r="N595" s="11">
        <f t="shared" si="108"/>
        <v>0</v>
      </c>
    </row>
    <row r="596" spans="2:14" x14ac:dyDescent="0.3">
      <c r="B596">
        <v>0.57799999999999996</v>
      </c>
      <c r="C596">
        <f t="shared" ref="C596:C659" si="109">C595+G596*($B596-$B595)</f>
        <v>4.7659889279499774E-2</v>
      </c>
      <c r="D596">
        <f t="shared" ref="D596:D659" si="110">D595+H596*($B596-$B595)</f>
        <v>0.29628564475866331</v>
      </c>
      <c r="E596">
        <f t="shared" ref="E596:E659" si="111">E595+I596*($B596-$B595)</f>
        <v>0.43034011072050521</v>
      </c>
      <c r="F596">
        <f t="shared" ref="F596:F659" si="112">F595+J596*($B596-$B595)</f>
        <v>-0.19628564475866639</v>
      </c>
      <c r="G596" s="3">
        <f t="shared" ref="G596:G659" si="113">G595+M595/$C$1*($B596-$B595)</f>
        <v>0.25977927120108896</v>
      </c>
      <c r="H596" s="3">
        <f t="shared" ref="H596:H659" si="114">H595+N595/$C$1*($B596-$B595)</f>
        <v>0.43986029254251779</v>
      </c>
      <c r="I596" s="3">
        <f t="shared" ref="I596:I659" si="115">I595-M595/$C$2*($B596-$B595)</f>
        <v>0.7402207287989111</v>
      </c>
      <c r="J596" s="3">
        <f t="shared" ref="J596:J659" si="116">J595-N595/$C$2*($B596-$B595)</f>
        <v>-0.43986029254251779</v>
      </c>
      <c r="K596" s="3">
        <f t="shared" ref="K596:K659" si="117">((E596-C596)^2+(F596-D596)^2)^0.5</f>
        <v>0.62375526221339572</v>
      </c>
      <c r="L596" s="12">
        <f t="shared" ref="L596:L659" si="118">IF(K596&lt;$F$6,1,0)</f>
        <v>0</v>
      </c>
      <c r="M596" s="11">
        <f t="shared" ref="M596:M659" si="119">$C$3*($F$6-K596)*(C596-E596)/K596*L596</f>
        <v>0</v>
      </c>
      <c r="N596" s="11">
        <f t="shared" ref="N596:N659" si="120">$C$3*($F$6-K596)*(D596-F596)/K596*L596</f>
        <v>0</v>
      </c>
    </row>
    <row r="597" spans="2:14" x14ac:dyDescent="0.3">
      <c r="B597">
        <v>0.57899999999999996</v>
      </c>
      <c r="C597">
        <f t="shared" si="109"/>
        <v>4.7919668550700865E-2</v>
      </c>
      <c r="D597">
        <f t="shared" si="110"/>
        <v>0.29672550505120582</v>
      </c>
      <c r="E597">
        <f t="shared" si="111"/>
        <v>0.43108033144930413</v>
      </c>
      <c r="F597">
        <f t="shared" si="112"/>
        <v>-0.19672550505120889</v>
      </c>
      <c r="G597" s="3">
        <f t="shared" si="113"/>
        <v>0.25977927120108896</v>
      </c>
      <c r="H597" s="3">
        <f t="shared" si="114"/>
        <v>0.43986029254251779</v>
      </c>
      <c r="I597" s="3">
        <f t="shared" si="115"/>
        <v>0.7402207287989111</v>
      </c>
      <c r="J597" s="3">
        <f t="shared" si="116"/>
        <v>-0.43986029254251779</v>
      </c>
      <c r="K597" s="3">
        <f t="shared" si="117"/>
        <v>0.62474474224597565</v>
      </c>
      <c r="L597" s="12">
        <f t="shared" si="118"/>
        <v>0</v>
      </c>
      <c r="M597" s="11">
        <f t="shared" si="119"/>
        <v>0</v>
      </c>
      <c r="N597" s="11">
        <f t="shared" si="120"/>
        <v>0</v>
      </c>
    </row>
    <row r="598" spans="2:14" x14ac:dyDescent="0.3">
      <c r="B598">
        <v>0.57999999999999996</v>
      </c>
      <c r="C598">
        <f t="shared" si="109"/>
        <v>4.8179447821901956E-2</v>
      </c>
      <c r="D598">
        <f t="shared" si="110"/>
        <v>0.29716536534374832</v>
      </c>
      <c r="E598">
        <f t="shared" si="111"/>
        <v>0.43182055217810306</v>
      </c>
      <c r="F598">
        <f t="shared" si="112"/>
        <v>-0.1971653653437514</v>
      </c>
      <c r="G598" s="3">
        <f t="shared" si="113"/>
        <v>0.25977927120108896</v>
      </c>
      <c r="H598" s="3">
        <f t="shared" si="114"/>
        <v>0.43986029254251779</v>
      </c>
      <c r="I598" s="3">
        <f t="shared" si="115"/>
        <v>0.7402207287989111</v>
      </c>
      <c r="J598" s="3">
        <f t="shared" si="116"/>
        <v>-0.43986029254251779</v>
      </c>
      <c r="K598" s="3">
        <f t="shared" si="117"/>
        <v>0.62573426328888448</v>
      </c>
      <c r="L598" s="12">
        <f t="shared" si="118"/>
        <v>0</v>
      </c>
      <c r="M598" s="11">
        <f t="shared" si="119"/>
        <v>0</v>
      </c>
      <c r="N598" s="11">
        <f t="shared" si="120"/>
        <v>0</v>
      </c>
    </row>
    <row r="599" spans="2:14" x14ac:dyDescent="0.3">
      <c r="B599">
        <v>0.58099999999999996</v>
      </c>
      <c r="C599">
        <f t="shared" si="109"/>
        <v>4.8439227093103047E-2</v>
      </c>
      <c r="D599">
        <f t="shared" si="110"/>
        <v>0.29760522563629083</v>
      </c>
      <c r="E599">
        <f t="shared" si="111"/>
        <v>0.43256077290690198</v>
      </c>
      <c r="F599">
        <f t="shared" si="112"/>
        <v>-0.1976052256362939</v>
      </c>
      <c r="G599" s="3">
        <f t="shared" si="113"/>
        <v>0.25977927120108896</v>
      </c>
      <c r="H599" s="3">
        <f t="shared" si="114"/>
        <v>0.43986029254251779</v>
      </c>
      <c r="I599" s="3">
        <f t="shared" si="115"/>
        <v>0.7402207287989111</v>
      </c>
      <c r="J599" s="3">
        <f t="shared" si="116"/>
        <v>-0.43986029254251779</v>
      </c>
      <c r="K599" s="3">
        <f t="shared" si="117"/>
        <v>0.62672382514787117</v>
      </c>
      <c r="L599" s="12">
        <f t="shared" si="118"/>
        <v>0</v>
      </c>
      <c r="M599" s="11">
        <f t="shared" si="119"/>
        <v>0</v>
      </c>
      <c r="N599" s="11">
        <f t="shared" si="120"/>
        <v>0</v>
      </c>
    </row>
    <row r="600" spans="2:14" x14ac:dyDescent="0.3">
      <c r="B600">
        <v>0.58199999999999996</v>
      </c>
      <c r="C600">
        <f t="shared" si="109"/>
        <v>4.8699006364304138E-2</v>
      </c>
      <c r="D600">
        <f t="shared" si="110"/>
        <v>0.29804508592883333</v>
      </c>
      <c r="E600">
        <f t="shared" si="111"/>
        <v>0.4333009936357009</v>
      </c>
      <c r="F600">
        <f t="shared" si="112"/>
        <v>-0.19804508592883641</v>
      </c>
      <c r="G600" s="3">
        <f t="shared" si="113"/>
        <v>0.25977927120108896</v>
      </c>
      <c r="H600" s="3">
        <f t="shared" si="114"/>
        <v>0.43986029254251779</v>
      </c>
      <c r="I600" s="3">
        <f t="shared" si="115"/>
        <v>0.7402207287989111</v>
      </c>
      <c r="J600" s="3">
        <f t="shared" si="116"/>
        <v>-0.43986029254251779</v>
      </c>
      <c r="K600" s="3">
        <f t="shared" si="117"/>
        <v>0.62771342762990179</v>
      </c>
      <c r="L600" s="12">
        <f t="shared" si="118"/>
        <v>0</v>
      </c>
      <c r="M600" s="11">
        <f t="shared" si="119"/>
        <v>0</v>
      </c>
      <c r="N600" s="11">
        <f t="shared" si="120"/>
        <v>0</v>
      </c>
    </row>
    <row r="601" spans="2:14" x14ac:dyDescent="0.3">
      <c r="B601">
        <v>0.58299999999999996</v>
      </c>
      <c r="C601">
        <f t="shared" si="109"/>
        <v>4.8958785635505229E-2</v>
      </c>
      <c r="D601">
        <f t="shared" si="110"/>
        <v>0.29848494622137584</v>
      </c>
      <c r="E601">
        <f t="shared" si="111"/>
        <v>0.43404121436449983</v>
      </c>
      <c r="F601">
        <f t="shared" si="112"/>
        <v>-0.19848494622137891</v>
      </c>
      <c r="G601" s="3">
        <f t="shared" si="113"/>
        <v>0.25977927120108896</v>
      </c>
      <c r="H601" s="3">
        <f t="shared" si="114"/>
        <v>0.43986029254251779</v>
      </c>
      <c r="I601" s="3">
        <f t="shared" si="115"/>
        <v>0.7402207287989111</v>
      </c>
      <c r="J601" s="3">
        <f t="shared" si="116"/>
        <v>-0.43986029254251779</v>
      </c>
      <c r="K601" s="3">
        <f t="shared" si="117"/>
        <v>0.62870307054314956</v>
      </c>
      <c r="L601" s="12">
        <f t="shared" si="118"/>
        <v>0</v>
      </c>
      <c r="M601" s="11">
        <f t="shared" si="119"/>
        <v>0</v>
      </c>
      <c r="N601" s="11">
        <f t="shared" si="120"/>
        <v>0</v>
      </c>
    </row>
    <row r="602" spans="2:14" x14ac:dyDescent="0.3">
      <c r="B602">
        <v>0.58399999999999996</v>
      </c>
      <c r="C602">
        <f t="shared" si="109"/>
        <v>4.9218564906706321E-2</v>
      </c>
      <c r="D602">
        <f t="shared" si="110"/>
        <v>0.29892480651391834</v>
      </c>
      <c r="E602">
        <f t="shared" si="111"/>
        <v>0.43478143509329875</v>
      </c>
      <c r="F602">
        <f t="shared" si="112"/>
        <v>-0.19892480651392141</v>
      </c>
      <c r="G602" s="3">
        <f t="shared" si="113"/>
        <v>0.25977927120108896</v>
      </c>
      <c r="H602" s="3">
        <f t="shared" si="114"/>
        <v>0.43986029254251779</v>
      </c>
      <c r="I602" s="3">
        <f t="shared" si="115"/>
        <v>0.7402207287989111</v>
      </c>
      <c r="J602" s="3">
        <f t="shared" si="116"/>
        <v>-0.43986029254251779</v>
      </c>
      <c r="K602" s="3">
        <f t="shared" si="117"/>
        <v>0.62969275369698585</v>
      </c>
      <c r="L602" s="12">
        <f t="shared" si="118"/>
        <v>0</v>
      </c>
      <c r="M602" s="11">
        <f t="shared" si="119"/>
        <v>0</v>
      </c>
      <c r="N602" s="11">
        <f t="shared" si="120"/>
        <v>0</v>
      </c>
    </row>
    <row r="603" spans="2:14" x14ac:dyDescent="0.3">
      <c r="B603">
        <v>0.58499999999999996</v>
      </c>
      <c r="C603">
        <f t="shared" si="109"/>
        <v>4.9478344177907412E-2</v>
      </c>
      <c r="D603">
        <f t="shared" si="110"/>
        <v>0.29936466680646084</v>
      </c>
      <c r="E603">
        <f t="shared" si="111"/>
        <v>0.43552165582209768</v>
      </c>
      <c r="F603">
        <f t="shared" si="112"/>
        <v>-0.19936466680646392</v>
      </c>
      <c r="G603" s="3">
        <f t="shared" si="113"/>
        <v>0.25977927120108896</v>
      </c>
      <c r="H603" s="3">
        <f t="shared" si="114"/>
        <v>0.43986029254251779</v>
      </c>
      <c r="I603" s="3">
        <f t="shared" si="115"/>
        <v>0.7402207287989111</v>
      </c>
      <c r="J603" s="3">
        <f t="shared" si="116"/>
        <v>-0.43986029254251779</v>
      </c>
      <c r="K603" s="3">
        <f t="shared" si="117"/>
        <v>0.63068247690197121</v>
      </c>
      <c r="L603" s="12">
        <f t="shared" si="118"/>
        <v>0</v>
      </c>
      <c r="M603" s="11">
        <f t="shared" si="119"/>
        <v>0</v>
      </c>
      <c r="N603" s="11">
        <f t="shared" si="120"/>
        <v>0</v>
      </c>
    </row>
    <row r="604" spans="2:14" x14ac:dyDescent="0.3">
      <c r="B604">
        <v>0.58599999999999997</v>
      </c>
      <c r="C604">
        <f t="shared" si="109"/>
        <v>4.9738123449108503E-2</v>
      </c>
      <c r="D604">
        <f t="shared" si="110"/>
        <v>0.29980452709900335</v>
      </c>
      <c r="E604">
        <f t="shared" si="111"/>
        <v>0.4362618765508966</v>
      </c>
      <c r="F604">
        <f t="shared" si="112"/>
        <v>-0.19980452709900642</v>
      </c>
      <c r="G604" s="3">
        <f t="shared" si="113"/>
        <v>0.25977927120108896</v>
      </c>
      <c r="H604" s="3">
        <f t="shared" si="114"/>
        <v>0.43986029254251779</v>
      </c>
      <c r="I604" s="3">
        <f t="shared" si="115"/>
        <v>0.7402207287989111</v>
      </c>
      <c r="J604" s="3">
        <f t="shared" si="116"/>
        <v>-0.43986029254251779</v>
      </c>
      <c r="K604" s="3">
        <f t="shared" si="117"/>
        <v>0.63167223996984534</v>
      </c>
      <c r="L604" s="12">
        <f t="shared" si="118"/>
        <v>0</v>
      </c>
      <c r="M604" s="11">
        <f t="shared" si="119"/>
        <v>0</v>
      </c>
      <c r="N604" s="11">
        <f t="shared" si="120"/>
        <v>0</v>
      </c>
    </row>
    <row r="605" spans="2:14" x14ac:dyDescent="0.3">
      <c r="B605">
        <v>0.58699999999999997</v>
      </c>
      <c r="C605">
        <f t="shared" si="109"/>
        <v>4.9997902720309594E-2</v>
      </c>
      <c r="D605">
        <f t="shared" si="110"/>
        <v>0.30024438739154585</v>
      </c>
      <c r="E605">
        <f t="shared" si="111"/>
        <v>0.43700209727969552</v>
      </c>
      <c r="F605">
        <f t="shared" si="112"/>
        <v>-0.20024438739154893</v>
      </c>
      <c r="G605" s="3">
        <f t="shared" si="113"/>
        <v>0.25977927120108896</v>
      </c>
      <c r="H605" s="3">
        <f t="shared" si="114"/>
        <v>0.43986029254251779</v>
      </c>
      <c r="I605" s="3">
        <f t="shared" si="115"/>
        <v>0.7402207287989111</v>
      </c>
      <c r="J605" s="3">
        <f t="shared" si="116"/>
        <v>-0.43986029254251779</v>
      </c>
      <c r="K605" s="3">
        <f t="shared" si="117"/>
        <v>0.632662042713519</v>
      </c>
      <c r="L605" s="12">
        <f t="shared" si="118"/>
        <v>0</v>
      </c>
      <c r="M605" s="11">
        <f t="shared" si="119"/>
        <v>0</v>
      </c>
      <c r="N605" s="11">
        <f t="shared" si="120"/>
        <v>0</v>
      </c>
    </row>
    <row r="606" spans="2:14" x14ac:dyDescent="0.3">
      <c r="B606">
        <v>0.58799999999999997</v>
      </c>
      <c r="C606">
        <f t="shared" si="109"/>
        <v>5.0257681991510685E-2</v>
      </c>
      <c r="D606">
        <f t="shared" si="110"/>
        <v>0.30068424768408836</v>
      </c>
      <c r="E606">
        <f t="shared" si="111"/>
        <v>0.43774231800849445</v>
      </c>
      <c r="F606">
        <f t="shared" si="112"/>
        <v>-0.20068424768409143</v>
      </c>
      <c r="G606" s="3">
        <f t="shared" si="113"/>
        <v>0.25977927120108896</v>
      </c>
      <c r="H606" s="3">
        <f t="shared" si="114"/>
        <v>0.43986029254251779</v>
      </c>
      <c r="I606" s="3">
        <f t="shared" si="115"/>
        <v>0.7402207287989111</v>
      </c>
      <c r="J606" s="3">
        <f t="shared" si="116"/>
        <v>-0.43986029254251779</v>
      </c>
      <c r="K606" s="3">
        <f t="shared" si="117"/>
        <v>0.63365188494706381</v>
      </c>
      <c r="L606" s="12">
        <f t="shared" si="118"/>
        <v>0</v>
      </c>
      <c r="M606" s="11">
        <f t="shared" si="119"/>
        <v>0</v>
      </c>
      <c r="N606" s="11">
        <f t="shared" si="120"/>
        <v>0</v>
      </c>
    </row>
    <row r="607" spans="2:14" x14ac:dyDescent="0.3">
      <c r="B607">
        <v>0.58899999999999997</v>
      </c>
      <c r="C607">
        <f t="shared" si="109"/>
        <v>5.0517461262711776E-2</v>
      </c>
      <c r="D607">
        <f t="shared" si="110"/>
        <v>0.30112410797663086</v>
      </c>
      <c r="E607">
        <f t="shared" si="111"/>
        <v>0.43848253873729337</v>
      </c>
      <c r="F607">
        <f t="shared" si="112"/>
        <v>-0.20112410797663394</v>
      </c>
      <c r="G607" s="3">
        <f t="shared" si="113"/>
        <v>0.25977927120108896</v>
      </c>
      <c r="H607" s="3">
        <f t="shared" si="114"/>
        <v>0.43986029254251779</v>
      </c>
      <c r="I607" s="3">
        <f t="shared" si="115"/>
        <v>0.7402207287989111</v>
      </c>
      <c r="J607" s="3">
        <f t="shared" si="116"/>
        <v>-0.43986029254251779</v>
      </c>
      <c r="K607" s="3">
        <f t="shared" si="117"/>
        <v>0.63464176648570447</v>
      </c>
      <c r="L607" s="12">
        <f t="shared" si="118"/>
        <v>0</v>
      </c>
      <c r="M607" s="11">
        <f t="shared" si="119"/>
        <v>0</v>
      </c>
      <c r="N607" s="11">
        <f t="shared" si="120"/>
        <v>0</v>
      </c>
    </row>
    <row r="608" spans="2:14" x14ac:dyDescent="0.3">
      <c r="B608">
        <v>0.59</v>
      </c>
      <c r="C608">
        <f t="shared" si="109"/>
        <v>5.0777240533912867E-2</v>
      </c>
      <c r="D608">
        <f t="shared" si="110"/>
        <v>0.30156396826917337</v>
      </c>
      <c r="E608">
        <f t="shared" si="111"/>
        <v>0.43922275946609229</v>
      </c>
      <c r="F608">
        <f t="shared" si="112"/>
        <v>-0.20156396826917644</v>
      </c>
      <c r="G608" s="3">
        <f t="shared" si="113"/>
        <v>0.25977927120108896</v>
      </c>
      <c r="H608" s="3">
        <f t="shared" si="114"/>
        <v>0.43986029254251779</v>
      </c>
      <c r="I608" s="3">
        <f t="shared" si="115"/>
        <v>0.7402207287989111</v>
      </c>
      <c r="J608" s="3">
        <f t="shared" si="116"/>
        <v>-0.43986029254251779</v>
      </c>
      <c r="K608" s="3">
        <f t="shared" si="117"/>
        <v>0.63563168714580931</v>
      </c>
      <c r="L608" s="12">
        <f t="shared" si="118"/>
        <v>0</v>
      </c>
      <c r="M608" s="11">
        <f t="shared" si="119"/>
        <v>0</v>
      </c>
      <c r="N608" s="11">
        <f t="shared" si="120"/>
        <v>0</v>
      </c>
    </row>
    <row r="609" spans="2:14" x14ac:dyDescent="0.3">
      <c r="B609">
        <v>0.59099999999999997</v>
      </c>
      <c r="C609">
        <f t="shared" si="109"/>
        <v>5.1037019805113958E-2</v>
      </c>
      <c r="D609">
        <f t="shared" si="110"/>
        <v>0.30200382856171587</v>
      </c>
      <c r="E609">
        <f t="shared" si="111"/>
        <v>0.43996298019489122</v>
      </c>
      <c r="F609">
        <f t="shared" si="112"/>
        <v>-0.20200382856171895</v>
      </c>
      <c r="G609" s="3">
        <f t="shared" si="113"/>
        <v>0.25977927120108896</v>
      </c>
      <c r="H609" s="3">
        <f t="shared" si="114"/>
        <v>0.43986029254251779</v>
      </c>
      <c r="I609" s="3">
        <f t="shared" si="115"/>
        <v>0.7402207287989111</v>
      </c>
      <c r="J609" s="3">
        <f t="shared" si="116"/>
        <v>-0.43986029254251779</v>
      </c>
      <c r="K609" s="3">
        <f t="shared" si="117"/>
        <v>0.63662164674488142</v>
      </c>
      <c r="L609" s="12">
        <f t="shared" si="118"/>
        <v>0</v>
      </c>
      <c r="M609" s="11">
        <f t="shared" si="119"/>
        <v>0</v>
      </c>
      <c r="N609" s="11">
        <f t="shared" si="120"/>
        <v>0</v>
      </c>
    </row>
    <row r="610" spans="2:14" x14ac:dyDescent="0.3">
      <c r="B610">
        <v>0.59199999999999997</v>
      </c>
      <c r="C610">
        <f t="shared" si="109"/>
        <v>5.1296799076315049E-2</v>
      </c>
      <c r="D610">
        <f t="shared" si="110"/>
        <v>0.30244368885425837</v>
      </c>
      <c r="E610">
        <f t="shared" si="111"/>
        <v>0.44070320092369014</v>
      </c>
      <c r="F610">
        <f t="shared" si="112"/>
        <v>-0.20244368885426145</v>
      </c>
      <c r="G610" s="3">
        <f t="shared" si="113"/>
        <v>0.25977927120108896</v>
      </c>
      <c r="H610" s="3">
        <f t="shared" si="114"/>
        <v>0.43986029254251779</v>
      </c>
      <c r="I610" s="3">
        <f t="shared" si="115"/>
        <v>0.7402207287989111</v>
      </c>
      <c r="J610" s="3">
        <f t="shared" si="116"/>
        <v>-0.43986029254251779</v>
      </c>
      <c r="K610" s="3">
        <f t="shared" si="117"/>
        <v>0.63761164510155011</v>
      </c>
      <c r="L610" s="12">
        <f t="shared" si="118"/>
        <v>0</v>
      </c>
      <c r="M610" s="11">
        <f t="shared" si="119"/>
        <v>0</v>
      </c>
      <c r="N610" s="11">
        <f t="shared" si="120"/>
        <v>0</v>
      </c>
    </row>
    <row r="611" spans="2:14" x14ac:dyDescent="0.3">
      <c r="B611">
        <v>0.59299999999999997</v>
      </c>
      <c r="C611">
        <f t="shared" si="109"/>
        <v>5.155657834751614E-2</v>
      </c>
      <c r="D611">
        <f t="shared" si="110"/>
        <v>0.30288354914680088</v>
      </c>
      <c r="E611">
        <f t="shared" si="111"/>
        <v>0.44144342165248907</v>
      </c>
      <c r="F611">
        <f t="shared" si="112"/>
        <v>-0.20288354914680395</v>
      </c>
      <c r="G611" s="3">
        <f t="shared" si="113"/>
        <v>0.25977927120108896</v>
      </c>
      <c r="H611" s="3">
        <f t="shared" si="114"/>
        <v>0.43986029254251779</v>
      </c>
      <c r="I611" s="3">
        <f t="shared" si="115"/>
        <v>0.7402207287989111</v>
      </c>
      <c r="J611" s="3">
        <f t="shared" si="116"/>
        <v>-0.43986029254251779</v>
      </c>
      <c r="K611" s="3">
        <f t="shared" si="117"/>
        <v>0.63860168203556233</v>
      </c>
      <c r="L611" s="12">
        <f t="shared" si="118"/>
        <v>0</v>
      </c>
      <c r="M611" s="11">
        <f t="shared" si="119"/>
        <v>0</v>
      </c>
      <c r="N611" s="11">
        <f t="shared" si="120"/>
        <v>0</v>
      </c>
    </row>
    <row r="612" spans="2:14" x14ac:dyDescent="0.3">
      <c r="B612">
        <v>0.59399999999999997</v>
      </c>
      <c r="C612">
        <f t="shared" si="109"/>
        <v>5.1816357618717231E-2</v>
      </c>
      <c r="D612">
        <f t="shared" si="110"/>
        <v>0.30332340943934338</v>
      </c>
      <c r="E612">
        <f t="shared" si="111"/>
        <v>0.44218364238128799</v>
      </c>
      <c r="F612">
        <f t="shared" si="112"/>
        <v>-0.20332340943934646</v>
      </c>
      <c r="G612" s="3">
        <f t="shared" si="113"/>
        <v>0.25977927120108896</v>
      </c>
      <c r="H612" s="3">
        <f t="shared" si="114"/>
        <v>0.43986029254251779</v>
      </c>
      <c r="I612" s="3">
        <f t="shared" si="115"/>
        <v>0.7402207287989111</v>
      </c>
      <c r="J612" s="3">
        <f t="shared" si="116"/>
        <v>-0.43986029254251779</v>
      </c>
      <c r="K612" s="3">
        <f t="shared" si="117"/>
        <v>0.63959175736777441</v>
      </c>
      <c r="L612" s="12">
        <f t="shared" si="118"/>
        <v>0</v>
      </c>
      <c r="M612" s="11">
        <f t="shared" si="119"/>
        <v>0</v>
      </c>
      <c r="N612" s="11">
        <f t="shared" si="120"/>
        <v>0</v>
      </c>
    </row>
    <row r="613" spans="2:14" x14ac:dyDescent="0.3">
      <c r="B613">
        <v>0.59499999999999997</v>
      </c>
      <c r="C613">
        <f t="shared" si="109"/>
        <v>5.2076136889918322E-2</v>
      </c>
      <c r="D613">
        <f t="shared" si="110"/>
        <v>0.30376326973188589</v>
      </c>
      <c r="E613">
        <f t="shared" si="111"/>
        <v>0.44292386311008691</v>
      </c>
      <c r="F613">
        <f t="shared" si="112"/>
        <v>-0.20376326973188896</v>
      </c>
      <c r="G613" s="3">
        <f t="shared" si="113"/>
        <v>0.25977927120108896</v>
      </c>
      <c r="H613" s="3">
        <f t="shared" si="114"/>
        <v>0.43986029254251779</v>
      </c>
      <c r="I613" s="3">
        <f t="shared" si="115"/>
        <v>0.7402207287989111</v>
      </c>
      <c r="J613" s="3">
        <f t="shared" si="116"/>
        <v>-0.43986029254251779</v>
      </c>
      <c r="K613" s="3">
        <f t="shared" si="117"/>
        <v>0.64058187092014285</v>
      </c>
      <c r="L613" s="12">
        <f t="shared" si="118"/>
        <v>0</v>
      </c>
      <c r="M613" s="11">
        <f t="shared" si="119"/>
        <v>0</v>
      </c>
      <c r="N613" s="11">
        <f t="shared" si="120"/>
        <v>0</v>
      </c>
    </row>
    <row r="614" spans="2:14" x14ac:dyDescent="0.3">
      <c r="B614">
        <v>0.59599999999999997</v>
      </c>
      <c r="C614">
        <f t="shared" si="109"/>
        <v>5.2335916161119413E-2</v>
      </c>
      <c r="D614">
        <f t="shared" si="110"/>
        <v>0.30420313002442839</v>
      </c>
      <c r="E614">
        <f t="shared" si="111"/>
        <v>0.44366408383888584</v>
      </c>
      <c r="F614">
        <f t="shared" si="112"/>
        <v>-0.20420313002443147</v>
      </c>
      <c r="G614" s="3">
        <f t="shared" si="113"/>
        <v>0.25977927120108896</v>
      </c>
      <c r="H614" s="3">
        <f t="shared" si="114"/>
        <v>0.43986029254251779</v>
      </c>
      <c r="I614" s="3">
        <f t="shared" si="115"/>
        <v>0.7402207287989111</v>
      </c>
      <c r="J614" s="3">
        <f t="shared" si="116"/>
        <v>-0.43986029254251779</v>
      </c>
      <c r="K614" s="3">
        <f t="shared" si="117"/>
        <v>0.64157202251571654</v>
      </c>
      <c r="L614" s="12">
        <f t="shared" si="118"/>
        <v>0</v>
      </c>
      <c r="M614" s="11">
        <f t="shared" si="119"/>
        <v>0</v>
      </c>
      <c r="N614" s="11">
        <f t="shared" si="120"/>
        <v>0</v>
      </c>
    </row>
    <row r="615" spans="2:14" x14ac:dyDescent="0.3">
      <c r="B615">
        <v>0.59699999999999998</v>
      </c>
      <c r="C615">
        <f t="shared" si="109"/>
        <v>5.2595695432320504E-2</v>
      </c>
      <c r="D615">
        <f t="shared" si="110"/>
        <v>0.3046429903169709</v>
      </c>
      <c r="E615">
        <f t="shared" si="111"/>
        <v>0.44440430456768476</v>
      </c>
      <c r="F615">
        <f t="shared" si="112"/>
        <v>-0.20464299031697397</v>
      </c>
      <c r="G615" s="3">
        <f t="shared" si="113"/>
        <v>0.25977927120108896</v>
      </c>
      <c r="H615" s="3">
        <f t="shared" si="114"/>
        <v>0.43986029254251779</v>
      </c>
      <c r="I615" s="3">
        <f t="shared" si="115"/>
        <v>0.7402207287989111</v>
      </c>
      <c r="J615" s="3">
        <f t="shared" si="116"/>
        <v>-0.43986029254251779</v>
      </c>
      <c r="K615" s="3">
        <f t="shared" si="117"/>
        <v>0.64256221197862828</v>
      </c>
      <c r="L615" s="12">
        <f t="shared" si="118"/>
        <v>0</v>
      </c>
      <c r="M615" s="11">
        <f t="shared" si="119"/>
        <v>0</v>
      </c>
      <c r="N615" s="11">
        <f t="shared" si="120"/>
        <v>0</v>
      </c>
    </row>
    <row r="616" spans="2:14" x14ac:dyDescent="0.3">
      <c r="B616">
        <v>0.59799999999999998</v>
      </c>
      <c r="C616">
        <f t="shared" si="109"/>
        <v>5.2855474703521595E-2</v>
      </c>
      <c r="D616">
        <f t="shared" si="110"/>
        <v>0.3050828506095134</v>
      </c>
      <c r="E616">
        <f t="shared" si="111"/>
        <v>0.44514452529648368</v>
      </c>
      <c r="F616">
        <f t="shared" si="112"/>
        <v>-0.20508285060951648</v>
      </c>
      <c r="G616" s="3">
        <f t="shared" si="113"/>
        <v>0.25977927120108896</v>
      </c>
      <c r="H616" s="3">
        <f t="shared" si="114"/>
        <v>0.43986029254251779</v>
      </c>
      <c r="I616" s="3">
        <f t="shared" si="115"/>
        <v>0.7402207287989111</v>
      </c>
      <c r="J616" s="3">
        <f t="shared" si="116"/>
        <v>-0.43986029254251779</v>
      </c>
      <c r="K616" s="3">
        <f t="shared" si="117"/>
        <v>0.64355243913408655</v>
      </c>
      <c r="L616" s="12">
        <f t="shared" si="118"/>
        <v>0</v>
      </c>
      <c r="M616" s="11">
        <f t="shared" si="119"/>
        <v>0</v>
      </c>
      <c r="N616" s="11">
        <f t="shared" si="120"/>
        <v>0</v>
      </c>
    </row>
    <row r="617" spans="2:14" x14ac:dyDescent="0.3">
      <c r="B617">
        <v>0.59899999999999998</v>
      </c>
      <c r="C617">
        <f t="shared" si="109"/>
        <v>5.3115253974722686E-2</v>
      </c>
      <c r="D617">
        <f t="shared" si="110"/>
        <v>0.30552271090205591</v>
      </c>
      <c r="E617">
        <f t="shared" si="111"/>
        <v>0.44588474602528261</v>
      </c>
      <c r="F617">
        <f t="shared" si="112"/>
        <v>-0.20552271090205898</v>
      </c>
      <c r="G617" s="3">
        <f t="shared" si="113"/>
        <v>0.25977927120108896</v>
      </c>
      <c r="H617" s="3">
        <f t="shared" si="114"/>
        <v>0.43986029254251779</v>
      </c>
      <c r="I617" s="3">
        <f t="shared" si="115"/>
        <v>0.7402207287989111</v>
      </c>
      <c r="J617" s="3">
        <f t="shared" si="116"/>
        <v>-0.43986029254251779</v>
      </c>
      <c r="K617" s="3">
        <f t="shared" si="117"/>
        <v>0.6445427038083672</v>
      </c>
      <c r="L617" s="12">
        <f t="shared" si="118"/>
        <v>0</v>
      </c>
      <c r="M617" s="11">
        <f t="shared" si="119"/>
        <v>0</v>
      </c>
      <c r="N617" s="11">
        <f t="shared" si="120"/>
        <v>0</v>
      </c>
    </row>
    <row r="618" spans="2:14" x14ac:dyDescent="0.3">
      <c r="B618">
        <v>0.6</v>
      </c>
      <c r="C618">
        <f t="shared" si="109"/>
        <v>5.3375033245923777E-2</v>
      </c>
      <c r="D618">
        <f t="shared" si="110"/>
        <v>0.30596257119459841</v>
      </c>
      <c r="E618">
        <f t="shared" si="111"/>
        <v>0.44662496675408153</v>
      </c>
      <c r="F618">
        <f t="shared" si="112"/>
        <v>-0.20596257119460148</v>
      </c>
      <c r="G618" s="3">
        <f t="shared" si="113"/>
        <v>0.25977927120108896</v>
      </c>
      <c r="H618" s="3">
        <f t="shared" si="114"/>
        <v>0.43986029254251779</v>
      </c>
      <c r="I618" s="3">
        <f t="shared" si="115"/>
        <v>0.7402207287989111</v>
      </c>
      <c r="J618" s="3">
        <f t="shared" si="116"/>
        <v>-0.43986029254251779</v>
      </c>
      <c r="K618" s="3">
        <f t="shared" si="117"/>
        <v>0.64553300582880591</v>
      </c>
      <c r="L618" s="12">
        <f t="shared" si="118"/>
        <v>0</v>
      </c>
      <c r="M618" s="11">
        <f t="shared" si="119"/>
        <v>0</v>
      </c>
      <c r="N618" s="11">
        <f t="shared" si="120"/>
        <v>0</v>
      </c>
    </row>
    <row r="619" spans="2:14" x14ac:dyDescent="0.3">
      <c r="B619">
        <v>0.60099999999999998</v>
      </c>
      <c r="C619">
        <f t="shared" si="109"/>
        <v>5.3634812517124868E-2</v>
      </c>
      <c r="D619">
        <f t="shared" si="110"/>
        <v>0.30640243148714091</v>
      </c>
      <c r="E619">
        <f t="shared" si="111"/>
        <v>0.44736518748288046</v>
      </c>
      <c r="F619">
        <f t="shared" si="112"/>
        <v>-0.20640243148714399</v>
      </c>
      <c r="G619" s="3">
        <f t="shared" si="113"/>
        <v>0.25977927120108896</v>
      </c>
      <c r="H619" s="3">
        <f t="shared" si="114"/>
        <v>0.43986029254251779</v>
      </c>
      <c r="I619" s="3">
        <f t="shared" si="115"/>
        <v>0.7402207287989111</v>
      </c>
      <c r="J619" s="3">
        <f t="shared" si="116"/>
        <v>-0.43986029254251779</v>
      </c>
      <c r="K619" s="3">
        <f t="shared" si="117"/>
        <v>0.64652334502378928</v>
      </c>
      <c r="L619" s="12">
        <f t="shared" si="118"/>
        <v>0</v>
      </c>
      <c r="M619" s="11">
        <f t="shared" si="119"/>
        <v>0</v>
      </c>
      <c r="N619" s="11">
        <f t="shared" si="120"/>
        <v>0</v>
      </c>
    </row>
    <row r="620" spans="2:14" x14ac:dyDescent="0.3">
      <c r="B620">
        <v>0.60199999999999998</v>
      </c>
      <c r="C620">
        <f t="shared" si="109"/>
        <v>5.3894591788325959E-2</v>
      </c>
      <c r="D620">
        <f t="shared" si="110"/>
        <v>0.30684229177968342</v>
      </c>
      <c r="E620">
        <f t="shared" si="111"/>
        <v>0.44810540821167938</v>
      </c>
      <c r="F620">
        <f t="shared" si="112"/>
        <v>-0.20684229177968649</v>
      </c>
      <c r="G620" s="3">
        <f t="shared" si="113"/>
        <v>0.25977927120108896</v>
      </c>
      <c r="H620" s="3">
        <f t="shared" si="114"/>
        <v>0.43986029254251779</v>
      </c>
      <c r="I620" s="3">
        <f t="shared" si="115"/>
        <v>0.7402207287989111</v>
      </c>
      <c r="J620" s="3">
        <f t="shared" si="116"/>
        <v>-0.43986029254251779</v>
      </c>
      <c r="K620" s="3">
        <f t="shared" si="117"/>
        <v>0.64751372122274764</v>
      </c>
      <c r="L620" s="12">
        <f t="shared" si="118"/>
        <v>0</v>
      </c>
      <c r="M620" s="11">
        <f t="shared" si="119"/>
        <v>0</v>
      </c>
      <c r="N620" s="11">
        <f t="shared" si="120"/>
        <v>0</v>
      </c>
    </row>
    <row r="621" spans="2:14" x14ac:dyDescent="0.3">
      <c r="B621">
        <v>0.60299999999999998</v>
      </c>
      <c r="C621">
        <f t="shared" si="109"/>
        <v>5.415437105952705E-2</v>
      </c>
      <c r="D621">
        <f t="shared" si="110"/>
        <v>0.30728215207222592</v>
      </c>
      <c r="E621">
        <f t="shared" si="111"/>
        <v>0.4488456289404783</v>
      </c>
      <c r="F621">
        <f t="shared" si="112"/>
        <v>-0.207282152072229</v>
      </c>
      <c r="G621" s="3">
        <f t="shared" si="113"/>
        <v>0.25977927120108896</v>
      </c>
      <c r="H621" s="3">
        <f t="shared" si="114"/>
        <v>0.43986029254251779</v>
      </c>
      <c r="I621" s="3">
        <f t="shared" si="115"/>
        <v>0.7402207287989111</v>
      </c>
      <c r="J621" s="3">
        <f t="shared" si="116"/>
        <v>-0.43986029254251779</v>
      </c>
      <c r="K621" s="3">
        <f t="shared" si="117"/>
        <v>0.64850413425614706</v>
      </c>
      <c r="L621" s="12">
        <f t="shared" si="118"/>
        <v>0</v>
      </c>
      <c r="M621" s="11">
        <f t="shared" si="119"/>
        <v>0</v>
      </c>
      <c r="N621" s="11">
        <f t="shared" si="120"/>
        <v>0</v>
      </c>
    </row>
    <row r="622" spans="2:14" x14ac:dyDescent="0.3">
      <c r="B622">
        <v>0.60399999999999998</v>
      </c>
      <c r="C622">
        <f t="shared" si="109"/>
        <v>5.4414150330728141E-2</v>
      </c>
      <c r="D622">
        <f t="shared" si="110"/>
        <v>0.30772201236476843</v>
      </c>
      <c r="E622">
        <f t="shared" si="111"/>
        <v>0.44958584966927723</v>
      </c>
      <c r="F622">
        <f t="shared" si="112"/>
        <v>-0.2077220123647715</v>
      </c>
      <c r="G622" s="3">
        <f t="shared" si="113"/>
        <v>0.25977927120108896</v>
      </c>
      <c r="H622" s="3">
        <f t="shared" si="114"/>
        <v>0.43986029254251779</v>
      </c>
      <c r="I622" s="3">
        <f t="shared" si="115"/>
        <v>0.7402207287989111</v>
      </c>
      <c r="J622" s="3">
        <f t="shared" si="116"/>
        <v>-0.43986029254251779</v>
      </c>
      <c r="K622" s="3">
        <f t="shared" si="117"/>
        <v>0.64949458395548088</v>
      </c>
      <c r="L622" s="12">
        <f t="shared" si="118"/>
        <v>0</v>
      </c>
      <c r="M622" s="11">
        <f t="shared" si="119"/>
        <v>0</v>
      </c>
      <c r="N622" s="11">
        <f t="shared" si="120"/>
        <v>0</v>
      </c>
    </row>
    <row r="623" spans="2:14" x14ac:dyDescent="0.3">
      <c r="B623">
        <v>0.60499999999999998</v>
      </c>
      <c r="C623">
        <f t="shared" si="109"/>
        <v>5.4673929601929232E-2</v>
      </c>
      <c r="D623">
        <f t="shared" si="110"/>
        <v>0.30816187265731093</v>
      </c>
      <c r="E623">
        <f t="shared" si="111"/>
        <v>0.45032607039807615</v>
      </c>
      <c r="F623">
        <f t="shared" si="112"/>
        <v>-0.20816187265731401</v>
      </c>
      <c r="G623" s="3">
        <f t="shared" si="113"/>
        <v>0.25977927120108896</v>
      </c>
      <c r="H623" s="3">
        <f t="shared" si="114"/>
        <v>0.43986029254251779</v>
      </c>
      <c r="I623" s="3">
        <f t="shared" si="115"/>
        <v>0.7402207287989111</v>
      </c>
      <c r="J623" s="3">
        <f t="shared" si="116"/>
        <v>-0.43986029254251779</v>
      </c>
      <c r="K623" s="3">
        <f t="shared" si="117"/>
        <v>0.65048507015326329</v>
      </c>
      <c r="L623" s="12">
        <f t="shared" si="118"/>
        <v>0</v>
      </c>
      <c r="M623" s="11">
        <f t="shared" si="119"/>
        <v>0</v>
      </c>
      <c r="N623" s="11">
        <f t="shared" si="120"/>
        <v>0</v>
      </c>
    </row>
    <row r="624" spans="2:14" x14ac:dyDescent="0.3">
      <c r="B624">
        <v>0.60599999999999998</v>
      </c>
      <c r="C624">
        <f t="shared" si="109"/>
        <v>5.4933708873130323E-2</v>
      </c>
      <c r="D624">
        <f t="shared" si="110"/>
        <v>0.30860173294985344</v>
      </c>
      <c r="E624">
        <f t="shared" si="111"/>
        <v>0.45106629112687507</v>
      </c>
      <c r="F624">
        <f t="shared" si="112"/>
        <v>-0.20860173294985651</v>
      </c>
      <c r="G624" s="3">
        <f t="shared" si="113"/>
        <v>0.25977927120108896</v>
      </c>
      <c r="H624" s="3">
        <f t="shared" si="114"/>
        <v>0.43986029254251779</v>
      </c>
      <c r="I624" s="3">
        <f t="shared" si="115"/>
        <v>0.7402207287989111</v>
      </c>
      <c r="J624" s="3">
        <f t="shared" si="116"/>
        <v>-0.43986029254251779</v>
      </c>
      <c r="K624" s="3">
        <f t="shared" si="117"/>
        <v>0.65147559268302013</v>
      </c>
      <c r="L624" s="12">
        <f t="shared" si="118"/>
        <v>0</v>
      </c>
      <c r="M624" s="11">
        <f t="shared" si="119"/>
        <v>0</v>
      </c>
      <c r="N624" s="11">
        <f t="shared" si="120"/>
        <v>0</v>
      </c>
    </row>
    <row r="625" spans="2:14" x14ac:dyDescent="0.3">
      <c r="B625">
        <v>0.60699999999999998</v>
      </c>
      <c r="C625">
        <f t="shared" si="109"/>
        <v>5.5193488144331414E-2</v>
      </c>
      <c r="D625">
        <f t="shared" si="110"/>
        <v>0.30904159324239594</v>
      </c>
      <c r="E625">
        <f t="shared" si="111"/>
        <v>0.451806511855674</v>
      </c>
      <c r="F625">
        <f t="shared" si="112"/>
        <v>-0.20904159324239902</v>
      </c>
      <c r="G625" s="3">
        <f t="shared" si="113"/>
        <v>0.25977927120108896</v>
      </c>
      <c r="H625" s="3">
        <f t="shared" si="114"/>
        <v>0.43986029254251779</v>
      </c>
      <c r="I625" s="3">
        <f t="shared" si="115"/>
        <v>0.7402207287989111</v>
      </c>
      <c r="J625" s="3">
        <f t="shared" si="116"/>
        <v>-0.43986029254251779</v>
      </c>
      <c r="K625" s="3">
        <f t="shared" si="117"/>
        <v>0.65246615137928254</v>
      </c>
      <c r="L625" s="12">
        <f t="shared" si="118"/>
        <v>0</v>
      </c>
      <c r="M625" s="11">
        <f t="shared" si="119"/>
        <v>0</v>
      </c>
      <c r="N625" s="11">
        <f t="shared" si="120"/>
        <v>0</v>
      </c>
    </row>
    <row r="626" spans="2:14" x14ac:dyDescent="0.3">
      <c r="B626">
        <v>0.60799999999999998</v>
      </c>
      <c r="C626">
        <f t="shared" si="109"/>
        <v>5.5453267415532505E-2</v>
      </c>
      <c r="D626">
        <f t="shared" si="110"/>
        <v>0.30948145353493844</v>
      </c>
      <c r="E626">
        <f t="shared" si="111"/>
        <v>0.45254673258447292</v>
      </c>
      <c r="F626">
        <f t="shared" si="112"/>
        <v>-0.20948145353494152</v>
      </c>
      <c r="G626" s="3">
        <f t="shared" si="113"/>
        <v>0.25977927120108896</v>
      </c>
      <c r="H626" s="3">
        <f t="shared" si="114"/>
        <v>0.43986029254251779</v>
      </c>
      <c r="I626" s="3">
        <f t="shared" si="115"/>
        <v>0.7402207287989111</v>
      </c>
      <c r="J626" s="3">
        <f t="shared" si="116"/>
        <v>-0.43986029254251779</v>
      </c>
      <c r="K626" s="3">
        <f t="shared" si="117"/>
        <v>0.65345674607757886</v>
      </c>
      <c r="L626" s="12">
        <f t="shared" si="118"/>
        <v>0</v>
      </c>
      <c r="M626" s="11">
        <f t="shared" si="119"/>
        <v>0</v>
      </c>
      <c r="N626" s="11">
        <f t="shared" si="120"/>
        <v>0</v>
      </c>
    </row>
    <row r="627" spans="2:14" x14ac:dyDescent="0.3">
      <c r="B627">
        <v>0.60899999999999999</v>
      </c>
      <c r="C627">
        <f t="shared" si="109"/>
        <v>5.5713046686733596E-2</v>
      </c>
      <c r="D627">
        <f t="shared" si="110"/>
        <v>0.30992131382748095</v>
      </c>
      <c r="E627">
        <f t="shared" si="111"/>
        <v>0.45328695331327185</v>
      </c>
      <c r="F627">
        <f t="shared" si="112"/>
        <v>-0.20992131382748402</v>
      </c>
      <c r="G627" s="3">
        <f t="shared" si="113"/>
        <v>0.25977927120108896</v>
      </c>
      <c r="H627" s="3">
        <f t="shared" si="114"/>
        <v>0.43986029254251779</v>
      </c>
      <c r="I627" s="3">
        <f t="shared" si="115"/>
        <v>0.7402207287989111</v>
      </c>
      <c r="J627" s="3">
        <f t="shared" si="116"/>
        <v>-0.43986029254251779</v>
      </c>
      <c r="K627" s="3">
        <f t="shared" si="117"/>
        <v>0.6544473766144272</v>
      </c>
      <c r="L627" s="12">
        <f t="shared" si="118"/>
        <v>0</v>
      </c>
      <c r="M627" s="11">
        <f t="shared" si="119"/>
        <v>0</v>
      </c>
      <c r="N627" s="11">
        <f t="shared" si="120"/>
        <v>0</v>
      </c>
    </row>
    <row r="628" spans="2:14" x14ac:dyDescent="0.3">
      <c r="B628">
        <v>0.61</v>
      </c>
      <c r="C628">
        <f t="shared" si="109"/>
        <v>5.5972825957934687E-2</v>
      </c>
      <c r="D628">
        <f t="shared" si="110"/>
        <v>0.31036117412002345</v>
      </c>
      <c r="E628">
        <f t="shared" si="111"/>
        <v>0.45402717404207077</v>
      </c>
      <c r="F628">
        <f t="shared" si="112"/>
        <v>-0.21036117412002653</v>
      </c>
      <c r="G628" s="3">
        <f t="shared" si="113"/>
        <v>0.25977927120108896</v>
      </c>
      <c r="H628" s="3">
        <f t="shared" si="114"/>
        <v>0.43986029254251779</v>
      </c>
      <c r="I628" s="3">
        <f t="shared" si="115"/>
        <v>0.7402207287989111</v>
      </c>
      <c r="J628" s="3">
        <f t="shared" si="116"/>
        <v>-0.43986029254251779</v>
      </c>
      <c r="K628" s="3">
        <f t="shared" si="117"/>
        <v>0.6554380428273282</v>
      </c>
      <c r="L628" s="12">
        <f t="shared" si="118"/>
        <v>0</v>
      </c>
      <c r="M628" s="11">
        <f t="shared" si="119"/>
        <v>0</v>
      </c>
      <c r="N628" s="11">
        <f t="shared" si="120"/>
        <v>0</v>
      </c>
    </row>
    <row r="629" spans="2:14" x14ac:dyDescent="0.3">
      <c r="B629">
        <v>0.61099999999999999</v>
      </c>
      <c r="C629">
        <f t="shared" si="109"/>
        <v>5.6232605229135778E-2</v>
      </c>
      <c r="D629">
        <f t="shared" si="110"/>
        <v>0.31080103441256596</v>
      </c>
      <c r="E629">
        <f t="shared" si="111"/>
        <v>0.45476739477086969</v>
      </c>
      <c r="F629">
        <f t="shared" si="112"/>
        <v>-0.21080103441256903</v>
      </c>
      <c r="G629" s="3">
        <f t="shared" si="113"/>
        <v>0.25977927120108896</v>
      </c>
      <c r="H629" s="3">
        <f t="shared" si="114"/>
        <v>0.43986029254251779</v>
      </c>
      <c r="I629" s="3">
        <f t="shared" si="115"/>
        <v>0.7402207287989111</v>
      </c>
      <c r="J629" s="3">
        <f t="shared" si="116"/>
        <v>-0.43986029254251779</v>
      </c>
      <c r="K629" s="3">
        <f t="shared" si="117"/>
        <v>0.65642874455475753</v>
      </c>
      <c r="L629" s="12">
        <f t="shared" si="118"/>
        <v>0</v>
      </c>
      <c r="M629" s="11">
        <f t="shared" si="119"/>
        <v>0</v>
      </c>
      <c r="N629" s="11">
        <f t="shared" si="120"/>
        <v>0</v>
      </c>
    </row>
    <row r="630" spans="2:14" x14ac:dyDescent="0.3">
      <c r="B630">
        <v>0.61199999999999999</v>
      </c>
      <c r="C630">
        <f t="shared" si="109"/>
        <v>5.6492384500336869E-2</v>
      </c>
      <c r="D630">
        <f t="shared" si="110"/>
        <v>0.31124089470510846</v>
      </c>
      <c r="E630">
        <f t="shared" si="111"/>
        <v>0.45550761549966862</v>
      </c>
      <c r="F630">
        <f t="shared" si="112"/>
        <v>-0.21124089470511154</v>
      </c>
      <c r="G630" s="3">
        <f t="shared" si="113"/>
        <v>0.25977927120108896</v>
      </c>
      <c r="H630" s="3">
        <f t="shared" si="114"/>
        <v>0.43986029254251779</v>
      </c>
      <c r="I630" s="3">
        <f t="shared" si="115"/>
        <v>0.7402207287989111</v>
      </c>
      <c r="J630" s="3">
        <f t="shared" si="116"/>
        <v>-0.43986029254251779</v>
      </c>
      <c r="K630" s="3">
        <f t="shared" si="117"/>
        <v>0.65741948163615871</v>
      </c>
      <c r="L630" s="12">
        <f t="shared" si="118"/>
        <v>0</v>
      </c>
      <c r="M630" s="11">
        <f t="shared" si="119"/>
        <v>0</v>
      </c>
      <c r="N630" s="11">
        <f t="shared" si="120"/>
        <v>0</v>
      </c>
    </row>
    <row r="631" spans="2:14" x14ac:dyDescent="0.3">
      <c r="B631">
        <v>0.61299999999999999</v>
      </c>
      <c r="C631">
        <f t="shared" si="109"/>
        <v>5.675216377153796E-2</v>
      </c>
      <c r="D631">
        <f t="shared" si="110"/>
        <v>0.31168075499765097</v>
      </c>
      <c r="E631">
        <f t="shared" si="111"/>
        <v>0.45624783622846754</v>
      </c>
      <c r="F631">
        <f t="shared" si="112"/>
        <v>-0.21168075499765404</v>
      </c>
      <c r="G631" s="3">
        <f t="shared" si="113"/>
        <v>0.25977927120108896</v>
      </c>
      <c r="H631" s="3">
        <f t="shared" si="114"/>
        <v>0.43986029254251779</v>
      </c>
      <c r="I631" s="3">
        <f t="shared" si="115"/>
        <v>0.7402207287989111</v>
      </c>
      <c r="J631" s="3">
        <f t="shared" si="116"/>
        <v>-0.43986029254251779</v>
      </c>
      <c r="K631" s="3">
        <f t="shared" si="117"/>
        <v>0.65841025391193608</v>
      </c>
      <c r="L631" s="12">
        <f t="shared" si="118"/>
        <v>0</v>
      </c>
      <c r="M631" s="11">
        <f t="shared" si="119"/>
        <v>0</v>
      </c>
      <c r="N631" s="11">
        <f t="shared" si="120"/>
        <v>0</v>
      </c>
    </row>
    <row r="632" spans="2:14" x14ac:dyDescent="0.3">
      <c r="B632">
        <v>0.61399999999999999</v>
      </c>
      <c r="C632">
        <f t="shared" si="109"/>
        <v>5.7011943042739051E-2</v>
      </c>
      <c r="D632">
        <f t="shared" si="110"/>
        <v>0.31212061529019347</v>
      </c>
      <c r="E632">
        <f t="shared" si="111"/>
        <v>0.45698805695726646</v>
      </c>
      <c r="F632">
        <f t="shared" si="112"/>
        <v>-0.21212061529019655</v>
      </c>
      <c r="G632" s="3">
        <f t="shared" si="113"/>
        <v>0.25977927120108896</v>
      </c>
      <c r="H632" s="3">
        <f t="shared" si="114"/>
        <v>0.43986029254251779</v>
      </c>
      <c r="I632" s="3">
        <f t="shared" si="115"/>
        <v>0.7402207287989111</v>
      </c>
      <c r="J632" s="3">
        <f t="shared" si="116"/>
        <v>-0.43986029254251779</v>
      </c>
      <c r="K632" s="3">
        <f t="shared" si="117"/>
        <v>0.65940106122344744</v>
      </c>
      <c r="L632" s="12">
        <f t="shared" si="118"/>
        <v>0</v>
      </c>
      <c r="M632" s="11">
        <f t="shared" si="119"/>
        <v>0</v>
      </c>
      <c r="N632" s="11">
        <f t="shared" si="120"/>
        <v>0</v>
      </c>
    </row>
    <row r="633" spans="2:14" x14ac:dyDescent="0.3">
      <c r="B633">
        <v>0.61499999999999999</v>
      </c>
      <c r="C633">
        <f t="shared" si="109"/>
        <v>5.7271722313940142E-2</v>
      </c>
      <c r="D633">
        <f t="shared" si="110"/>
        <v>0.31256047558273597</v>
      </c>
      <c r="E633">
        <f t="shared" si="111"/>
        <v>0.45772827768606539</v>
      </c>
      <c r="F633">
        <f t="shared" si="112"/>
        <v>-0.21256047558273905</v>
      </c>
      <c r="G633" s="3">
        <f t="shared" si="113"/>
        <v>0.25977927120108896</v>
      </c>
      <c r="H633" s="3">
        <f t="shared" si="114"/>
        <v>0.43986029254251779</v>
      </c>
      <c r="I633" s="3">
        <f t="shared" si="115"/>
        <v>0.7402207287989111</v>
      </c>
      <c r="J633" s="3">
        <f t="shared" si="116"/>
        <v>-0.43986029254251779</v>
      </c>
      <c r="K633" s="3">
        <f t="shared" si="117"/>
        <v>0.66039190341299703</v>
      </c>
      <c r="L633" s="12">
        <f t="shared" si="118"/>
        <v>0</v>
      </c>
      <c r="M633" s="11">
        <f t="shared" si="119"/>
        <v>0</v>
      </c>
      <c r="N633" s="11">
        <f t="shared" si="120"/>
        <v>0</v>
      </c>
    </row>
    <row r="634" spans="2:14" x14ac:dyDescent="0.3">
      <c r="B634">
        <v>0.61599999999999999</v>
      </c>
      <c r="C634">
        <f t="shared" si="109"/>
        <v>5.7531501585141233E-2</v>
      </c>
      <c r="D634">
        <f t="shared" si="110"/>
        <v>0.31300033587527848</v>
      </c>
      <c r="E634">
        <f t="shared" si="111"/>
        <v>0.45846849841486431</v>
      </c>
      <c r="F634">
        <f t="shared" si="112"/>
        <v>-0.21300033587528155</v>
      </c>
      <c r="G634" s="3">
        <f t="shared" si="113"/>
        <v>0.25977927120108896</v>
      </c>
      <c r="H634" s="3">
        <f t="shared" si="114"/>
        <v>0.43986029254251779</v>
      </c>
      <c r="I634" s="3">
        <f t="shared" si="115"/>
        <v>0.7402207287989111</v>
      </c>
      <c r="J634" s="3">
        <f t="shared" si="116"/>
        <v>-0.43986029254251779</v>
      </c>
      <c r="K634" s="3">
        <f t="shared" si="117"/>
        <v>0.66138278032382869</v>
      </c>
      <c r="L634" s="12">
        <f t="shared" si="118"/>
        <v>0</v>
      </c>
      <c r="M634" s="11">
        <f t="shared" si="119"/>
        <v>0</v>
      </c>
      <c r="N634" s="11">
        <f t="shared" si="120"/>
        <v>0</v>
      </c>
    </row>
    <row r="635" spans="2:14" x14ac:dyDescent="0.3">
      <c r="B635">
        <v>0.61699999999999999</v>
      </c>
      <c r="C635">
        <f t="shared" si="109"/>
        <v>5.7791280856342324E-2</v>
      </c>
      <c r="D635">
        <f t="shared" si="110"/>
        <v>0.31344019616782098</v>
      </c>
      <c r="E635">
        <f t="shared" si="111"/>
        <v>0.45920871914366324</v>
      </c>
      <c r="F635">
        <f t="shared" si="112"/>
        <v>-0.21344019616782406</v>
      </c>
      <c r="G635" s="3">
        <f t="shared" si="113"/>
        <v>0.25977927120108896</v>
      </c>
      <c r="H635" s="3">
        <f t="shared" si="114"/>
        <v>0.43986029254251779</v>
      </c>
      <c r="I635" s="3">
        <f t="shared" si="115"/>
        <v>0.7402207287989111</v>
      </c>
      <c r="J635" s="3">
        <f t="shared" si="116"/>
        <v>-0.43986029254251779</v>
      </c>
      <c r="K635" s="3">
        <f t="shared" si="117"/>
        <v>0.66237369180011851</v>
      </c>
      <c r="L635" s="12">
        <f t="shared" si="118"/>
        <v>0</v>
      </c>
      <c r="M635" s="11">
        <f t="shared" si="119"/>
        <v>0</v>
      </c>
      <c r="N635" s="11">
        <f t="shared" si="120"/>
        <v>0</v>
      </c>
    </row>
    <row r="636" spans="2:14" x14ac:dyDescent="0.3">
      <c r="B636">
        <v>0.61799999999999999</v>
      </c>
      <c r="C636">
        <f t="shared" si="109"/>
        <v>5.8051060127543415E-2</v>
      </c>
      <c r="D636">
        <f t="shared" si="110"/>
        <v>0.31388005646036349</v>
      </c>
      <c r="E636">
        <f t="shared" si="111"/>
        <v>0.45994893987246216</v>
      </c>
      <c r="F636">
        <f t="shared" si="112"/>
        <v>-0.21388005646036656</v>
      </c>
      <c r="G636" s="3">
        <f t="shared" si="113"/>
        <v>0.25977927120108896</v>
      </c>
      <c r="H636" s="3">
        <f t="shared" si="114"/>
        <v>0.43986029254251779</v>
      </c>
      <c r="I636" s="3">
        <f t="shared" si="115"/>
        <v>0.7402207287989111</v>
      </c>
      <c r="J636" s="3">
        <f t="shared" si="116"/>
        <v>-0.43986029254251779</v>
      </c>
      <c r="K636" s="3">
        <f t="shared" si="117"/>
        <v>0.66336463768696852</v>
      </c>
      <c r="L636" s="12">
        <f t="shared" si="118"/>
        <v>0</v>
      </c>
      <c r="M636" s="11">
        <f t="shared" si="119"/>
        <v>0</v>
      </c>
      <c r="N636" s="11">
        <f t="shared" si="120"/>
        <v>0</v>
      </c>
    </row>
    <row r="637" spans="2:14" x14ac:dyDescent="0.3">
      <c r="B637">
        <v>0.61899999999999999</v>
      </c>
      <c r="C637">
        <f t="shared" si="109"/>
        <v>5.8310839398744506E-2</v>
      </c>
      <c r="D637">
        <f t="shared" si="110"/>
        <v>0.31431991675290599</v>
      </c>
      <c r="E637">
        <f t="shared" si="111"/>
        <v>0.46068916060126108</v>
      </c>
      <c r="F637">
        <f t="shared" si="112"/>
        <v>-0.21431991675290907</v>
      </c>
      <c r="G637" s="3">
        <f t="shared" si="113"/>
        <v>0.25977927120108896</v>
      </c>
      <c r="H637" s="3">
        <f t="shared" si="114"/>
        <v>0.43986029254251779</v>
      </c>
      <c r="I637" s="3">
        <f t="shared" si="115"/>
        <v>0.7402207287989111</v>
      </c>
      <c r="J637" s="3">
        <f t="shared" si="116"/>
        <v>-0.43986029254251779</v>
      </c>
      <c r="K637" s="3">
        <f t="shared" si="117"/>
        <v>0.66435561783039931</v>
      </c>
      <c r="L637" s="12">
        <f t="shared" si="118"/>
        <v>0</v>
      </c>
      <c r="M637" s="11">
        <f t="shared" si="119"/>
        <v>0</v>
      </c>
      <c r="N637" s="11">
        <f t="shared" si="120"/>
        <v>0</v>
      </c>
    </row>
    <row r="638" spans="2:14" x14ac:dyDescent="0.3">
      <c r="B638">
        <v>0.62</v>
      </c>
      <c r="C638">
        <f t="shared" si="109"/>
        <v>5.8570618669945597E-2</v>
      </c>
      <c r="D638">
        <f t="shared" si="110"/>
        <v>0.3147597770454485</v>
      </c>
      <c r="E638">
        <f t="shared" si="111"/>
        <v>0.46142938133006001</v>
      </c>
      <c r="F638">
        <f t="shared" si="112"/>
        <v>-0.21475977704545157</v>
      </c>
      <c r="G638" s="3">
        <f t="shared" si="113"/>
        <v>0.25977927120108896</v>
      </c>
      <c r="H638" s="3">
        <f t="shared" si="114"/>
        <v>0.43986029254251779</v>
      </c>
      <c r="I638" s="3">
        <f t="shared" si="115"/>
        <v>0.7402207287989111</v>
      </c>
      <c r="J638" s="3">
        <f t="shared" si="116"/>
        <v>-0.43986029254251779</v>
      </c>
      <c r="K638" s="3">
        <f t="shared" si="117"/>
        <v>0.66534663207734368</v>
      </c>
      <c r="L638" s="12">
        <f t="shared" si="118"/>
        <v>0</v>
      </c>
      <c r="M638" s="11">
        <f t="shared" si="119"/>
        <v>0</v>
      </c>
      <c r="N638" s="11">
        <f t="shared" si="120"/>
        <v>0</v>
      </c>
    </row>
    <row r="639" spans="2:14" x14ac:dyDescent="0.3">
      <c r="B639">
        <v>0.621</v>
      </c>
      <c r="C639">
        <f t="shared" si="109"/>
        <v>5.8830397941146688E-2</v>
      </c>
      <c r="D639">
        <f t="shared" si="110"/>
        <v>0.315199637337991</v>
      </c>
      <c r="E639">
        <f t="shared" si="111"/>
        <v>0.46216960205885893</v>
      </c>
      <c r="F639">
        <f t="shared" si="112"/>
        <v>-0.21519963733799408</v>
      </c>
      <c r="G639" s="3">
        <f t="shared" si="113"/>
        <v>0.25977927120108896</v>
      </c>
      <c r="H639" s="3">
        <f t="shared" si="114"/>
        <v>0.43986029254251779</v>
      </c>
      <c r="I639" s="3">
        <f t="shared" si="115"/>
        <v>0.7402207287989111</v>
      </c>
      <c r="J639" s="3">
        <f t="shared" si="116"/>
        <v>-0.43986029254251779</v>
      </c>
      <c r="K639" s="3">
        <f t="shared" si="117"/>
        <v>0.66633768027563967</v>
      </c>
      <c r="L639" s="12">
        <f t="shared" si="118"/>
        <v>0</v>
      </c>
      <c r="M639" s="11">
        <f t="shared" si="119"/>
        <v>0</v>
      </c>
      <c r="N639" s="11">
        <f t="shared" si="120"/>
        <v>0</v>
      </c>
    </row>
    <row r="640" spans="2:14" x14ac:dyDescent="0.3">
      <c r="B640">
        <v>0.622</v>
      </c>
      <c r="C640">
        <f t="shared" si="109"/>
        <v>5.9090177212347779E-2</v>
      </c>
      <c r="D640">
        <f t="shared" si="110"/>
        <v>0.31563949763053351</v>
      </c>
      <c r="E640">
        <f t="shared" si="111"/>
        <v>0.46290982278765785</v>
      </c>
      <c r="F640">
        <f t="shared" si="112"/>
        <v>-0.21563949763053658</v>
      </c>
      <c r="G640" s="3">
        <f t="shared" si="113"/>
        <v>0.25977927120108896</v>
      </c>
      <c r="H640" s="3">
        <f t="shared" si="114"/>
        <v>0.43986029254251779</v>
      </c>
      <c r="I640" s="3">
        <f t="shared" si="115"/>
        <v>0.7402207287989111</v>
      </c>
      <c r="J640" s="3">
        <f t="shared" si="116"/>
        <v>-0.43986029254251779</v>
      </c>
      <c r="K640" s="3">
        <f t="shared" si="117"/>
        <v>0.66732876227402427</v>
      </c>
      <c r="L640" s="12">
        <f t="shared" si="118"/>
        <v>0</v>
      </c>
      <c r="M640" s="11">
        <f t="shared" si="119"/>
        <v>0</v>
      </c>
      <c r="N640" s="11">
        <f t="shared" si="120"/>
        <v>0</v>
      </c>
    </row>
    <row r="641" spans="2:14" x14ac:dyDescent="0.3">
      <c r="B641">
        <v>0.623</v>
      </c>
      <c r="C641">
        <f t="shared" si="109"/>
        <v>5.934995648354887E-2</v>
      </c>
      <c r="D641">
        <f t="shared" si="110"/>
        <v>0.31607935792307601</v>
      </c>
      <c r="E641">
        <f t="shared" si="111"/>
        <v>0.46365004351645678</v>
      </c>
      <c r="F641">
        <f t="shared" si="112"/>
        <v>-0.21607935792307909</v>
      </c>
      <c r="G641" s="3">
        <f t="shared" si="113"/>
        <v>0.25977927120108896</v>
      </c>
      <c r="H641" s="3">
        <f t="shared" si="114"/>
        <v>0.43986029254251779</v>
      </c>
      <c r="I641" s="3">
        <f t="shared" si="115"/>
        <v>0.7402207287989111</v>
      </c>
      <c r="J641" s="3">
        <f t="shared" si="116"/>
        <v>-0.43986029254251779</v>
      </c>
      <c r="K641" s="3">
        <f t="shared" si="117"/>
        <v>0.66831987792212633</v>
      </c>
      <c r="L641" s="12">
        <f t="shared" si="118"/>
        <v>0</v>
      </c>
      <c r="M641" s="11">
        <f t="shared" si="119"/>
        <v>0</v>
      </c>
      <c r="N641" s="11">
        <f t="shared" si="120"/>
        <v>0</v>
      </c>
    </row>
    <row r="642" spans="2:14" x14ac:dyDescent="0.3">
      <c r="B642">
        <v>0.624</v>
      </c>
      <c r="C642">
        <f t="shared" si="109"/>
        <v>5.9609735754749961E-2</v>
      </c>
      <c r="D642">
        <f t="shared" si="110"/>
        <v>0.31651921821561851</v>
      </c>
      <c r="E642">
        <f t="shared" si="111"/>
        <v>0.4643902642452557</v>
      </c>
      <c r="F642">
        <f t="shared" si="112"/>
        <v>-0.21651921821562159</v>
      </c>
      <c r="G642" s="3">
        <f t="shared" si="113"/>
        <v>0.25977927120108896</v>
      </c>
      <c r="H642" s="3">
        <f t="shared" si="114"/>
        <v>0.43986029254251779</v>
      </c>
      <c r="I642" s="3">
        <f t="shared" si="115"/>
        <v>0.7402207287989111</v>
      </c>
      <c r="J642" s="3">
        <f t="shared" si="116"/>
        <v>-0.43986029254251779</v>
      </c>
      <c r="K642" s="3">
        <f t="shared" si="117"/>
        <v>0.6693110270704602</v>
      </c>
      <c r="L642" s="12">
        <f t="shared" si="118"/>
        <v>0</v>
      </c>
      <c r="M642" s="11">
        <f t="shared" si="119"/>
        <v>0</v>
      </c>
      <c r="N642" s="11">
        <f t="shared" si="120"/>
        <v>0</v>
      </c>
    </row>
    <row r="643" spans="2:14" x14ac:dyDescent="0.3">
      <c r="B643">
        <v>0.625</v>
      </c>
      <c r="C643">
        <f t="shared" si="109"/>
        <v>5.9869515025951052E-2</v>
      </c>
      <c r="D643">
        <f t="shared" si="110"/>
        <v>0.31695907850816102</v>
      </c>
      <c r="E643">
        <f t="shared" si="111"/>
        <v>0.46513048497405463</v>
      </c>
      <c r="F643">
        <f t="shared" si="112"/>
        <v>-0.21695907850816409</v>
      </c>
      <c r="G643" s="3">
        <f t="shared" si="113"/>
        <v>0.25977927120108896</v>
      </c>
      <c r="H643" s="3">
        <f t="shared" si="114"/>
        <v>0.43986029254251779</v>
      </c>
      <c r="I643" s="3">
        <f t="shared" si="115"/>
        <v>0.7402207287989111</v>
      </c>
      <c r="J643" s="3">
        <f t="shared" si="116"/>
        <v>-0.43986029254251779</v>
      </c>
      <c r="K643" s="3">
        <f t="shared" si="117"/>
        <v>0.67030220957041975</v>
      </c>
      <c r="L643" s="12">
        <f t="shared" si="118"/>
        <v>0</v>
      </c>
      <c r="M643" s="11">
        <f t="shared" si="119"/>
        <v>0</v>
      </c>
      <c r="N643" s="11">
        <f t="shared" si="120"/>
        <v>0</v>
      </c>
    </row>
    <row r="644" spans="2:14" x14ac:dyDescent="0.3">
      <c r="B644">
        <v>0.626</v>
      </c>
      <c r="C644">
        <f t="shared" si="109"/>
        <v>6.0129294297152143E-2</v>
      </c>
      <c r="D644">
        <f t="shared" si="110"/>
        <v>0.31739893880070352</v>
      </c>
      <c r="E644">
        <f t="shared" si="111"/>
        <v>0.46587070570285355</v>
      </c>
      <c r="F644">
        <f t="shared" si="112"/>
        <v>-0.2173989388007066</v>
      </c>
      <c r="G644" s="3">
        <f t="shared" si="113"/>
        <v>0.25977927120108896</v>
      </c>
      <c r="H644" s="3">
        <f t="shared" si="114"/>
        <v>0.43986029254251779</v>
      </c>
      <c r="I644" s="3">
        <f t="shared" si="115"/>
        <v>0.7402207287989111</v>
      </c>
      <c r="J644" s="3">
        <f t="shared" si="116"/>
        <v>-0.43986029254251779</v>
      </c>
      <c r="K644" s="3">
        <f t="shared" si="117"/>
        <v>0.67129342527427116</v>
      </c>
      <c r="L644" s="12">
        <f t="shared" si="118"/>
        <v>0</v>
      </c>
      <c r="M644" s="11">
        <f t="shared" si="119"/>
        <v>0</v>
      </c>
      <c r="N644" s="11">
        <f t="shared" si="120"/>
        <v>0</v>
      </c>
    </row>
    <row r="645" spans="2:14" x14ac:dyDescent="0.3">
      <c r="B645">
        <v>0.627</v>
      </c>
      <c r="C645">
        <f t="shared" si="109"/>
        <v>6.0389073568353234E-2</v>
      </c>
      <c r="D645">
        <f t="shared" si="110"/>
        <v>0.31783879909324603</v>
      </c>
      <c r="E645">
        <f t="shared" si="111"/>
        <v>0.46661092643165247</v>
      </c>
      <c r="F645">
        <f t="shared" si="112"/>
        <v>-0.2178387990932491</v>
      </c>
      <c r="G645" s="3">
        <f t="shared" si="113"/>
        <v>0.25977927120108896</v>
      </c>
      <c r="H645" s="3">
        <f t="shared" si="114"/>
        <v>0.43986029254251779</v>
      </c>
      <c r="I645" s="3">
        <f t="shared" si="115"/>
        <v>0.7402207287989111</v>
      </c>
      <c r="J645" s="3">
        <f t="shared" si="116"/>
        <v>-0.43986029254251779</v>
      </c>
      <c r="K645" s="3">
        <f t="shared" si="117"/>
        <v>0.67228467403514724</v>
      </c>
      <c r="L645" s="12">
        <f t="shared" si="118"/>
        <v>0</v>
      </c>
      <c r="M645" s="11">
        <f t="shared" si="119"/>
        <v>0</v>
      </c>
      <c r="N645" s="11">
        <f t="shared" si="120"/>
        <v>0</v>
      </c>
    </row>
    <row r="646" spans="2:14" x14ac:dyDescent="0.3">
      <c r="B646">
        <v>0.628</v>
      </c>
      <c r="C646">
        <f t="shared" si="109"/>
        <v>6.0648852839554325E-2</v>
      </c>
      <c r="D646">
        <f t="shared" si="110"/>
        <v>0.31827865938578853</v>
      </c>
      <c r="E646">
        <f t="shared" si="111"/>
        <v>0.4673511471604514</v>
      </c>
      <c r="F646">
        <f t="shared" si="112"/>
        <v>-0.21827865938579161</v>
      </c>
      <c r="G646" s="3">
        <f t="shared" si="113"/>
        <v>0.25977927120108896</v>
      </c>
      <c r="H646" s="3">
        <f t="shared" si="114"/>
        <v>0.43986029254251779</v>
      </c>
      <c r="I646" s="3">
        <f t="shared" si="115"/>
        <v>0.7402207287989111</v>
      </c>
      <c r="J646" s="3">
        <f t="shared" si="116"/>
        <v>-0.43986029254251779</v>
      </c>
      <c r="K646" s="3">
        <f t="shared" si="117"/>
        <v>0.67327595570704046</v>
      </c>
      <c r="L646" s="12">
        <f t="shared" si="118"/>
        <v>0</v>
      </c>
      <c r="M646" s="11">
        <f t="shared" si="119"/>
        <v>0</v>
      </c>
      <c r="N646" s="11">
        <f t="shared" si="120"/>
        <v>0</v>
      </c>
    </row>
    <row r="647" spans="2:14" x14ac:dyDescent="0.3">
      <c r="B647">
        <v>0.629</v>
      </c>
      <c r="C647">
        <f t="shared" si="109"/>
        <v>6.0908632110755416E-2</v>
      </c>
      <c r="D647">
        <f t="shared" si="110"/>
        <v>0.31871851967833104</v>
      </c>
      <c r="E647">
        <f t="shared" si="111"/>
        <v>0.46809136788925032</v>
      </c>
      <c r="F647">
        <f t="shared" si="112"/>
        <v>-0.21871851967833411</v>
      </c>
      <c r="G647" s="3">
        <f t="shared" si="113"/>
        <v>0.25977927120108896</v>
      </c>
      <c r="H647" s="3">
        <f t="shared" si="114"/>
        <v>0.43986029254251779</v>
      </c>
      <c r="I647" s="3">
        <f t="shared" si="115"/>
        <v>0.7402207287989111</v>
      </c>
      <c r="J647" s="3">
        <f t="shared" si="116"/>
        <v>-0.43986029254251779</v>
      </c>
      <c r="K647" s="3">
        <f t="shared" si="117"/>
        <v>0.67426727014479748</v>
      </c>
      <c r="L647" s="12">
        <f t="shared" si="118"/>
        <v>0</v>
      </c>
      <c r="M647" s="11">
        <f t="shared" si="119"/>
        <v>0</v>
      </c>
      <c r="N647" s="11">
        <f t="shared" si="120"/>
        <v>0</v>
      </c>
    </row>
    <row r="648" spans="2:14" x14ac:dyDescent="0.3">
      <c r="B648">
        <v>0.63</v>
      </c>
      <c r="C648">
        <f t="shared" si="109"/>
        <v>6.1168411381956507E-2</v>
      </c>
      <c r="D648">
        <f t="shared" si="110"/>
        <v>0.31915837997087354</v>
      </c>
      <c r="E648">
        <f t="shared" si="111"/>
        <v>0.46883158861804924</v>
      </c>
      <c r="F648">
        <f t="shared" si="112"/>
        <v>-0.21915837997087662</v>
      </c>
      <c r="G648" s="3">
        <f t="shared" si="113"/>
        <v>0.25977927120108896</v>
      </c>
      <c r="H648" s="3">
        <f t="shared" si="114"/>
        <v>0.43986029254251779</v>
      </c>
      <c r="I648" s="3">
        <f t="shared" si="115"/>
        <v>0.7402207287989111</v>
      </c>
      <c r="J648" s="3">
        <f t="shared" si="116"/>
        <v>-0.43986029254251779</v>
      </c>
      <c r="K648" s="3">
        <f t="shared" si="117"/>
        <v>0.67525861720411229</v>
      </c>
      <c r="L648" s="12">
        <f t="shared" si="118"/>
        <v>0</v>
      </c>
      <c r="M648" s="11">
        <f t="shared" si="119"/>
        <v>0</v>
      </c>
      <c r="N648" s="11">
        <f t="shared" si="120"/>
        <v>0</v>
      </c>
    </row>
    <row r="649" spans="2:14" x14ac:dyDescent="0.3">
      <c r="B649">
        <v>0.63100000000000001</v>
      </c>
      <c r="C649">
        <f t="shared" si="109"/>
        <v>6.1428190653157598E-2</v>
      </c>
      <c r="D649">
        <f t="shared" si="110"/>
        <v>0.31959824026341604</v>
      </c>
      <c r="E649">
        <f t="shared" si="111"/>
        <v>0.46957180934684817</v>
      </c>
      <c r="F649">
        <f t="shared" si="112"/>
        <v>-0.21959824026341912</v>
      </c>
      <c r="G649" s="3">
        <f t="shared" si="113"/>
        <v>0.25977927120108896</v>
      </c>
      <c r="H649" s="3">
        <f t="shared" si="114"/>
        <v>0.43986029254251779</v>
      </c>
      <c r="I649" s="3">
        <f t="shared" si="115"/>
        <v>0.7402207287989111</v>
      </c>
      <c r="J649" s="3">
        <f t="shared" si="116"/>
        <v>-0.43986029254251779</v>
      </c>
      <c r="K649" s="3">
        <f t="shared" si="117"/>
        <v>0.67624999674152053</v>
      </c>
      <c r="L649" s="12">
        <f t="shared" si="118"/>
        <v>0</v>
      </c>
      <c r="M649" s="11">
        <f t="shared" si="119"/>
        <v>0</v>
      </c>
      <c r="N649" s="11">
        <f t="shared" si="120"/>
        <v>0</v>
      </c>
    </row>
    <row r="650" spans="2:14" x14ac:dyDescent="0.3">
      <c r="B650">
        <v>0.63200000000000001</v>
      </c>
      <c r="C650">
        <f t="shared" si="109"/>
        <v>6.1687969924358689E-2</v>
      </c>
      <c r="D650">
        <f t="shared" si="110"/>
        <v>0.32003810055595855</v>
      </c>
      <c r="E650">
        <f t="shared" si="111"/>
        <v>0.47031203007564709</v>
      </c>
      <c r="F650">
        <f t="shared" si="112"/>
        <v>-0.22003810055596162</v>
      </c>
      <c r="G650" s="3">
        <f t="shared" si="113"/>
        <v>0.25977927120108896</v>
      </c>
      <c r="H650" s="3">
        <f t="shared" si="114"/>
        <v>0.43986029254251779</v>
      </c>
      <c r="I650" s="3">
        <f t="shared" si="115"/>
        <v>0.7402207287989111</v>
      </c>
      <c r="J650" s="3">
        <f t="shared" si="116"/>
        <v>-0.43986029254251779</v>
      </c>
      <c r="K650" s="3">
        <f t="shared" si="117"/>
        <v>0.67724140861439286</v>
      </c>
      <c r="L650" s="12">
        <f t="shared" si="118"/>
        <v>0</v>
      </c>
      <c r="M650" s="11">
        <f t="shared" si="119"/>
        <v>0</v>
      </c>
      <c r="N650" s="11">
        <f t="shared" si="120"/>
        <v>0</v>
      </c>
    </row>
    <row r="651" spans="2:14" x14ac:dyDescent="0.3">
      <c r="B651">
        <v>0.63300000000000001</v>
      </c>
      <c r="C651">
        <f t="shared" si="109"/>
        <v>6.194774919555978E-2</v>
      </c>
      <c r="D651">
        <f t="shared" si="110"/>
        <v>0.32047796084850105</v>
      </c>
      <c r="E651">
        <f t="shared" si="111"/>
        <v>0.47105225080444602</v>
      </c>
      <c r="F651">
        <f t="shared" si="112"/>
        <v>-0.22047796084850413</v>
      </c>
      <c r="G651" s="3">
        <f t="shared" si="113"/>
        <v>0.25977927120108896</v>
      </c>
      <c r="H651" s="3">
        <f t="shared" si="114"/>
        <v>0.43986029254251779</v>
      </c>
      <c r="I651" s="3">
        <f t="shared" si="115"/>
        <v>0.7402207287989111</v>
      </c>
      <c r="J651" s="3">
        <f t="shared" si="116"/>
        <v>-0.43986029254251779</v>
      </c>
      <c r="K651" s="3">
        <f t="shared" si="117"/>
        <v>0.6782328526809297</v>
      </c>
      <c r="L651" s="12">
        <f t="shared" si="118"/>
        <v>0</v>
      </c>
      <c r="M651" s="11">
        <f t="shared" si="119"/>
        <v>0</v>
      </c>
      <c r="N651" s="11">
        <f t="shared" si="120"/>
        <v>0</v>
      </c>
    </row>
    <row r="652" spans="2:14" x14ac:dyDescent="0.3">
      <c r="B652">
        <v>0.63400000000000001</v>
      </c>
      <c r="C652">
        <f t="shared" si="109"/>
        <v>6.2207528466760871E-2</v>
      </c>
      <c r="D652">
        <f t="shared" si="110"/>
        <v>0.32091782114104356</v>
      </c>
      <c r="E652">
        <f t="shared" si="111"/>
        <v>0.47179247153324494</v>
      </c>
      <c r="F652">
        <f t="shared" si="112"/>
        <v>-0.22091782114104663</v>
      </c>
      <c r="G652" s="3">
        <f t="shared" si="113"/>
        <v>0.25977927120108896</v>
      </c>
      <c r="H652" s="3">
        <f t="shared" si="114"/>
        <v>0.43986029254251779</v>
      </c>
      <c r="I652" s="3">
        <f t="shared" si="115"/>
        <v>0.7402207287989111</v>
      </c>
      <c r="J652" s="3">
        <f t="shared" si="116"/>
        <v>-0.43986029254251779</v>
      </c>
      <c r="K652" s="3">
        <f t="shared" si="117"/>
        <v>0.67922432880015438</v>
      </c>
      <c r="L652" s="12">
        <f t="shared" si="118"/>
        <v>0</v>
      </c>
      <c r="M652" s="11">
        <f t="shared" si="119"/>
        <v>0</v>
      </c>
      <c r="N652" s="11">
        <f t="shared" si="120"/>
        <v>0</v>
      </c>
    </row>
    <row r="653" spans="2:14" x14ac:dyDescent="0.3">
      <c r="B653">
        <v>0.63500000000000001</v>
      </c>
      <c r="C653">
        <f t="shared" si="109"/>
        <v>6.2467307737961962E-2</v>
      </c>
      <c r="D653">
        <f t="shared" si="110"/>
        <v>0.32135768143358606</v>
      </c>
      <c r="E653">
        <f t="shared" si="111"/>
        <v>0.47253269226204386</v>
      </c>
      <c r="F653">
        <f t="shared" si="112"/>
        <v>-0.22135768143358914</v>
      </c>
      <c r="G653" s="3">
        <f t="shared" si="113"/>
        <v>0.25977927120108896</v>
      </c>
      <c r="H653" s="3">
        <f t="shared" si="114"/>
        <v>0.43986029254251779</v>
      </c>
      <c r="I653" s="3">
        <f t="shared" si="115"/>
        <v>0.7402207287989111</v>
      </c>
      <c r="J653" s="3">
        <f t="shared" si="116"/>
        <v>-0.43986029254251779</v>
      </c>
      <c r="K653" s="3">
        <f t="shared" si="117"/>
        <v>0.68021583683190801</v>
      </c>
      <c r="L653" s="12">
        <f t="shared" si="118"/>
        <v>0</v>
      </c>
      <c r="M653" s="11">
        <f t="shared" si="119"/>
        <v>0</v>
      </c>
      <c r="N653" s="11">
        <f t="shared" si="120"/>
        <v>0</v>
      </c>
    </row>
    <row r="654" spans="2:14" x14ac:dyDescent="0.3">
      <c r="B654">
        <v>0.63600000000000001</v>
      </c>
      <c r="C654">
        <f t="shared" si="109"/>
        <v>6.2727087009163046E-2</v>
      </c>
      <c r="D654">
        <f t="shared" si="110"/>
        <v>0.32179754172612857</v>
      </c>
      <c r="E654">
        <f t="shared" si="111"/>
        <v>0.47327291299084279</v>
      </c>
      <c r="F654">
        <f t="shared" si="112"/>
        <v>-0.22179754172613164</v>
      </c>
      <c r="G654" s="3">
        <f t="shared" si="113"/>
        <v>0.25977927120108896</v>
      </c>
      <c r="H654" s="3">
        <f t="shared" si="114"/>
        <v>0.43986029254251779</v>
      </c>
      <c r="I654" s="3">
        <f t="shared" si="115"/>
        <v>0.7402207287989111</v>
      </c>
      <c r="J654" s="3">
        <f t="shared" si="116"/>
        <v>-0.43986029254251779</v>
      </c>
      <c r="K654" s="3">
        <f t="shared" si="117"/>
        <v>0.68120737663684283</v>
      </c>
      <c r="L654" s="12">
        <f t="shared" si="118"/>
        <v>0</v>
      </c>
      <c r="M654" s="11">
        <f t="shared" si="119"/>
        <v>0</v>
      </c>
      <c r="N654" s="11">
        <f t="shared" si="120"/>
        <v>0</v>
      </c>
    </row>
    <row r="655" spans="2:14" x14ac:dyDescent="0.3">
      <c r="B655">
        <v>0.63700000000000001</v>
      </c>
      <c r="C655">
        <f t="shared" si="109"/>
        <v>6.2986866280364137E-2</v>
      </c>
      <c r="D655">
        <f t="shared" si="110"/>
        <v>0.32223740201867107</v>
      </c>
      <c r="E655">
        <f t="shared" si="111"/>
        <v>0.47401313371964171</v>
      </c>
      <c r="F655">
        <f t="shared" si="112"/>
        <v>-0.22223740201867415</v>
      </c>
      <c r="G655" s="3">
        <f t="shared" si="113"/>
        <v>0.25977927120108896</v>
      </c>
      <c r="H655" s="3">
        <f t="shared" si="114"/>
        <v>0.43986029254251779</v>
      </c>
      <c r="I655" s="3">
        <f t="shared" si="115"/>
        <v>0.7402207287989111</v>
      </c>
      <c r="J655" s="3">
        <f t="shared" si="116"/>
        <v>-0.43986029254251779</v>
      </c>
      <c r="K655" s="3">
        <f t="shared" si="117"/>
        <v>0.68219894807641712</v>
      </c>
      <c r="L655" s="12">
        <f t="shared" si="118"/>
        <v>0</v>
      </c>
      <c r="M655" s="11">
        <f t="shared" si="119"/>
        <v>0</v>
      </c>
      <c r="N655" s="11">
        <f t="shared" si="120"/>
        <v>0</v>
      </c>
    </row>
    <row r="656" spans="2:14" x14ac:dyDescent="0.3">
      <c r="B656">
        <v>0.63800000000000001</v>
      </c>
      <c r="C656">
        <f t="shared" si="109"/>
        <v>6.3246645551565228E-2</v>
      </c>
      <c r="D656">
        <f t="shared" si="110"/>
        <v>0.32267726231121358</v>
      </c>
      <c r="E656">
        <f t="shared" si="111"/>
        <v>0.47475335444844063</v>
      </c>
      <c r="F656">
        <f t="shared" si="112"/>
        <v>-0.22267726231121665</v>
      </c>
      <c r="G656" s="3">
        <f t="shared" si="113"/>
        <v>0.25977927120108896</v>
      </c>
      <c r="H656" s="3">
        <f t="shared" si="114"/>
        <v>0.43986029254251779</v>
      </c>
      <c r="I656" s="3">
        <f t="shared" si="115"/>
        <v>0.7402207287989111</v>
      </c>
      <c r="J656" s="3">
        <f t="shared" si="116"/>
        <v>-0.43986029254251779</v>
      </c>
      <c r="K656" s="3">
        <f t="shared" si="117"/>
        <v>0.68319055101288884</v>
      </c>
      <c r="L656" s="12">
        <f t="shared" si="118"/>
        <v>0</v>
      </c>
      <c r="M656" s="11">
        <f t="shared" si="119"/>
        <v>0</v>
      </c>
      <c r="N656" s="11">
        <f t="shared" si="120"/>
        <v>0</v>
      </c>
    </row>
    <row r="657" spans="2:14" x14ac:dyDescent="0.3">
      <c r="B657">
        <v>0.63900000000000001</v>
      </c>
      <c r="C657">
        <f t="shared" si="109"/>
        <v>6.3506424822766319E-2</v>
      </c>
      <c r="D657">
        <f t="shared" si="110"/>
        <v>0.32311712260375608</v>
      </c>
      <c r="E657">
        <f t="shared" si="111"/>
        <v>0.47549357517723956</v>
      </c>
      <c r="F657">
        <f t="shared" si="112"/>
        <v>-0.22311712260375915</v>
      </c>
      <c r="G657" s="3">
        <f t="shared" si="113"/>
        <v>0.25977927120108896</v>
      </c>
      <c r="H657" s="3">
        <f t="shared" si="114"/>
        <v>0.43986029254251779</v>
      </c>
      <c r="I657" s="3">
        <f t="shared" si="115"/>
        <v>0.7402207287989111</v>
      </c>
      <c r="J657" s="3">
        <f t="shared" si="116"/>
        <v>-0.43986029254251779</v>
      </c>
      <c r="K657" s="3">
        <f t="shared" si="117"/>
        <v>0.68418218530931019</v>
      </c>
      <c r="L657" s="12">
        <f t="shared" si="118"/>
        <v>0</v>
      </c>
      <c r="M657" s="11">
        <f t="shared" si="119"/>
        <v>0</v>
      </c>
      <c r="N657" s="11">
        <f t="shared" si="120"/>
        <v>0</v>
      </c>
    </row>
    <row r="658" spans="2:14" x14ac:dyDescent="0.3">
      <c r="B658">
        <v>0.64</v>
      </c>
      <c r="C658">
        <f t="shared" si="109"/>
        <v>6.376620409396741E-2</v>
      </c>
      <c r="D658">
        <f t="shared" si="110"/>
        <v>0.32355698289629858</v>
      </c>
      <c r="E658">
        <f t="shared" si="111"/>
        <v>0.47623379590603848</v>
      </c>
      <c r="F658">
        <f t="shared" si="112"/>
        <v>-0.22355698289630166</v>
      </c>
      <c r="G658" s="3">
        <f t="shared" si="113"/>
        <v>0.25977927120108896</v>
      </c>
      <c r="H658" s="3">
        <f t="shared" si="114"/>
        <v>0.43986029254251779</v>
      </c>
      <c r="I658" s="3">
        <f t="shared" si="115"/>
        <v>0.7402207287989111</v>
      </c>
      <c r="J658" s="3">
        <f t="shared" si="116"/>
        <v>-0.43986029254251779</v>
      </c>
      <c r="K658" s="3">
        <f t="shared" si="117"/>
        <v>0.68517385082952187</v>
      </c>
      <c r="L658" s="12">
        <f t="shared" si="118"/>
        <v>0</v>
      </c>
      <c r="M658" s="11">
        <f t="shared" si="119"/>
        <v>0</v>
      </c>
      <c r="N658" s="11">
        <f t="shared" si="120"/>
        <v>0</v>
      </c>
    </row>
    <row r="659" spans="2:14" x14ac:dyDescent="0.3">
      <c r="B659">
        <v>0.64100000000000001</v>
      </c>
      <c r="C659">
        <f t="shared" si="109"/>
        <v>6.4025983365168501E-2</v>
      </c>
      <c r="D659">
        <f t="shared" si="110"/>
        <v>0.32399684318884109</v>
      </c>
      <c r="E659">
        <f t="shared" si="111"/>
        <v>0.47697401663483741</v>
      </c>
      <c r="F659">
        <f t="shared" si="112"/>
        <v>-0.22399684318884416</v>
      </c>
      <c r="G659" s="3">
        <f t="shared" si="113"/>
        <v>0.25977927120108896</v>
      </c>
      <c r="H659" s="3">
        <f t="shared" si="114"/>
        <v>0.43986029254251779</v>
      </c>
      <c r="I659" s="3">
        <f t="shared" si="115"/>
        <v>0.7402207287989111</v>
      </c>
      <c r="J659" s="3">
        <f t="shared" si="116"/>
        <v>-0.43986029254251779</v>
      </c>
      <c r="K659" s="3">
        <f t="shared" si="117"/>
        <v>0.68616554743814739</v>
      </c>
      <c r="L659" s="12">
        <f t="shared" si="118"/>
        <v>0</v>
      </c>
      <c r="M659" s="11">
        <f t="shared" si="119"/>
        <v>0</v>
      </c>
      <c r="N659" s="11">
        <f t="shared" si="120"/>
        <v>0</v>
      </c>
    </row>
    <row r="660" spans="2:14" x14ac:dyDescent="0.3">
      <c r="B660">
        <v>0.64200000000000002</v>
      </c>
      <c r="C660">
        <f t="shared" ref="C660:C723" si="121">C659+G660*($B660-$B659)</f>
        <v>6.4285762636369592E-2</v>
      </c>
      <c r="D660">
        <f t="shared" ref="D660:D723" si="122">D659+H660*($B660-$B659)</f>
        <v>0.32443670348138359</v>
      </c>
      <c r="E660">
        <f t="shared" ref="E660:E723" si="123">E659+I660*($B660-$B659)</f>
        <v>0.47771423736363633</v>
      </c>
      <c r="F660">
        <f t="shared" ref="F660:F723" si="124">F659+J660*($B660-$B659)</f>
        <v>-0.22443670348138667</v>
      </c>
      <c r="G660" s="3">
        <f t="shared" ref="G660:G723" si="125">G659+M659/$C$1*($B660-$B659)</f>
        <v>0.25977927120108896</v>
      </c>
      <c r="H660" s="3">
        <f t="shared" ref="H660:H723" si="126">H659+N659/$C$1*($B660-$B659)</f>
        <v>0.43986029254251779</v>
      </c>
      <c r="I660" s="3">
        <f t="shared" ref="I660:I723" si="127">I659-M659/$C$2*($B660-$B659)</f>
        <v>0.7402207287989111</v>
      </c>
      <c r="J660" s="3">
        <f t="shared" ref="J660:J723" si="128">J659-N659/$C$2*($B660-$B659)</f>
        <v>-0.43986029254251779</v>
      </c>
      <c r="K660" s="3">
        <f t="shared" ref="K660:K723" si="129">((E660-C660)^2+(F660-D660)^2)^0.5</f>
        <v>0.68715727500058754</v>
      </c>
      <c r="L660" s="12">
        <f t="shared" ref="L660:L723" si="130">IF(K660&lt;$F$6,1,0)</f>
        <v>0</v>
      </c>
      <c r="M660" s="11">
        <f t="shared" ref="M660:M723" si="131">$C$3*($F$6-K660)*(C660-E660)/K660*L660</f>
        <v>0</v>
      </c>
      <c r="N660" s="11">
        <f t="shared" ref="N660:N723" si="132">$C$3*($F$6-K660)*(D660-F660)/K660*L660</f>
        <v>0</v>
      </c>
    </row>
    <row r="661" spans="2:14" x14ac:dyDescent="0.3">
      <c r="B661">
        <v>0.64300000000000002</v>
      </c>
      <c r="C661">
        <f t="shared" si="121"/>
        <v>6.4545541907570683E-2</v>
      </c>
      <c r="D661">
        <f t="shared" si="122"/>
        <v>0.3248765637739261</v>
      </c>
      <c r="E661">
        <f t="shared" si="123"/>
        <v>0.47845445809243525</v>
      </c>
      <c r="F661">
        <f t="shared" si="124"/>
        <v>-0.22487656377392917</v>
      </c>
      <c r="G661" s="3">
        <f t="shared" si="125"/>
        <v>0.25977927120108896</v>
      </c>
      <c r="H661" s="3">
        <f t="shared" si="126"/>
        <v>0.43986029254251779</v>
      </c>
      <c r="I661" s="3">
        <f t="shared" si="127"/>
        <v>0.7402207287989111</v>
      </c>
      <c r="J661" s="3">
        <f t="shared" si="128"/>
        <v>-0.43986029254251779</v>
      </c>
      <c r="K661" s="3">
        <f t="shared" si="129"/>
        <v>0.68814903338301492</v>
      </c>
      <c r="L661" s="12">
        <f t="shared" si="130"/>
        <v>0</v>
      </c>
      <c r="M661" s="11">
        <f t="shared" si="131"/>
        <v>0</v>
      </c>
      <c r="N661" s="11">
        <f t="shared" si="132"/>
        <v>0</v>
      </c>
    </row>
    <row r="662" spans="2:14" x14ac:dyDescent="0.3">
      <c r="B662">
        <v>0.64400000000000002</v>
      </c>
      <c r="C662">
        <f t="shared" si="121"/>
        <v>6.4805321178771774E-2</v>
      </c>
      <c r="D662">
        <f t="shared" si="122"/>
        <v>0.3253164240664686</v>
      </c>
      <c r="E662">
        <f t="shared" si="123"/>
        <v>0.47919467882123418</v>
      </c>
      <c r="F662">
        <f t="shared" si="124"/>
        <v>-0.22531642406647168</v>
      </c>
      <c r="G662" s="3">
        <f t="shared" si="125"/>
        <v>0.25977927120108896</v>
      </c>
      <c r="H662" s="3">
        <f t="shared" si="126"/>
        <v>0.43986029254251779</v>
      </c>
      <c r="I662" s="3">
        <f t="shared" si="127"/>
        <v>0.7402207287989111</v>
      </c>
      <c r="J662" s="3">
        <f t="shared" si="128"/>
        <v>-0.43986029254251779</v>
      </c>
      <c r="K662" s="3">
        <f t="shared" si="129"/>
        <v>0.68914082245236818</v>
      </c>
      <c r="L662" s="12">
        <f t="shared" si="130"/>
        <v>0</v>
      </c>
      <c r="M662" s="11">
        <f t="shared" si="131"/>
        <v>0</v>
      </c>
      <c r="N662" s="11">
        <f t="shared" si="132"/>
        <v>0</v>
      </c>
    </row>
    <row r="663" spans="2:14" x14ac:dyDescent="0.3">
      <c r="B663">
        <v>0.64500000000000002</v>
      </c>
      <c r="C663">
        <f t="shared" si="121"/>
        <v>6.5065100449972865E-2</v>
      </c>
      <c r="D663">
        <f t="shared" si="122"/>
        <v>0.32575628435901111</v>
      </c>
      <c r="E663">
        <f t="shared" si="123"/>
        <v>0.4799348995500331</v>
      </c>
      <c r="F663">
        <f t="shared" si="124"/>
        <v>-0.22575628435901418</v>
      </c>
      <c r="G663" s="3">
        <f t="shared" si="125"/>
        <v>0.25977927120108896</v>
      </c>
      <c r="H663" s="3">
        <f t="shared" si="126"/>
        <v>0.43986029254251779</v>
      </c>
      <c r="I663" s="3">
        <f t="shared" si="127"/>
        <v>0.7402207287989111</v>
      </c>
      <c r="J663" s="3">
        <f t="shared" si="128"/>
        <v>-0.43986029254251779</v>
      </c>
      <c r="K663" s="3">
        <f t="shared" si="129"/>
        <v>0.69013264207634673</v>
      </c>
      <c r="L663" s="12">
        <f t="shared" si="130"/>
        <v>0</v>
      </c>
      <c r="M663" s="11">
        <f t="shared" si="131"/>
        <v>0</v>
      </c>
      <c r="N663" s="11">
        <f t="shared" si="132"/>
        <v>0</v>
      </c>
    </row>
    <row r="664" spans="2:14" x14ac:dyDescent="0.3">
      <c r="B664">
        <v>0.64600000000000002</v>
      </c>
      <c r="C664">
        <f t="shared" si="121"/>
        <v>6.5324879721173956E-2</v>
      </c>
      <c r="D664">
        <f t="shared" si="122"/>
        <v>0.32619614465155361</v>
      </c>
      <c r="E664">
        <f t="shared" si="123"/>
        <v>0.48067512027883202</v>
      </c>
      <c r="F664">
        <f t="shared" si="124"/>
        <v>-0.22619614465155669</v>
      </c>
      <c r="G664" s="3">
        <f t="shared" si="125"/>
        <v>0.25977927120108896</v>
      </c>
      <c r="H664" s="3">
        <f t="shared" si="126"/>
        <v>0.43986029254251779</v>
      </c>
      <c r="I664" s="3">
        <f t="shared" si="127"/>
        <v>0.7402207287989111</v>
      </c>
      <c r="J664" s="3">
        <f t="shared" si="128"/>
        <v>-0.43986029254251779</v>
      </c>
      <c r="K664" s="3">
        <f t="shared" si="129"/>
        <v>0.69112449212340576</v>
      </c>
      <c r="L664" s="12">
        <f t="shared" si="130"/>
        <v>0</v>
      </c>
      <c r="M664" s="11">
        <f t="shared" si="131"/>
        <v>0</v>
      </c>
      <c r="N664" s="11">
        <f t="shared" si="132"/>
        <v>0</v>
      </c>
    </row>
    <row r="665" spans="2:14" x14ac:dyDescent="0.3">
      <c r="B665">
        <v>0.64700000000000002</v>
      </c>
      <c r="C665">
        <f t="shared" si="121"/>
        <v>6.5584658992375047E-2</v>
      </c>
      <c r="D665">
        <f t="shared" si="122"/>
        <v>0.32663600494409611</v>
      </c>
      <c r="E665">
        <f t="shared" si="123"/>
        <v>0.48141534100763095</v>
      </c>
      <c r="F665">
        <f t="shared" si="124"/>
        <v>-0.22663600494409919</v>
      </c>
      <c r="G665" s="3">
        <f t="shared" si="125"/>
        <v>0.25977927120108896</v>
      </c>
      <c r="H665" s="3">
        <f t="shared" si="126"/>
        <v>0.43986029254251779</v>
      </c>
      <c r="I665" s="3">
        <f t="shared" si="127"/>
        <v>0.7402207287989111</v>
      </c>
      <c r="J665" s="3">
        <f t="shared" si="128"/>
        <v>-0.43986029254251779</v>
      </c>
      <c r="K665" s="3">
        <f t="shared" si="129"/>
        <v>0.69211637246275015</v>
      </c>
      <c r="L665" s="12">
        <f t="shared" si="130"/>
        <v>0</v>
      </c>
      <c r="M665" s="11">
        <f t="shared" si="131"/>
        <v>0</v>
      </c>
      <c r="N665" s="11">
        <f t="shared" si="132"/>
        <v>0</v>
      </c>
    </row>
    <row r="666" spans="2:14" x14ac:dyDescent="0.3">
      <c r="B666">
        <v>0.64800000000000002</v>
      </c>
      <c r="C666">
        <f t="shared" si="121"/>
        <v>6.5844438263576138E-2</v>
      </c>
      <c r="D666">
        <f t="shared" si="122"/>
        <v>0.32707586523663862</v>
      </c>
      <c r="E666">
        <f t="shared" si="123"/>
        <v>0.48215556173642987</v>
      </c>
      <c r="F666">
        <f t="shared" si="124"/>
        <v>-0.22707586523664169</v>
      </c>
      <c r="G666" s="3">
        <f t="shared" si="125"/>
        <v>0.25977927120108896</v>
      </c>
      <c r="H666" s="3">
        <f t="shared" si="126"/>
        <v>0.43986029254251779</v>
      </c>
      <c r="I666" s="3">
        <f t="shared" si="127"/>
        <v>0.7402207287989111</v>
      </c>
      <c r="J666" s="3">
        <f t="shared" si="128"/>
        <v>-0.43986029254251779</v>
      </c>
      <c r="K666" s="3">
        <f t="shared" si="129"/>
        <v>0.69310828296432936</v>
      </c>
      <c r="L666" s="12">
        <f t="shared" si="130"/>
        <v>0</v>
      </c>
      <c r="M666" s="11">
        <f t="shared" si="131"/>
        <v>0</v>
      </c>
      <c r="N666" s="11">
        <f t="shared" si="132"/>
        <v>0</v>
      </c>
    </row>
    <row r="667" spans="2:14" x14ac:dyDescent="0.3">
      <c r="B667">
        <v>0.64900000000000002</v>
      </c>
      <c r="C667">
        <f t="shared" si="121"/>
        <v>6.6104217534777229E-2</v>
      </c>
      <c r="D667">
        <f t="shared" si="122"/>
        <v>0.32751572552918112</v>
      </c>
      <c r="E667">
        <f t="shared" si="123"/>
        <v>0.4828957824652288</v>
      </c>
      <c r="F667">
        <f t="shared" si="124"/>
        <v>-0.2275157255291842</v>
      </c>
      <c r="G667" s="3">
        <f t="shared" si="125"/>
        <v>0.25977927120108896</v>
      </c>
      <c r="H667" s="3">
        <f t="shared" si="126"/>
        <v>0.43986029254251779</v>
      </c>
      <c r="I667" s="3">
        <f t="shared" si="127"/>
        <v>0.7402207287989111</v>
      </c>
      <c r="J667" s="3">
        <f t="shared" si="128"/>
        <v>-0.43986029254251779</v>
      </c>
      <c r="K667" s="3">
        <f t="shared" si="129"/>
        <v>0.69410022349883271</v>
      </c>
      <c r="L667" s="12">
        <f t="shared" si="130"/>
        <v>0</v>
      </c>
      <c r="M667" s="11">
        <f t="shared" si="131"/>
        <v>0</v>
      </c>
      <c r="N667" s="11">
        <f t="shared" si="132"/>
        <v>0</v>
      </c>
    </row>
    <row r="668" spans="2:14" x14ac:dyDescent="0.3">
      <c r="B668">
        <v>0.65</v>
      </c>
      <c r="C668">
        <f t="shared" si="121"/>
        <v>6.636399680597832E-2</v>
      </c>
      <c r="D668">
        <f t="shared" si="122"/>
        <v>0.32795558582172363</v>
      </c>
      <c r="E668">
        <f t="shared" si="123"/>
        <v>0.48363600319402772</v>
      </c>
      <c r="F668">
        <f t="shared" si="124"/>
        <v>-0.2279555858217267</v>
      </c>
      <c r="G668" s="3">
        <f t="shared" si="125"/>
        <v>0.25977927120108896</v>
      </c>
      <c r="H668" s="3">
        <f t="shared" si="126"/>
        <v>0.43986029254251779</v>
      </c>
      <c r="I668" s="3">
        <f t="shared" si="127"/>
        <v>0.7402207287989111</v>
      </c>
      <c r="J668" s="3">
        <f t="shared" si="128"/>
        <v>-0.43986029254251779</v>
      </c>
      <c r="K668" s="3">
        <f t="shared" si="129"/>
        <v>0.6950921939376834</v>
      </c>
      <c r="L668" s="12">
        <f t="shared" si="130"/>
        <v>0</v>
      </c>
      <c r="M668" s="11">
        <f t="shared" si="131"/>
        <v>0</v>
      </c>
      <c r="N668" s="11">
        <f t="shared" si="132"/>
        <v>0</v>
      </c>
    </row>
    <row r="669" spans="2:14" x14ac:dyDescent="0.3">
      <c r="B669">
        <v>0.65100000000000002</v>
      </c>
      <c r="C669">
        <f t="shared" si="121"/>
        <v>6.6623776077179411E-2</v>
      </c>
      <c r="D669">
        <f t="shared" si="122"/>
        <v>0.32839544611426613</v>
      </c>
      <c r="E669">
        <f t="shared" si="123"/>
        <v>0.48437622392282664</v>
      </c>
      <c r="F669">
        <f t="shared" si="124"/>
        <v>-0.22839544611426921</v>
      </c>
      <c r="G669" s="3">
        <f t="shared" si="125"/>
        <v>0.25977927120108896</v>
      </c>
      <c r="H669" s="3">
        <f t="shared" si="126"/>
        <v>0.43986029254251779</v>
      </c>
      <c r="I669" s="3">
        <f t="shared" si="127"/>
        <v>0.7402207287989111</v>
      </c>
      <c r="J669" s="3">
        <f t="shared" si="128"/>
        <v>-0.43986029254251779</v>
      </c>
      <c r="K669" s="3">
        <f t="shared" si="129"/>
        <v>0.69608419415303402</v>
      </c>
      <c r="L669" s="12">
        <f t="shared" si="130"/>
        <v>0</v>
      </c>
      <c r="M669" s="11">
        <f t="shared" si="131"/>
        <v>0</v>
      </c>
      <c r="N669" s="11">
        <f t="shared" si="132"/>
        <v>0</v>
      </c>
    </row>
    <row r="670" spans="2:14" x14ac:dyDescent="0.3">
      <c r="B670">
        <v>0.65200000000000002</v>
      </c>
      <c r="C670">
        <f t="shared" si="121"/>
        <v>6.6883555348380502E-2</v>
      </c>
      <c r="D670">
        <f t="shared" si="122"/>
        <v>0.32883530640680864</v>
      </c>
      <c r="E670">
        <f t="shared" si="123"/>
        <v>0.48511644465162557</v>
      </c>
      <c r="F670">
        <f t="shared" si="124"/>
        <v>-0.22883530640681171</v>
      </c>
      <c r="G670" s="3">
        <f t="shared" si="125"/>
        <v>0.25977927120108896</v>
      </c>
      <c r="H670" s="3">
        <f t="shared" si="126"/>
        <v>0.43986029254251779</v>
      </c>
      <c r="I670" s="3">
        <f t="shared" si="127"/>
        <v>0.7402207287989111</v>
      </c>
      <c r="J670" s="3">
        <f t="shared" si="128"/>
        <v>-0.43986029254251779</v>
      </c>
      <c r="K670" s="3">
        <f t="shared" si="129"/>
        <v>0.6970762240177607</v>
      </c>
      <c r="L670" s="12">
        <f t="shared" si="130"/>
        <v>0</v>
      </c>
      <c r="M670" s="11">
        <f t="shared" si="131"/>
        <v>0</v>
      </c>
      <c r="N670" s="11">
        <f t="shared" si="132"/>
        <v>0</v>
      </c>
    </row>
    <row r="671" spans="2:14" x14ac:dyDescent="0.3">
      <c r="B671">
        <v>0.65300000000000002</v>
      </c>
      <c r="C671">
        <f t="shared" si="121"/>
        <v>6.7143334619581593E-2</v>
      </c>
      <c r="D671">
        <f t="shared" si="122"/>
        <v>0.32927516669935114</v>
      </c>
      <c r="E671">
        <f t="shared" si="123"/>
        <v>0.48585666538042449</v>
      </c>
      <c r="F671">
        <f t="shared" si="124"/>
        <v>-0.22927516669935422</v>
      </c>
      <c r="G671" s="3">
        <f t="shared" si="125"/>
        <v>0.25977927120108896</v>
      </c>
      <c r="H671" s="3">
        <f t="shared" si="126"/>
        <v>0.43986029254251779</v>
      </c>
      <c r="I671" s="3">
        <f t="shared" si="127"/>
        <v>0.7402207287989111</v>
      </c>
      <c r="J671" s="3">
        <f t="shared" si="128"/>
        <v>-0.43986029254251779</v>
      </c>
      <c r="K671" s="3">
        <f t="shared" si="129"/>
        <v>0.69806828340545879</v>
      </c>
      <c r="L671" s="12">
        <f t="shared" si="130"/>
        <v>0</v>
      </c>
      <c r="M671" s="11">
        <f t="shared" si="131"/>
        <v>0</v>
      </c>
      <c r="N671" s="11">
        <f t="shared" si="132"/>
        <v>0</v>
      </c>
    </row>
    <row r="672" spans="2:14" x14ac:dyDescent="0.3">
      <c r="B672">
        <v>0.65400000000000003</v>
      </c>
      <c r="C672">
        <f t="shared" si="121"/>
        <v>6.7403113890782684E-2</v>
      </c>
      <c r="D672">
        <f t="shared" si="122"/>
        <v>0.32971502699189364</v>
      </c>
      <c r="E672">
        <f t="shared" si="123"/>
        <v>0.48659688610922341</v>
      </c>
      <c r="F672">
        <f t="shared" si="124"/>
        <v>-0.22971502699189672</v>
      </c>
      <c r="G672" s="3">
        <f t="shared" si="125"/>
        <v>0.25977927120108896</v>
      </c>
      <c r="H672" s="3">
        <f t="shared" si="126"/>
        <v>0.43986029254251779</v>
      </c>
      <c r="I672" s="3">
        <f t="shared" si="127"/>
        <v>0.7402207287989111</v>
      </c>
      <c r="J672" s="3">
        <f t="shared" si="128"/>
        <v>-0.43986029254251779</v>
      </c>
      <c r="K672" s="3">
        <f t="shared" si="129"/>
        <v>0.69906037219043726</v>
      </c>
      <c r="L672" s="12">
        <f t="shared" si="130"/>
        <v>0</v>
      </c>
      <c r="M672" s="11">
        <f t="shared" si="131"/>
        <v>0</v>
      </c>
      <c r="N672" s="11">
        <f t="shared" si="132"/>
        <v>0</v>
      </c>
    </row>
    <row r="673" spans="2:14" x14ac:dyDescent="0.3">
      <c r="B673">
        <v>0.65500000000000003</v>
      </c>
      <c r="C673">
        <f t="shared" si="121"/>
        <v>6.7662893161983775E-2</v>
      </c>
      <c r="D673">
        <f t="shared" si="122"/>
        <v>0.33015488728443615</v>
      </c>
      <c r="E673">
        <f t="shared" si="123"/>
        <v>0.48733710683802234</v>
      </c>
      <c r="F673">
        <f t="shared" si="124"/>
        <v>-0.23015488728443922</v>
      </c>
      <c r="G673" s="3">
        <f t="shared" si="125"/>
        <v>0.25977927120108896</v>
      </c>
      <c r="H673" s="3">
        <f t="shared" si="126"/>
        <v>0.43986029254251779</v>
      </c>
      <c r="I673" s="3">
        <f t="shared" si="127"/>
        <v>0.7402207287989111</v>
      </c>
      <c r="J673" s="3">
        <f t="shared" si="128"/>
        <v>-0.43986029254251779</v>
      </c>
      <c r="K673" s="3">
        <f t="shared" si="129"/>
        <v>0.70005249024771377</v>
      </c>
      <c r="L673" s="12">
        <f t="shared" si="130"/>
        <v>0</v>
      </c>
      <c r="M673" s="11">
        <f t="shared" si="131"/>
        <v>0</v>
      </c>
      <c r="N673" s="11">
        <f t="shared" si="132"/>
        <v>0</v>
      </c>
    </row>
    <row r="674" spans="2:14" x14ac:dyDescent="0.3">
      <c r="B674">
        <v>0.65600000000000003</v>
      </c>
      <c r="C674">
        <f t="shared" si="121"/>
        <v>6.7922672433184866E-2</v>
      </c>
      <c r="D674">
        <f t="shared" si="122"/>
        <v>0.33059474757697865</v>
      </c>
      <c r="E674">
        <f t="shared" si="123"/>
        <v>0.48807732756682126</v>
      </c>
      <c r="F674">
        <f t="shared" si="124"/>
        <v>-0.23059474757698173</v>
      </c>
      <c r="G674" s="3">
        <f t="shared" si="125"/>
        <v>0.25977927120108896</v>
      </c>
      <c r="H674" s="3">
        <f t="shared" si="126"/>
        <v>0.43986029254251779</v>
      </c>
      <c r="I674" s="3">
        <f t="shared" si="127"/>
        <v>0.7402207287989111</v>
      </c>
      <c r="J674" s="3">
        <f t="shared" si="128"/>
        <v>-0.43986029254251779</v>
      </c>
      <c r="K674" s="3">
        <f t="shared" si="129"/>
        <v>0.70104463745300982</v>
      </c>
      <c r="L674" s="12">
        <f t="shared" si="130"/>
        <v>0</v>
      </c>
      <c r="M674" s="11">
        <f t="shared" si="131"/>
        <v>0</v>
      </c>
      <c r="N674" s="11">
        <f t="shared" si="132"/>
        <v>0</v>
      </c>
    </row>
    <row r="675" spans="2:14" x14ac:dyDescent="0.3">
      <c r="B675">
        <v>0.65700000000000003</v>
      </c>
      <c r="C675">
        <f t="shared" si="121"/>
        <v>6.8182451704385957E-2</v>
      </c>
      <c r="D675">
        <f t="shared" si="122"/>
        <v>0.33103460786952116</v>
      </c>
      <c r="E675">
        <f t="shared" si="123"/>
        <v>0.48881754829562019</v>
      </c>
      <c r="F675">
        <f t="shared" si="124"/>
        <v>-0.23103460786952423</v>
      </c>
      <c r="G675" s="3">
        <f t="shared" si="125"/>
        <v>0.25977927120108896</v>
      </c>
      <c r="H675" s="3">
        <f t="shared" si="126"/>
        <v>0.43986029254251779</v>
      </c>
      <c r="I675" s="3">
        <f t="shared" si="127"/>
        <v>0.7402207287989111</v>
      </c>
      <c r="J675" s="3">
        <f t="shared" si="128"/>
        <v>-0.43986029254251779</v>
      </c>
      <c r="K675" s="3">
        <f t="shared" si="129"/>
        <v>0.70203681368274595</v>
      </c>
      <c r="L675" s="12">
        <f t="shared" si="130"/>
        <v>0</v>
      </c>
      <c r="M675" s="11">
        <f t="shared" si="131"/>
        <v>0</v>
      </c>
      <c r="N675" s="11">
        <f t="shared" si="132"/>
        <v>0</v>
      </c>
    </row>
    <row r="676" spans="2:14" x14ac:dyDescent="0.3">
      <c r="B676">
        <v>0.65800000000000003</v>
      </c>
      <c r="C676">
        <f t="shared" si="121"/>
        <v>6.8442230975587048E-2</v>
      </c>
      <c r="D676">
        <f t="shared" si="122"/>
        <v>0.33147446816206366</v>
      </c>
      <c r="E676">
        <f t="shared" si="123"/>
        <v>0.48955776902441911</v>
      </c>
      <c r="F676">
        <f t="shared" si="124"/>
        <v>-0.23147446816206674</v>
      </c>
      <c r="G676" s="3">
        <f t="shared" si="125"/>
        <v>0.25977927120108896</v>
      </c>
      <c r="H676" s="3">
        <f t="shared" si="126"/>
        <v>0.43986029254251779</v>
      </c>
      <c r="I676" s="3">
        <f t="shared" si="127"/>
        <v>0.7402207287989111</v>
      </c>
      <c r="J676" s="3">
        <f t="shared" si="128"/>
        <v>-0.43986029254251779</v>
      </c>
      <c r="K676" s="3">
        <f t="shared" si="129"/>
        <v>0.70302901881403668</v>
      </c>
      <c r="L676" s="12">
        <f t="shared" si="130"/>
        <v>0</v>
      </c>
      <c r="M676" s="11">
        <f t="shared" si="131"/>
        <v>0</v>
      </c>
      <c r="N676" s="11">
        <f t="shared" si="132"/>
        <v>0</v>
      </c>
    </row>
    <row r="677" spans="2:14" x14ac:dyDescent="0.3">
      <c r="B677">
        <v>0.65900000000000003</v>
      </c>
      <c r="C677">
        <f t="shared" si="121"/>
        <v>6.8702010246788139E-2</v>
      </c>
      <c r="D677">
        <f t="shared" si="122"/>
        <v>0.33191432845460617</v>
      </c>
      <c r="E677">
        <f t="shared" si="123"/>
        <v>0.49029798975321803</v>
      </c>
      <c r="F677">
        <f t="shared" si="124"/>
        <v>-0.23191432845460924</v>
      </c>
      <c r="G677" s="3">
        <f t="shared" si="125"/>
        <v>0.25977927120108896</v>
      </c>
      <c r="H677" s="3">
        <f t="shared" si="126"/>
        <v>0.43986029254251779</v>
      </c>
      <c r="I677" s="3">
        <f t="shared" si="127"/>
        <v>0.7402207287989111</v>
      </c>
      <c r="J677" s="3">
        <f t="shared" si="128"/>
        <v>-0.43986029254251779</v>
      </c>
      <c r="K677" s="3">
        <f t="shared" si="129"/>
        <v>0.70402125272468574</v>
      </c>
      <c r="L677" s="12">
        <f t="shared" si="130"/>
        <v>0</v>
      </c>
      <c r="M677" s="11">
        <f t="shared" si="131"/>
        <v>0</v>
      </c>
      <c r="N677" s="11">
        <f t="shared" si="132"/>
        <v>0</v>
      </c>
    </row>
    <row r="678" spans="2:14" x14ac:dyDescent="0.3">
      <c r="B678">
        <v>0.66</v>
      </c>
      <c r="C678">
        <f t="shared" si="121"/>
        <v>6.896178951798923E-2</v>
      </c>
      <c r="D678">
        <f t="shared" si="122"/>
        <v>0.33235418874714867</v>
      </c>
      <c r="E678">
        <f t="shared" si="123"/>
        <v>0.49103821048201696</v>
      </c>
      <c r="F678">
        <f t="shared" si="124"/>
        <v>-0.23235418874715175</v>
      </c>
      <c r="G678" s="3">
        <f t="shared" si="125"/>
        <v>0.25977927120108896</v>
      </c>
      <c r="H678" s="3">
        <f t="shared" si="126"/>
        <v>0.43986029254251779</v>
      </c>
      <c r="I678" s="3">
        <f t="shared" si="127"/>
        <v>0.7402207287989111</v>
      </c>
      <c r="J678" s="3">
        <f t="shared" si="128"/>
        <v>-0.43986029254251779</v>
      </c>
      <c r="K678" s="3">
        <f t="shared" si="129"/>
        <v>0.70501351529318113</v>
      </c>
      <c r="L678" s="12">
        <f t="shared" si="130"/>
        <v>0</v>
      </c>
      <c r="M678" s="11">
        <f t="shared" si="131"/>
        <v>0</v>
      </c>
      <c r="N678" s="11">
        <f t="shared" si="132"/>
        <v>0</v>
      </c>
    </row>
    <row r="679" spans="2:14" x14ac:dyDescent="0.3">
      <c r="B679">
        <v>0.66100000000000003</v>
      </c>
      <c r="C679">
        <f t="shared" si="121"/>
        <v>6.9221568789190321E-2</v>
      </c>
      <c r="D679">
        <f t="shared" si="122"/>
        <v>0.33279404903969118</v>
      </c>
      <c r="E679">
        <f t="shared" si="123"/>
        <v>0.49177843121081588</v>
      </c>
      <c r="F679">
        <f t="shared" si="124"/>
        <v>-0.23279404903969425</v>
      </c>
      <c r="G679" s="3">
        <f t="shared" si="125"/>
        <v>0.25977927120108896</v>
      </c>
      <c r="H679" s="3">
        <f t="shared" si="126"/>
        <v>0.43986029254251779</v>
      </c>
      <c r="I679" s="3">
        <f t="shared" si="127"/>
        <v>0.7402207287989111</v>
      </c>
      <c r="J679" s="3">
        <f t="shared" si="128"/>
        <v>-0.43986029254251779</v>
      </c>
      <c r="K679" s="3">
        <f t="shared" si="129"/>
        <v>0.70600580639869048</v>
      </c>
      <c r="L679" s="12">
        <f t="shared" si="130"/>
        <v>0</v>
      </c>
      <c r="M679" s="11">
        <f t="shared" si="131"/>
        <v>0</v>
      </c>
      <c r="N679" s="11">
        <f t="shared" si="132"/>
        <v>0</v>
      </c>
    </row>
    <row r="680" spans="2:14" x14ac:dyDescent="0.3">
      <c r="B680">
        <v>0.66200000000000003</v>
      </c>
      <c r="C680">
        <f t="shared" si="121"/>
        <v>6.9481348060391412E-2</v>
      </c>
      <c r="D680">
        <f t="shared" si="122"/>
        <v>0.33323390933223368</v>
      </c>
      <c r="E680">
        <f t="shared" si="123"/>
        <v>0.4925186519396148</v>
      </c>
      <c r="F680">
        <f t="shared" si="124"/>
        <v>-0.23323390933223676</v>
      </c>
      <c r="G680" s="3">
        <f t="shared" si="125"/>
        <v>0.25977927120108896</v>
      </c>
      <c r="H680" s="3">
        <f t="shared" si="126"/>
        <v>0.43986029254251779</v>
      </c>
      <c r="I680" s="3">
        <f t="shared" si="127"/>
        <v>0.7402207287989111</v>
      </c>
      <c r="J680" s="3">
        <f t="shared" si="128"/>
        <v>-0.43986029254251779</v>
      </c>
      <c r="K680" s="3">
        <f t="shared" si="129"/>
        <v>0.70699812592105638</v>
      </c>
      <c r="L680" s="12">
        <f t="shared" si="130"/>
        <v>0</v>
      </c>
      <c r="M680" s="11">
        <f t="shared" si="131"/>
        <v>0</v>
      </c>
      <c r="N680" s="11">
        <f t="shared" si="132"/>
        <v>0</v>
      </c>
    </row>
    <row r="681" spans="2:14" x14ac:dyDescent="0.3">
      <c r="B681">
        <v>0.66300000000000003</v>
      </c>
      <c r="C681">
        <f t="shared" si="121"/>
        <v>6.9741127331592503E-2</v>
      </c>
      <c r="D681">
        <f t="shared" si="122"/>
        <v>0.33367376962477618</v>
      </c>
      <c r="E681">
        <f t="shared" si="123"/>
        <v>0.49325887266841373</v>
      </c>
      <c r="F681">
        <f t="shared" si="124"/>
        <v>-0.23367376962477926</v>
      </c>
      <c r="G681" s="3">
        <f t="shared" si="125"/>
        <v>0.25977927120108896</v>
      </c>
      <c r="H681" s="3">
        <f t="shared" si="126"/>
        <v>0.43986029254251779</v>
      </c>
      <c r="I681" s="3">
        <f t="shared" si="127"/>
        <v>0.7402207287989111</v>
      </c>
      <c r="J681" s="3">
        <f t="shared" si="128"/>
        <v>-0.43986029254251779</v>
      </c>
      <c r="K681" s="3">
        <f t="shared" si="129"/>
        <v>0.70799047374079149</v>
      </c>
      <c r="L681" s="12">
        <f t="shared" si="130"/>
        <v>0</v>
      </c>
      <c r="M681" s="11">
        <f t="shared" si="131"/>
        <v>0</v>
      </c>
      <c r="N681" s="11">
        <f t="shared" si="132"/>
        <v>0</v>
      </c>
    </row>
    <row r="682" spans="2:14" x14ac:dyDescent="0.3">
      <c r="B682">
        <v>0.66400000000000003</v>
      </c>
      <c r="C682">
        <f t="shared" si="121"/>
        <v>7.0000906602793594E-2</v>
      </c>
      <c r="D682">
        <f t="shared" si="122"/>
        <v>0.33411362991731869</v>
      </c>
      <c r="E682">
        <f t="shared" si="123"/>
        <v>0.49399909339721265</v>
      </c>
      <c r="F682">
        <f t="shared" si="124"/>
        <v>-0.23411362991732176</v>
      </c>
      <c r="G682" s="3">
        <f t="shared" si="125"/>
        <v>0.25977927120108896</v>
      </c>
      <c r="H682" s="3">
        <f t="shared" si="126"/>
        <v>0.43986029254251779</v>
      </c>
      <c r="I682" s="3">
        <f t="shared" si="127"/>
        <v>0.7402207287989111</v>
      </c>
      <c r="J682" s="3">
        <f t="shared" si="128"/>
        <v>-0.43986029254251779</v>
      </c>
      <c r="K682" s="3">
        <f t="shared" si="129"/>
        <v>0.70898284973907455</v>
      </c>
      <c r="L682" s="12">
        <f t="shared" si="130"/>
        <v>0</v>
      </c>
      <c r="M682" s="11">
        <f t="shared" si="131"/>
        <v>0</v>
      </c>
      <c r="N682" s="11">
        <f t="shared" si="132"/>
        <v>0</v>
      </c>
    </row>
    <row r="683" spans="2:14" x14ac:dyDescent="0.3">
      <c r="B683">
        <v>0.66500000000000004</v>
      </c>
      <c r="C683">
        <f t="shared" si="121"/>
        <v>7.0260685873994685E-2</v>
      </c>
      <c r="D683">
        <f t="shared" si="122"/>
        <v>0.33455349020986119</v>
      </c>
      <c r="E683">
        <f t="shared" si="123"/>
        <v>0.49473931412601158</v>
      </c>
      <c r="F683">
        <f t="shared" si="124"/>
        <v>-0.23455349020986427</v>
      </c>
      <c r="G683" s="3">
        <f t="shared" si="125"/>
        <v>0.25977927120108896</v>
      </c>
      <c r="H683" s="3">
        <f t="shared" si="126"/>
        <v>0.43986029254251779</v>
      </c>
      <c r="I683" s="3">
        <f t="shared" si="127"/>
        <v>0.7402207287989111</v>
      </c>
      <c r="J683" s="3">
        <f t="shared" si="128"/>
        <v>-0.43986029254251779</v>
      </c>
      <c r="K683" s="3">
        <f t="shared" si="129"/>
        <v>0.70997525379774451</v>
      </c>
      <c r="L683" s="12">
        <f t="shared" si="130"/>
        <v>0</v>
      </c>
      <c r="M683" s="11">
        <f t="shared" si="131"/>
        <v>0</v>
      </c>
      <c r="N683" s="11">
        <f t="shared" si="132"/>
        <v>0</v>
      </c>
    </row>
    <row r="684" spans="2:14" x14ac:dyDescent="0.3">
      <c r="B684">
        <v>0.66600000000000004</v>
      </c>
      <c r="C684">
        <f t="shared" si="121"/>
        <v>7.0520465145195776E-2</v>
      </c>
      <c r="D684">
        <f t="shared" si="122"/>
        <v>0.3349933505024037</v>
      </c>
      <c r="E684">
        <f t="shared" si="123"/>
        <v>0.4954795348548105</v>
      </c>
      <c r="F684">
        <f t="shared" si="124"/>
        <v>-0.23499335050240677</v>
      </c>
      <c r="G684" s="3">
        <f t="shared" si="125"/>
        <v>0.25977927120108896</v>
      </c>
      <c r="H684" s="3">
        <f t="shared" si="126"/>
        <v>0.43986029254251779</v>
      </c>
      <c r="I684" s="3">
        <f t="shared" si="127"/>
        <v>0.7402207287989111</v>
      </c>
      <c r="J684" s="3">
        <f t="shared" si="128"/>
        <v>-0.43986029254251779</v>
      </c>
      <c r="K684" s="3">
        <f t="shared" si="129"/>
        <v>0.71096768579929748</v>
      </c>
      <c r="L684" s="12">
        <f t="shared" si="130"/>
        <v>0</v>
      </c>
      <c r="M684" s="11">
        <f t="shared" si="131"/>
        <v>0</v>
      </c>
      <c r="N684" s="11">
        <f t="shared" si="132"/>
        <v>0</v>
      </c>
    </row>
    <row r="685" spans="2:14" x14ac:dyDescent="0.3">
      <c r="B685">
        <v>0.66700000000000004</v>
      </c>
      <c r="C685">
        <f t="shared" si="121"/>
        <v>7.0780244416396867E-2</v>
      </c>
      <c r="D685">
        <f t="shared" si="122"/>
        <v>0.3354332107949462</v>
      </c>
      <c r="E685">
        <f t="shared" si="123"/>
        <v>0.49621975558360942</v>
      </c>
      <c r="F685">
        <f t="shared" si="124"/>
        <v>-0.23543321079494928</v>
      </c>
      <c r="G685" s="3">
        <f t="shared" si="125"/>
        <v>0.25977927120108896</v>
      </c>
      <c r="H685" s="3">
        <f t="shared" si="126"/>
        <v>0.43986029254251779</v>
      </c>
      <c r="I685" s="3">
        <f t="shared" si="127"/>
        <v>0.7402207287989111</v>
      </c>
      <c r="J685" s="3">
        <f t="shared" si="128"/>
        <v>-0.43986029254251779</v>
      </c>
      <c r="K685" s="3">
        <f t="shared" si="129"/>
        <v>0.7119601456268807</v>
      </c>
      <c r="L685" s="12">
        <f t="shared" si="130"/>
        <v>0</v>
      </c>
      <c r="M685" s="11">
        <f t="shared" si="131"/>
        <v>0</v>
      </c>
      <c r="N685" s="11">
        <f t="shared" si="132"/>
        <v>0</v>
      </c>
    </row>
    <row r="686" spans="2:14" x14ac:dyDescent="0.3">
      <c r="B686">
        <v>0.66800000000000004</v>
      </c>
      <c r="C686">
        <f t="shared" si="121"/>
        <v>7.1040023687597958E-2</v>
      </c>
      <c r="D686">
        <f t="shared" si="122"/>
        <v>0.33587307108748871</v>
      </c>
      <c r="E686">
        <f t="shared" si="123"/>
        <v>0.49695997631240835</v>
      </c>
      <c r="F686">
        <f t="shared" si="124"/>
        <v>-0.23587307108749178</v>
      </c>
      <c r="G686" s="3">
        <f t="shared" si="125"/>
        <v>0.25977927120108896</v>
      </c>
      <c r="H686" s="3">
        <f t="shared" si="126"/>
        <v>0.43986029254251779</v>
      </c>
      <c r="I686" s="3">
        <f t="shared" si="127"/>
        <v>0.7402207287989111</v>
      </c>
      <c r="J686" s="3">
        <f t="shared" si="128"/>
        <v>-0.43986029254251779</v>
      </c>
      <c r="K686" s="3">
        <f t="shared" si="129"/>
        <v>0.71295263316428936</v>
      </c>
      <c r="L686" s="12">
        <f t="shared" si="130"/>
        <v>0</v>
      </c>
      <c r="M686" s="11">
        <f t="shared" si="131"/>
        <v>0</v>
      </c>
      <c r="N686" s="11">
        <f t="shared" si="132"/>
        <v>0</v>
      </c>
    </row>
    <row r="687" spans="2:14" x14ac:dyDescent="0.3">
      <c r="B687">
        <v>0.66900000000000004</v>
      </c>
      <c r="C687">
        <f t="shared" si="121"/>
        <v>7.129980295879905E-2</v>
      </c>
      <c r="D687">
        <f t="shared" si="122"/>
        <v>0.33631293138003121</v>
      </c>
      <c r="E687">
        <f t="shared" si="123"/>
        <v>0.49770019704120727</v>
      </c>
      <c r="F687">
        <f t="shared" si="124"/>
        <v>-0.23631293138003429</v>
      </c>
      <c r="G687" s="3">
        <f t="shared" si="125"/>
        <v>0.25977927120108896</v>
      </c>
      <c r="H687" s="3">
        <f t="shared" si="126"/>
        <v>0.43986029254251779</v>
      </c>
      <c r="I687" s="3">
        <f t="shared" si="127"/>
        <v>0.7402207287989111</v>
      </c>
      <c r="J687" s="3">
        <f t="shared" si="128"/>
        <v>-0.43986029254251779</v>
      </c>
      <c r="K687" s="3">
        <f t="shared" si="129"/>
        <v>0.71394514829596145</v>
      </c>
      <c r="L687" s="12">
        <f t="shared" si="130"/>
        <v>0</v>
      </c>
      <c r="M687" s="11">
        <f t="shared" si="131"/>
        <v>0</v>
      </c>
      <c r="N687" s="11">
        <f t="shared" si="132"/>
        <v>0</v>
      </c>
    </row>
    <row r="688" spans="2:14" x14ac:dyDescent="0.3">
      <c r="B688">
        <v>0.67</v>
      </c>
      <c r="C688">
        <f t="shared" si="121"/>
        <v>7.1559582230000141E-2</v>
      </c>
      <c r="D688">
        <f t="shared" si="122"/>
        <v>0.33675279167257371</v>
      </c>
      <c r="E688">
        <f t="shared" si="123"/>
        <v>0.49844041777000619</v>
      </c>
      <c r="F688">
        <f t="shared" si="124"/>
        <v>-0.23675279167257679</v>
      </c>
      <c r="G688" s="3">
        <f t="shared" si="125"/>
        <v>0.25977927120108896</v>
      </c>
      <c r="H688" s="3">
        <f t="shared" si="126"/>
        <v>0.43986029254251779</v>
      </c>
      <c r="I688" s="3">
        <f t="shared" si="127"/>
        <v>0.7402207287989111</v>
      </c>
      <c r="J688" s="3">
        <f t="shared" si="128"/>
        <v>-0.43986029254251779</v>
      </c>
      <c r="K688" s="3">
        <f t="shared" si="129"/>
        <v>0.71493769090697346</v>
      </c>
      <c r="L688" s="12">
        <f t="shared" si="130"/>
        <v>0</v>
      </c>
      <c r="M688" s="11">
        <f t="shared" si="131"/>
        <v>0</v>
      </c>
      <c r="N688" s="11">
        <f t="shared" si="132"/>
        <v>0</v>
      </c>
    </row>
    <row r="689" spans="2:14" x14ac:dyDescent="0.3">
      <c r="B689">
        <v>0.67100000000000004</v>
      </c>
      <c r="C689">
        <f t="shared" si="121"/>
        <v>7.1819361501201232E-2</v>
      </c>
      <c r="D689">
        <f t="shared" si="122"/>
        <v>0.33719265196511622</v>
      </c>
      <c r="E689">
        <f t="shared" si="123"/>
        <v>0.49918063849880512</v>
      </c>
      <c r="F689">
        <f t="shared" si="124"/>
        <v>-0.23719265196511929</v>
      </c>
      <c r="G689" s="3">
        <f t="shared" si="125"/>
        <v>0.25977927120108896</v>
      </c>
      <c r="H689" s="3">
        <f t="shared" si="126"/>
        <v>0.43986029254251779</v>
      </c>
      <c r="I689" s="3">
        <f t="shared" si="127"/>
        <v>0.7402207287989111</v>
      </c>
      <c r="J689" s="3">
        <f t="shared" si="128"/>
        <v>-0.43986029254251779</v>
      </c>
      <c r="K689" s="3">
        <f t="shared" si="129"/>
        <v>0.71593026088303591</v>
      </c>
      <c r="L689" s="12">
        <f t="shared" si="130"/>
        <v>0</v>
      </c>
      <c r="M689" s="11">
        <f t="shared" si="131"/>
        <v>0</v>
      </c>
      <c r="N689" s="11">
        <f t="shared" si="132"/>
        <v>0</v>
      </c>
    </row>
    <row r="690" spans="2:14" x14ac:dyDescent="0.3">
      <c r="B690">
        <v>0.67200000000000004</v>
      </c>
      <c r="C690">
        <f t="shared" si="121"/>
        <v>7.2079140772402323E-2</v>
      </c>
      <c r="D690">
        <f t="shared" si="122"/>
        <v>0.33763251225765872</v>
      </c>
      <c r="E690">
        <f t="shared" si="123"/>
        <v>0.49992085922760404</v>
      </c>
      <c r="F690">
        <f t="shared" si="124"/>
        <v>-0.2376325122576618</v>
      </c>
      <c r="G690" s="3">
        <f t="shared" si="125"/>
        <v>0.25977927120108896</v>
      </c>
      <c r="H690" s="3">
        <f t="shared" si="126"/>
        <v>0.43986029254251779</v>
      </c>
      <c r="I690" s="3">
        <f t="shared" si="127"/>
        <v>0.7402207287989111</v>
      </c>
      <c r="J690" s="3">
        <f t="shared" si="128"/>
        <v>-0.43986029254251779</v>
      </c>
      <c r="K690" s="3">
        <f t="shared" si="129"/>
        <v>0.71692285811048906</v>
      </c>
      <c r="L690" s="12">
        <f t="shared" si="130"/>
        <v>0</v>
      </c>
      <c r="M690" s="11">
        <f t="shared" si="131"/>
        <v>0</v>
      </c>
      <c r="N690" s="11">
        <f t="shared" si="132"/>
        <v>0</v>
      </c>
    </row>
    <row r="691" spans="2:14" x14ac:dyDescent="0.3">
      <c r="B691">
        <v>0.67300000000000004</v>
      </c>
      <c r="C691">
        <f t="shared" si="121"/>
        <v>7.2338920043603414E-2</v>
      </c>
      <c r="D691">
        <f t="shared" si="122"/>
        <v>0.33807237255020123</v>
      </c>
      <c r="E691">
        <f t="shared" si="123"/>
        <v>0.50066107995640297</v>
      </c>
      <c r="F691">
        <f t="shared" si="124"/>
        <v>-0.2380723725502043</v>
      </c>
      <c r="G691" s="3">
        <f t="shared" si="125"/>
        <v>0.25977927120108896</v>
      </c>
      <c r="H691" s="3">
        <f t="shared" si="126"/>
        <v>0.43986029254251779</v>
      </c>
      <c r="I691" s="3">
        <f t="shared" si="127"/>
        <v>0.7402207287989111</v>
      </c>
      <c r="J691" s="3">
        <f t="shared" si="128"/>
        <v>-0.43986029254251779</v>
      </c>
      <c r="K691" s="3">
        <f t="shared" si="129"/>
        <v>0.71791548247629899</v>
      </c>
      <c r="L691" s="12">
        <f t="shared" si="130"/>
        <v>0</v>
      </c>
      <c r="M691" s="11">
        <f t="shared" si="131"/>
        <v>0</v>
      </c>
      <c r="N691" s="11">
        <f t="shared" si="132"/>
        <v>0</v>
      </c>
    </row>
    <row r="692" spans="2:14" x14ac:dyDescent="0.3">
      <c r="B692">
        <v>0.67400000000000004</v>
      </c>
      <c r="C692">
        <f t="shared" si="121"/>
        <v>7.2598699314804505E-2</v>
      </c>
      <c r="D692">
        <f t="shared" si="122"/>
        <v>0.33851223284274373</v>
      </c>
      <c r="E692">
        <f t="shared" si="123"/>
        <v>0.50140130068520183</v>
      </c>
      <c r="F692">
        <f t="shared" si="124"/>
        <v>-0.23851223284274681</v>
      </c>
      <c r="G692" s="3">
        <f t="shared" si="125"/>
        <v>0.25977927120108896</v>
      </c>
      <c r="H692" s="3">
        <f t="shared" si="126"/>
        <v>0.43986029254251779</v>
      </c>
      <c r="I692" s="3">
        <f t="shared" si="127"/>
        <v>0.7402207287989111</v>
      </c>
      <c r="J692" s="3">
        <f t="shared" si="128"/>
        <v>-0.43986029254251779</v>
      </c>
      <c r="K692" s="3">
        <f t="shared" si="129"/>
        <v>0.71890813386805252</v>
      </c>
      <c r="L692" s="12">
        <f t="shared" si="130"/>
        <v>0</v>
      </c>
      <c r="M692" s="11">
        <f t="shared" si="131"/>
        <v>0</v>
      </c>
      <c r="N692" s="11">
        <f t="shared" si="132"/>
        <v>0</v>
      </c>
    </row>
    <row r="693" spans="2:14" x14ac:dyDescent="0.3">
      <c r="B693">
        <v>0.67500000000000004</v>
      </c>
      <c r="C693">
        <f t="shared" si="121"/>
        <v>7.2858478586005596E-2</v>
      </c>
      <c r="D693">
        <f t="shared" si="122"/>
        <v>0.33895209313528624</v>
      </c>
      <c r="E693">
        <f t="shared" si="123"/>
        <v>0.5021415214140007</v>
      </c>
      <c r="F693">
        <f t="shared" si="124"/>
        <v>-0.23895209313528931</v>
      </c>
      <c r="G693" s="3">
        <f t="shared" si="125"/>
        <v>0.25977927120108896</v>
      </c>
      <c r="H693" s="3">
        <f t="shared" si="126"/>
        <v>0.43986029254251779</v>
      </c>
      <c r="I693" s="3">
        <f t="shared" si="127"/>
        <v>0.7402207287989111</v>
      </c>
      <c r="J693" s="3">
        <f t="shared" si="128"/>
        <v>-0.43986029254251779</v>
      </c>
      <c r="K693" s="3">
        <f t="shared" si="129"/>
        <v>0.71990081217395385</v>
      </c>
      <c r="L693" s="12">
        <f t="shared" si="130"/>
        <v>0</v>
      </c>
      <c r="M693" s="11">
        <f t="shared" si="131"/>
        <v>0</v>
      </c>
      <c r="N693" s="11">
        <f t="shared" si="132"/>
        <v>0</v>
      </c>
    </row>
    <row r="694" spans="2:14" x14ac:dyDescent="0.3">
      <c r="B694">
        <v>0.67600000000000005</v>
      </c>
      <c r="C694">
        <f t="shared" si="121"/>
        <v>7.3118257857206687E-2</v>
      </c>
      <c r="D694">
        <f t="shared" si="122"/>
        <v>0.33939195342782874</v>
      </c>
      <c r="E694">
        <f t="shared" si="123"/>
        <v>0.50288174214279957</v>
      </c>
      <c r="F694">
        <f t="shared" si="124"/>
        <v>-0.23939195342783182</v>
      </c>
      <c r="G694" s="3">
        <f t="shared" si="125"/>
        <v>0.25977927120108896</v>
      </c>
      <c r="H694" s="3">
        <f t="shared" si="126"/>
        <v>0.43986029254251779</v>
      </c>
      <c r="I694" s="3">
        <f t="shared" si="127"/>
        <v>0.7402207287989111</v>
      </c>
      <c r="J694" s="3">
        <f t="shared" si="128"/>
        <v>-0.43986029254251779</v>
      </c>
      <c r="K694" s="3">
        <f t="shared" si="129"/>
        <v>0.7208935172828197</v>
      </c>
      <c r="L694" s="12">
        <f t="shared" si="130"/>
        <v>0</v>
      </c>
      <c r="M694" s="11">
        <f t="shared" si="131"/>
        <v>0</v>
      </c>
      <c r="N694" s="11">
        <f t="shared" si="132"/>
        <v>0</v>
      </c>
    </row>
    <row r="695" spans="2:14" x14ac:dyDescent="0.3">
      <c r="B695">
        <v>0.67700000000000005</v>
      </c>
      <c r="C695">
        <f t="shared" si="121"/>
        <v>7.3378037128407778E-2</v>
      </c>
      <c r="D695">
        <f t="shared" si="122"/>
        <v>0.33983181372037125</v>
      </c>
      <c r="E695">
        <f t="shared" si="123"/>
        <v>0.50362196287159844</v>
      </c>
      <c r="F695">
        <f t="shared" si="124"/>
        <v>-0.23983181372037432</v>
      </c>
      <c r="G695" s="3">
        <f t="shared" si="125"/>
        <v>0.25977927120108896</v>
      </c>
      <c r="H695" s="3">
        <f t="shared" si="126"/>
        <v>0.43986029254251779</v>
      </c>
      <c r="I695" s="3">
        <f t="shared" si="127"/>
        <v>0.7402207287989111</v>
      </c>
      <c r="J695" s="3">
        <f t="shared" si="128"/>
        <v>-0.43986029254251779</v>
      </c>
      <c r="K695" s="3">
        <f t="shared" si="129"/>
        <v>0.72188624908407528</v>
      </c>
      <c r="L695" s="12">
        <f t="shared" si="130"/>
        <v>0</v>
      </c>
      <c r="M695" s="11">
        <f t="shared" si="131"/>
        <v>0</v>
      </c>
      <c r="N695" s="11">
        <f t="shared" si="132"/>
        <v>0</v>
      </c>
    </row>
    <row r="696" spans="2:14" x14ac:dyDescent="0.3">
      <c r="B696">
        <v>0.67800000000000005</v>
      </c>
      <c r="C696">
        <f t="shared" si="121"/>
        <v>7.3637816399608869E-2</v>
      </c>
      <c r="D696">
        <f t="shared" si="122"/>
        <v>0.34027167401291375</v>
      </c>
      <c r="E696">
        <f t="shared" si="123"/>
        <v>0.50436218360039731</v>
      </c>
      <c r="F696">
        <f t="shared" si="124"/>
        <v>-0.24027167401291682</v>
      </c>
      <c r="G696" s="3">
        <f t="shared" si="125"/>
        <v>0.25977927120108896</v>
      </c>
      <c r="H696" s="3">
        <f t="shared" si="126"/>
        <v>0.43986029254251779</v>
      </c>
      <c r="I696" s="3">
        <f t="shared" si="127"/>
        <v>0.7402207287989111</v>
      </c>
      <c r="J696" s="3">
        <f t="shared" si="128"/>
        <v>-0.43986029254251779</v>
      </c>
      <c r="K696" s="3">
        <f t="shared" si="129"/>
        <v>0.72287900746775069</v>
      </c>
      <c r="L696" s="12">
        <f t="shared" si="130"/>
        <v>0</v>
      </c>
      <c r="M696" s="11">
        <f t="shared" si="131"/>
        <v>0</v>
      </c>
      <c r="N696" s="11">
        <f t="shared" si="132"/>
        <v>0</v>
      </c>
    </row>
    <row r="697" spans="2:14" x14ac:dyDescent="0.3">
      <c r="B697">
        <v>0.67900000000000005</v>
      </c>
      <c r="C697">
        <f t="shared" si="121"/>
        <v>7.389759567080996E-2</v>
      </c>
      <c r="D697">
        <f t="shared" si="122"/>
        <v>0.34071153430545625</v>
      </c>
      <c r="E697">
        <f t="shared" si="123"/>
        <v>0.50510240432919618</v>
      </c>
      <c r="F697">
        <f t="shared" si="124"/>
        <v>-0.24071153430545933</v>
      </c>
      <c r="G697" s="3">
        <f t="shared" si="125"/>
        <v>0.25977927120108896</v>
      </c>
      <c r="H697" s="3">
        <f t="shared" si="126"/>
        <v>0.43986029254251779</v>
      </c>
      <c r="I697" s="3">
        <f t="shared" si="127"/>
        <v>0.7402207287989111</v>
      </c>
      <c r="J697" s="3">
        <f t="shared" si="128"/>
        <v>-0.43986029254251779</v>
      </c>
      <c r="K697" s="3">
        <f t="shared" si="129"/>
        <v>0.72387179232447574</v>
      </c>
      <c r="L697" s="12">
        <f t="shared" si="130"/>
        <v>0</v>
      </c>
      <c r="M697" s="11">
        <f t="shared" si="131"/>
        <v>0</v>
      </c>
      <c r="N697" s="11">
        <f t="shared" si="132"/>
        <v>0</v>
      </c>
    </row>
    <row r="698" spans="2:14" x14ac:dyDescent="0.3">
      <c r="B698">
        <v>0.68</v>
      </c>
      <c r="C698">
        <f t="shared" si="121"/>
        <v>7.4157374942011051E-2</v>
      </c>
      <c r="D698">
        <f t="shared" si="122"/>
        <v>0.34115139459799876</v>
      </c>
      <c r="E698">
        <f t="shared" si="123"/>
        <v>0.50584262505799504</v>
      </c>
      <c r="F698">
        <f t="shared" si="124"/>
        <v>-0.24115139459800183</v>
      </c>
      <c r="G698" s="3">
        <f t="shared" si="125"/>
        <v>0.25977927120108896</v>
      </c>
      <c r="H698" s="3">
        <f t="shared" si="126"/>
        <v>0.43986029254251779</v>
      </c>
      <c r="I698" s="3">
        <f t="shared" si="127"/>
        <v>0.7402207287989111</v>
      </c>
      <c r="J698" s="3">
        <f t="shared" si="128"/>
        <v>-0.43986029254251779</v>
      </c>
      <c r="K698" s="3">
        <f t="shared" si="129"/>
        <v>0.7248646035454771</v>
      </c>
      <c r="L698" s="12">
        <f t="shared" si="130"/>
        <v>0</v>
      </c>
      <c r="M698" s="11">
        <f t="shared" si="131"/>
        <v>0</v>
      </c>
      <c r="N698" s="11">
        <f t="shared" si="132"/>
        <v>0</v>
      </c>
    </row>
    <row r="699" spans="2:14" x14ac:dyDescent="0.3">
      <c r="B699">
        <v>0.68100000000000005</v>
      </c>
      <c r="C699">
        <f t="shared" si="121"/>
        <v>7.4417154213212142E-2</v>
      </c>
      <c r="D699">
        <f t="shared" si="122"/>
        <v>0.34159125489054126</v>
      </c>
      <c r="E699">
        <f t="shared" si="123"/>
        <v>0.50658284578679391</v>
      </c>
      <c r="F699">
        <f t="shared" si="124"/>
        <v>-0.24159125489054434</v>
      </c>
      <c r="G699" s="3">
        <f t="shared" si="125"/>
        <v>0.25977927120108896</v>
      </c>
      <c r="H699" s="3">
        <f t="shared" si="126"/>
        <v>0.43986029254251779</v>
      </c>
      <c r="I699" s="3">
        <f t="shared" si="127"/>
        <v>0.7402207287989111</v>
      </c>
      <c r="J699" s="3">
        <f t="shared" si="128"/>
        <v>-0.43986029254251779</v>
      </c>
      <c r="K699" s="3">
        <f t="shared" si="129"/>
        <v>0.7258574410225731</v>
      </c>
      <c r="L699" s="12">
        <f t="shared" si="130"/>
        <v>0</v>
      </c>
      <c r="M699" s="11">
        <f t="shared" si="131"/>
        <v>0</v>
      </c>
      <c r="N699" s="11">
        <f t="shared" si="132"/>
        <v>0</v>
      </c>
    </row>
    <row r="700" spans="2:14" x14ac:dyDescent="0.3">
      <c r="B700">
        <v>0.68200000000000005</v>
      </c>
      <c r="C700">
        <f t="shared" si="121"/>
        <v>7.4676933484413233E-2</v>
      </c>
      <c r="D700">
        <f t="shared" si="122"/>
        <v>0.34203111518308377</v>
      </c>
      <c r="E700">
        <f t="shared" si="123"/>
        <v>0.50732306651559278</v>
      </c>
      <c r="F700">
        <f t="shared" si="124"/>
        <v>-0.24203111518308684</v>
      </c>
      <c r="G700" s="3">
        <f t="shared" si="125"/>
        <v>0.25977927120108896</v>
      </c>
      <c r="H700" s="3">
        <f t="shared" si="126"/>
        <v>0.43986029254251779</v>
      </c>
      <c r="I700" s="3">
        <f t="shared" si="127"/>
        <v>0.7402207287989111</v>
      </c>
      <c r="J700" s="3">
        <f t="shared" si="128"/>
        <v>-0.43986029254251779</v>
      </c>
      <c r="K700" s="3">
        <f t="shared" si="129"/>
        <v>0.72685030464817102</v>
      </c>
      <c r="L700" s="12">
        <f t="shared" si="130"/>
        <v>0</v>
      </c>
      <c r="M700" s="11">
        <f t="shared" si="131"/>
        <v>0</v>
      </c>
      <c r="N700" s="11">
        <f t="shared" si="132"/>
        <v>0</v>
      </c>
    </row>
    <row r="701" spans="2:14" x14ac:dyDescent="0.3">
      <c r="B701">
        <v>0.68300000000000005</v>
      </c>
      <c r="C701">
        <f t="shared" si="121"/>
        <v>7.4936712755614324E-2</v>
      </c>
      <c r="D701">
        <f t="shared" si="122"/>
        <v>0.34247097547562627</v>
      </c>
      <c r="E701">
        <f t="shared" si="123"/>
        <v>0.50806328724439165</v>
      </c>
      <c r="F701">
        <f t="shared" si="124"/>
        <v>-0.24247097547562935</v>
      </c>
      <c r="G701" s="3">
        <f t="shared" si="125"/>
        <v>0.25977927120108896</v>
      </c>
      <c r="H701" s="3">
        <f t="shared" si="126"/>
        <v>0.43986029254251779</v>
      </c>
      <c r="I701" s="3">
        <f t="shared" si="127"/>
        <v>0.7402207287989111</v>
      </c>
      <c r="J701" s="3">
        <f t="shared" si="128"/>
        <v>-0.43986029254251779</v>
      </c>
      <c r="K701" s="3">
        <f t="shared" si="129"/>
        <v>0.72784319431526157</v>
      </c>
      <c r="L701" s="12">
        <f t="shared" si="130"/>
        <v>0</v>
      </c>
      <c r="M701" s="11">
        <f t="shared" si="131"/>
        <v>0</v>
      </c>
      <c r="N701" s="11">
        <f t="shared" si="132"/>
        <v>0</v>
      </c>
    </row>
    <row r="702" spans="2:14" x14ac:dyDescent="0.3">
      <c r="B702">
        <v>0.68400000000000005</v>
      </c>
      <c r="C702">
        <f t="shared" si="121"/>
        <v>7.5196492026815415E-2</v>
      </c>
      <c r="D702">
        <f t="shared" si="122"/>
        <v>0.34291083576816878</v>
      </c>
      <c r="E702">
        <f t="shared" si="123"/>
        <v>0.50880350797319052</v>
      </c>
      <c r="F702">
        <f t="shared" si="124"/>
        <v>-0.24291083576817185</v>
      </c>
      <c r="G702" s="3">
        <f t="shared" si="125"/>
        <v>0.25977927120108896</v>
      </c>
      <c r="H702" s="3">
        <f t="shared" si="126"/>
        <v>0.43986029254251779</v>
      </c>
      <c r="I702" s="3">
        <f t="shared" si="127"/>
        <v>0.7402207287989111</v>
      </c>
      <c r="J702" s="3">
        <f t="shared" si="128"/>
        <v>-0.43986029254251779</v>
      </c>
      <c r="K702" s="3">
        <f t="shared" si="129"/>
        <v>0.72883610991741632</v>
      </c>
      <c r="L702" s="12">
        <f t="shared" si="130"/>
        <v>0</v>
      </c>
      <c r="M702" s="11">
        <f t="shared" si="131"/>
        <v>0</v>
      </c>
      <c r="N702" s="11">
        <f t="shared" si="132"/>
        <v>0</v>
      </c>
    </row>
    <row r="703" spans="2:14" x14ac:dyDescent="0.3">
      <c r="B703">
        <v>0.68500000000000005</v>
      </c>
      <c r="C703">
        <f t="shared" si="121"/>
        <v>7.5456271298016506E-2</v>
      </c>
      <c r="D703">
        <f t="shared" si="122"/>
        <v>0.34335069606071128</v>
      </c>
      <c r="E703">
        <f t="shared" si="123"/>
        <v>0.50954372870198938</v>
      </c>
      <c r="F703">
        <f t="shared" si="124"/>
        <v>-0.24335069606071436</v>
      </c>
      <c r="G703" s="3">
        <f t="shared" si="125"/>
        <v>0.25977927120108896</v>
      </c>
      <c r="H703" s="3">
        <f t="shared" si="126"/>
        <v>0.43986029254251779</v>
      </c>
      <c r="I703" s="3">
        <f t="shared" si="127"/>
        <v>0.7402207287989111</v>
      </c>
      <c r="J703" s="3">
        <f t="shared" si="128"/>
        <v>-0.43986029254251779</v>
      </c>
      <c r="K703" s="3">
        <f t="shared" si="129"/>
        <v>0.72982905134878329</v>
      </c>
      <c r="L703" s="12">
        <f t="shared" si="130"/>
        <v>0</v>
      </c>
      <c r="M703" s="11">
        <f t="shared" si="131"/>
        <v>0</v>
      </c>
      <c r="N703" s="11">
        <f t="shared" si="132"/>
        <v>0</v>
      </c>
    </row>
    <row r="704" spans="2:14" x14ac:dyDescent="0.3">
      <c r="B704">
        <v>0.68600000000000005</v>
      </c>
      <c r="C704">
        <f t="shared" si="121"/>
        <v>7.5716050569217597E-2</v>
      </c>
      <c r="D704">
        <f t="shared" si="122"/>
        <v>0.34379055635325378</v>
      </c>
      <c r="E704">
        <f t="shared" si="123"/>
        <v>0.51028394943078825</v>
      </c>
      <c r="F704">
        <f t="shared" si="124"/>
        <v>-0.24379055635325686</v>
      </c>
      <c r="G704" s="3">
        <f t="shared" si="125"/>
        <v>0.25977927120108896</v>
      </c>
      <c r="H704" s="3">
        <f t="shared" si="126"/>
        <v>0.43986029254251779</v>
      </c>
      <c r="I704" s="3">
        <f t="shared" si="127"/>
        <v>0.7402207287989111</v>
      </c>
      <c r="J704" s="3">
        <f t="shared" si="128"/>
        <v>-0.43986029254251779</v>
      </c>
      <c r="K704" s="3">
        <f t="shared" si="129"/>
        <v>0.73082201850408257</v>
      </c>
      <c r="L704" s="12">
        <f t="shared" si="130"/>
        <v>0</v>
      </c>
      <c r="M704" s="11">
        <f t="shared" si="131"/>
        <v>0</v>
      </c>
      <c r="N704" s="11">
        <f t="shared" si="132"/>
        <v>0</v>
      </c>
    </row>
    <row r="705" spans="2:14" x14ac:dyDescent="0.3">
      <c r="B705">
        <v>0.68700000000000006</v>
      </c>
      <c r="C705">
        <f t="shared" si="121"/>
        <v>7.5975829840418688E-2</v>
      </c>
      <c r="D705">
        <f t="shared" si="122"/>
        <v>0.34423041664579629</v>
      </c>
      <c r="E705">
        <f t="shared" si="123"/>
        <v>0.51102417015958712</v>
      </c>
      <c r="F705">
        <f t="shared" si="124"/>
        <v>-0.24423041664579936</v>
      </c>
      <c r="G705" s="3">
        <f t="shared" si="125"/>
        <v>0.25977927120108896</v>
      </c>
      <c r="H705" s="3">
        <f t="shared" si="126"/>
        <v>0.43986029254251779</v>
      </c>
      <c r="I705" s="3">
        <f t="shared" si="127"/>
        <v>0.7402207287989111</v>
      </c>
      <c r="J705" s="3">
        <f t="shared" si="128"/>
        <v>-0.43986029254251779</v>
      </c>
      <c r="K705" s="3">
        <f t="shared" si="129"/>
        <v>0.73181501127860316</v>
      </c>
      <c r="L705" s="12">
        <f t="shared" si="130"/>
        <v>0</v>
      </c>
      <c r="M705" s="11">
        <f t="shared" si="131"/>
        <v>0</v>
      </c>
      <c r="N705" s="11">
        <f t="shared" si="132"/>
        <v>0</v>
      </c>
    </row>
    <row r="706" spans="2:14" x14ac:dyDescent="0.3">
      <c r="B706">
        <v>0.68800000000000006</v>
      </c>
      <c r="C706">
        <f t="shared" si="121"/>
        <v>7.6235609111619779E-2</v>
      </c>
      <c r="D706">
        <f t="shared" si="122"/>
        <v>0.34467027693833879</v>
      </c>
      <c r="E706">
        <f t="shared" si="123"/>
        <v>0.51176439088838599</v>
      </c>
      <c r="F706">
        <f t="shared" si="124"/>
        <v>-0.24467027693834187</v>
      </c>
      <c r="G706" s="3">
        <f t="shared" si="125"/>
        <v>0.25977927120108896</v>
      </c>
      <c r="H706" s="3">
        <f t="shared" si="126"/>
        <v>0.43986029254251779</v>
      </c>
      <c r="I706" s="3">
        <f t="shared" si="127"/>
        <v>0.7402207287989111</v>
      </c>
      <c r="J706" s="3">
        <f t="shared" si="128"/>
        <v>-0.43986029254251779</v>
      </c>
      <c r="K706" s="3">
        <f t="shared" si="129"/>
        <v>0.73280802956819935</v>
      </c>
      <c r="L706" s="12">
        <f t="shared" si="130"/>
        <v>0</v>
      </c>
      <c r="M706" s="11">
        <f t="shared" si="131"/>
        <v>0</v>
      </c>
      <c r="N706" s="11">
        <f t="shared" si="132"/>
        <v>0</v>
      </c>
    </row>
    <row r="707" spans="2:14" x14ac:dyDescent="0.3">
      <c r="B707">
        <v>0.68900000000000006</v>
      </c>
      <c r="C707">
        <f t="shared" si="121"/>
        <v>7.649538838282087E-2</v>
      </c>
      <c r="D707">
        <f t="shared" si="122"/>
        <v>0.3451101372308813</v>
      </c>
      <c r="E707">
        <f t="shared" si="123"/>
        <v>0.51250461161718486</v>
      </c>
      <c r="F707">
        <f t="shared" si="124"/>
        <v>-0.24511013723088437</v>
      </c>
      <c r="G707" s="3">
        <f t="shared" si="125"/>
        <v>0.25977927120108896</v>
      </c>
      <c r="H707" s="3">
        <f t="shared" si="126"/>
        <v>0.43986029254251779</v>
      </c>
      <c r="I707" s="3">
        <f t="shared" si="127"/>
        <v>0.7402207287989111</v>
      </c>
      <c r="J707" s="3">
        <f t="shared" si="128"/>
        <v>-0.43986029254251779</v>
      </c>
      <c r="K707" s="3">
        <f t="shared" si="129"/>
        <v>0.73380107326928568</v>
      </c>
      <c r="L707" s="12">
        <f t="shared" si="130"/>
        <v>0</v>
      </c>
      <c r="M707" s="11">
        <f t="shared" si="131"/>
        <v>0</v>
      </c>
      <c r="N707" s="11">
        <f t="shared" si="132"/>
        <v>0</v>
      </c>
    </row>
    <row r="708" spans="2:14" x14ac:dyDescent="0.3">
      <c r="B708">
        <v>0.69000000000000006</v>
      </c>
      <c r="C708">
        <f t="shared" si="121"/>
        <v>7.6755167654021961E-2</v>
      </c>
      <c r="D708">
        <f t="shared" si="122"/>
        <v>0.3455499975234238</v>
      </c>
      <c r="E708">
        <f t="shared" si="123"/>
        <v>0.51324483234598373</v>
      </c>
      <c r="F708">
        <f t="shared" si="124"/>
        <v>-0.24554999752342688</v>
      </c>
      <c r="G708" s="3">
        <f t="shared" si="125"/>
        <v>0.25977927120108896</v>
      </c>
      <c r="H708" s="3">
        <f t="shared" si="126"/>
        <v>0.43986029254251779</v>
      </c>
      <c r="I708" s="3">
        <f t="shared" si="127"/>
        <v>0.7402207287989111</v>
      </c>
      <c r="J708" s="3">
        <f t="shared" si="128"/>
        <v>-0.43986029254251779</v>
      </c>
      <c r="K708" s="3">
        <f t="shared" si="129"/>
        <v>0.73479414227883455</v>
      </c>
      <c r="L708" s="12">
        <f t="shared" si="130"/>
        <v>0</v>
      </c>
      <c r="M708" s="11">
        <f t="shared" si="131"/>
        <v>0</v>
      </c>
      <c r="N708" s="11">
        <f t="shared" si="132"/>
        <v>0</v>
      </c>
    </row>
    <row r="709" spans="2:14" x14ac:dyDescent="0.3">
      <c r="B709">
        <v>0.69100000000000006</v>
      </c>
      <c r="C709">
        <f t="shared" si="121"/>
        <v>7.7014946925223052E-2</v>
      </c>
      <c r="D709">
        <f t="shared" si="122"/>
        <v>0.34598985781596631</v>
      </c>
      <c r="E709">
        <f t="shared" si="123"/>
        <v>0.51398505307478259</v>
      </c>
      <c r="F709">
        <f t="shared" si="124"/>
        <v>-0.24598985781596938</v>
      </c>
      <c r="G709" s="3">
        <f t="shared" si="125"/>
        <v>0.25977927120108896</v>
      </c>
      <c r="H709" s="3">
        <f t="shared" si="126"/>
        <v>0.43986029254251779</v>
      </c>
      <c r="I709" s="3">
        <f t="shared" si="127"/>
        <v>0.7402207287989111</v>
      </c>
      <c r="J709" s="3">
        <f t="shared" si="128"/>
        <v>-0.43986029254251779</v>
      </c>
      <c r="K709" s="3">
        <f t="shared" si="129"/>
        <v>0.73578723649437194</v>
      </c>
      <c r="L709" s="12">
        <f t="shared" si="130"/>
        <v>0</v>
      </c>
      <c r="M709" s="11">
        <f t="shared" si="131"/>
        <v>0</v>
      </c>
      <c r="N709" s="11">
        <f t="shared" si="132"/>
        <v>0</v>
      </c>
    </row>
    <row r="710" spans="2:14" x14ac:dyDescent="0.3">
      <c r="B710">
        <v>0.69200000000000006</v>
      </c>
      <c r="C710">
        <f t="shared" si="121"/>
        <v>7.7274726196424143E-2</v>
      </c>
      <c r="D710">
        <f t="shared" si="122"/>
        <v>0.34642971810850881</v>
      </c>
      <c r="E710">
        <f t="shared" si="123"/>
        <v>0.51472527380358146</v>
      </c>
      <c r="F710">
        <f t="shared" si="124"/>
        <v>-0.24642971810851189</v>
      </c>
      <c r="G710" s="3">
        <f t="shared" si="125"/>
        <v>0.25977927120108896</v>
      </c>
      <c r="H710" s="3">
        <f t="shared" si="126"/>
        <v>0.43986029254251779</v>
      </c>
      <c r="I710" s="3">
        <f t="shared" si="127"/>
        <v>0.7402207287989111</v>
      </c>
      <c r="J710" s="3">
        <f t="shared" si="128"/>
        <v>-0.43986029254251779</v>
      </c>
      <c r="K710" s="3">
        <f t="shared" si="129"/>
        <v>0.7367803558139735</v>
      </c>
      <c r="L710" s="12">
        <f t="shared" si="130"/>
        <v>0</v>
      </c>
      <c r="M710" s="11">
        <f t="shared" si="131"/>
        <v>0</v>
      </c>
      <c r="N710" s="11">
        <f t="shared" si="132"/>
        <v>0</v>
      </c>
    </row>
    <row r="711" spans="2:14" x14ac:dyDescent="0.3">
      <c r="B711">
        <v>0.69300000000000006</v>
      </c>
      <c r="C711">
        <f t="shared" si="121"/>
        <v>7.7534505467625234E-2</v>
      </c>
      <c r="D711">
        <f t="shared" si="122"/>
        <v>0.34686957840105132</v>
      </c>
      <c r="E711">
        <f t="shared" si="123"/>
        <v>0.51546549453238033</v>
      </c>
      <c r="F711">
        <f t="shared" si="124"/>
        <v>-0.24686957840105439</v>
      </c>
      <c r="G711" s="3">
        <f t="shared" si="125"/>
        <v>0.25977927120108896</v>
      </c>
      <c r="H711" s="3">
        <f t="shared" si="126"/>
        <v>0.43986029254251779</v>
      </c>
      <c r="I711" s="3">
        <f t="shared" si="127"/>
        <v>0.7402207287989111</v>
      </c>
      <c r="J711" s="3">
        <f t="shared" si="128"/>
        <v>-0.43986029254251779</v>
      </c>
      <c r="K711" s="3">
        <f t="shared" si="129"/>
        <v>0.73777350013626142</v>
      </c>
      <c r="L711" s="12">
        <f t="shared" si="130"/>
        <v>0</v>
      </c>
      <c r="M711" s="11">
        <f t="shared" si="131"/>
        <v>0</v>
      </c>
      <c r="N711" s="11">
        <f t="shared" si="132"/>
        <v>0</v>
      </c>
    </row>
    <row r="712" spans="2:14" x14ac:dyDescent="0.3">
      <c r="B712">
        <v>0.69400000000000006</v>
      </c>
      <c r="C712">
        <f t="shared" si="121"/>
        <v>7.7794284738826325E-2</v>
      </c>
      <c r="D712">
        <f t="shared" si="122"/>
        <v>0.34730943869359382</v>
      </c>
      <c r="E712">
        <f t="shared" si="123"/>
        <v>0.5162057152611792</v>
      </c>
      <c r="F712">
        <f t="shared" si="124"/>
        <v>-0.24730943869359689</v>
      </c>
      <c r="G712" s="3">
        <f t="shared" si="125"/>
        <v>0.25977927120108896</v>
      </c>
      <c r="H712" s="3">
        <f t="shared" si="126"/>
        <v>0.43986029254251779</v>
      </c>
      <c r="I712" s="3">
        <f t="shared" si="127"/>
        <v>0.7402207287989111</v>
      </c>
      <c r="J712" s="3">
        <f t="shared" si="128"/>
        <v>-0.43986029254251779</v>
      </c>
      <c r="K712" s="3">
        <f t="shared" si="129"/>
        <v>0.73876666936040014</v>
      </c>
      <c r="L712" s="12">
        <f t="shared" si="130"/>
        <v>0</v>
      </c>
      <c r="M712" s="11">
        <f t="shared" si="131"/>
        <v>0</v>
      </c>
      <c r="N712" s="11">
        <f t="shared" si="132"/>
        <v>0</v>
      </c>
    </row>
    <row r="713" spans="2:14" x14ac:dyDescent="0.3">
      <c r="B713">
        <v>0.69500000000000006</v>
      </c>
      <c r="C713">
        <f t="shared" si="121"/>
        <v>7.8054064010027416E-2</v>
      </c>
      <c r="D713">
        <f t="shared" si="122"/>
        <v>0.34774929898613632</v>
      </c>
      <c r="E713">
        <f t="shared" si="123"/>
        <v>0.51694593598997807</v>
      </c>
      <c r="F713">
        <f t="shared" si="124"/>
        <v>-0.2477492989861394</v>
      </c>
      <c r="G713" s="3">
        <f t="shared" si="125"/>
        <v>0.25977927120108896</v>
      </c>
      <c r="H713" s="3">
        <f t="shared" si="126"/>
        <v>0.43986029254251779</v>
      </c>
      <c r="I713" s="3">
        <f t="shared" si="127"/>
        <v>0.7402207287989111</v>
      </c>
      <c r="J713" s="3">
        <f t="shared" si="128"/>
        <v>-0.43986029254251779</v>
      </c>
      <c r="K713" s="3">
        <f t="shared" si="129"/>
        <v>0.73975986338609334</v>
      </c>
      <c r="L713" s="12">
        <f t="shared" si="130"/>
        <v>0</v>
      </c>
      <c r="M713" s="11">
        <f t="shared" si="131"/>
        <v>0</v>
      </c>
      <c r="N713" s="11">
        <f t="shared" si="132"/>
        <v>0</v>
      </c>
    </row>
    <row r="714" spans="2:14" x14ac:dyDescent="0.3">
      <c r="B714">
        <v>0.69600000000000006</v>
      </c>
      <c r="C714">
        <f t="shared" si="121"/>
        <v>7.8313843281228507E-2</v>
      </c>
      <c r="D714">
        <f t="shared" si="122"/>
        <v>0.34818915927867883</v>
      </c>
      <c r="E714">
        <f t="shared" si="123"/>
        <v>0.51768615671877694</v>
      </c>
      <c r="F714">
        <f t="shared" si="124"/>
        <v>-0.2481891592786819</v>
      </c>
      <c r="G714" s="3">
        <f t="shared" si="125"/>
        <v>0.25977927120108896</v>
      </c>
      <c r="H714" s="3">
        <f t="shared" si="126"/>
        <v>0.43986029254251779</v>
      </c>
      <c r="I714" s="3">
        <f t="shared" si="127"/>
        <v>0.7402207287989111</v>
      </c>
      <c r="J714" s="3">
        <f t="shared" si="128"/>
        <v>-0.43986029254251779</v>
      </c>
      <c r="K714" s="3">
        <f t="shared" si="129"/>
        <v>0.74075308211358004</v>
      </c>
      <c r="L714" s="12">
        <f t="shared" si="130"/>
        <v>0</v>
      </c>
      <c r="M714" s="11">
        <f t="shared" si="131"/>
        <v>0</v>
      </c>
      <c r="N714" s="11">
        <f t="shared" si="132"/>
        <v>0</v>
      </c>
    </row>
    <row r="715" spans="2:14" x14ac:dyDescent="0.3">
      <c r="B715">
        <v>0.69700000000000006</v>
      </c>
      <c r="C715">
        <f t="shared" si="121"/>
        <v>7.8573622552429598E-2</v>
      </c>
      <c r="D715">
        <f t="shared" si="122"/>
        <v>0.34862901957122133</v>
      </c>
      <c r="E715">
        <f t="shared" si="123"/>
        <v>0.5184263774475758</v>
      </c>
      <c r="F715">
        <f t="shared" si="124"/>
        <v>-0.24862901957122441</v>
      </c>
      <c r="G715" s="3">
        <f t="shared" si="125"/>
        <v>0.25977927120108896</v>
      </c>
      <c r="H715" s="3">
        <f t="shared" si="126"/>
        <v>0.43986029254251779</v>
      </c>
      <c r="I715" s="3">
        <f t="shared" si="127"/>
        <v>0.7402207287989111</v>
      </c>
      <c r="J715" s="3">
        <f t="shared" si="128"/>
        <v>-0.43986029254251779</v>
      </c>
      <c r="K715" s="3">
        <f t="shared" si="129"/>
        <v>0.74174632544363095</v>
      </c>
      <c r="L715" s="12">
        <f t="shared" si="130"/>
        <v>0</v>
      </c>
      <c r="M715" s="11">
        <f t="shared" si="131"/>
        <v>0</v>
      </c>
      <c r="N715" s="11">
        <f t="shared" si="132"/>
        <v>0</v>
      </c>
    </row>
    <row r="716" spans="2:14" x14ac:dyDescent="0.3">
      <c r="B716">
        <v>0.69800000000000006</v>
      </c>
      <c r="C716">
        <f t="shared" si="121"/>
        <v>7.8833401823630689E-2</v>
      </c>
      <c r="D716">
        <f t="shared" si="122"/>
        <v>0.34906887986376384</v>
      </c>
      <c r="E716">
        <f t="shared" si="123"/>
        <v>0.51916659817637467</v>
      </c>
      <c r="F716">
        <f t="shared" si="124"/>
        <v>-0.24906887986376691</v>
      </c>
      <c r="G716" s="3">
        <f t="shared" si="125"/>
        <v>0.25977927120108896</v>
      </c>
      <c r="H716" s="3">
        <f t="shared" si="126"/>
        <v>0.43986029254251779</v>
      </c>
      <c r="I716" s="3">
        <f t="shared" si="127"/>
        <v>0.7402207287989111</v>
      </c>
      <c r="J716" s="3">
        <f t="shared" si="128"/>
        <v>-0.43986029254251779</v>
      </c>
      <c r="K716" s="3">
        <f t="shared" si="129"/>
        <v>0.74273959327754535</v>
      </c>
      <c r="L716" s="12">
        <f t="shared" si="130"/>
        <v>0</v>
      </c>
      <c r="M716" s="11">
        <f t="shared" si="131"/>
        <v>0</v>
      </c>
      <c r="N716" s="11">
        <f t="shared" si="132"/>
        <v>0</v>
      </c>
    </row>
    <row r="717" spans="2:14" x14ac:dyDescent="0.3">
      <c r="B717">
        <v>0.69900000000000007</v>
      </c>
      <c r="C717">
        <f t="shared" si="121"/>
        <v>7.909318109483178E-2</v>
      </c>
      <c r="D717">
        <f t="shared" si="122"/>
        <v>0.34950874015630634</v>
      </c>
      <c r="E717">
        <f t="shared" si="123"/>
        <v>0.51990681890517354</v>
      </c>
      <c r="F717">
        <f t="shared" si="124"/>
        <v>-0.24950874015630942</v>
      </c>
      <c r="G717" s="3">
        <f t="shared" si="125"/>
        <v>0.25977927120108896</v>
      </c>
      <c r="H717" s="3">
        <f t="shared" si="126"/>
        <v>0.43986029254251779</v>
      </c>
      <c r="I717" s="3">
        <f t="shared" si="127"/>
        <v>0.7402207287989111</v>
      </c>
      <c r="J717" s="3">
        <f t="shared" si="128"/>
        <v>-0.43986029254251779</v>
      </c>
      <c r="K717" s="3">
        <f t="shared" si="129"/>
        <v>0.74373288551714745</v>
      </c>
      <c r="L717" s="12">
        <f t="shared" si="130"/>
        <v>0</v>
      </c>
      <c r="M717" s="11">
        <f t="shared" si="131"/>
        <v>0</v>
      </c>
      <c r="N717" s="11">
        <f t="shared" si="132"/>
        <v>0</v>
      </c>
    </row>
    <row r="718" spans="2:14" x14ac:dyDescent="0.3">
      <c r="B718">
        <v>0.70000000000000007</v>
      </c>
      <c r="C718">
        <f t="shared" si="121"/>
        <v>7.9352960366032871E-2</v>
      </c>
      <c r="D718">
        <f t="shared" si="122"/>
        <v>0.34994860044884885</v>
      </c>
      <c r="E718">
        <f t="shared" si="123"/>
        <v>0.52064703963397241</v>
      </c>
      <c r="F718">
        <f t="shared" si="124"/>
        <v>-0.24994860044885192</v>
      </c>
      <c r="G718" s="3">
        <f t="shared" si="125"/>
        <v>0.25977927120108896</v>
      </c>
      <c r="H718" s="3">
        <f t="shared" si="126"/>
        <v>0.43986029254251779</v>
      </c>
      <c r="I718" s="3">
        <f t="shared" si="127"/>
        <v>0.7402207287989111</v>
      </c>
      <c r="J718" s="3">
        <f t="shared" si="128"/>
        <v>-0.43986029254251779</v>
      </c>
      <c r="K718" s="3">
        <f t="shared" si="129"/>
        <v>0.74472620206478224</v>
      </c>
      <c r="L718" s="12">
        <f t="shared" si="130"/>
        <v>0</v>
      </c>
      <c r="M718" s="11">
        <f t="shared" si="131"/>
        <v>0</v>
      </c>
      <c r="N718" s="11">
        <f t="shared" si="132"/>
        <v>0</v>
      </c>
    </row>
    <row r="719" spans="2:14" x14ac:dyDescent="0.3">
      <c r="B719">
        <v>0.70100000000000007</v>
      </c>
      <c r="C719">
        <f t="shared" si="121"/>
        <v>7.9612739637233962E-2</v>
      </c>
      <c r="D719">
        <f t="shared" si="122"/>
        <v>0.35038846074139135</v>
      </c>
      <c r="E719">
        <f t="shared" si="123"/>
        <v>0.52138726036277128</v>
      </c>
      <c r="F719">
        <f t="shared" si="124"/>
        <v>-0.25038846074139443</v>
      </c>
      <c r="G719" s="3">
        <f t="shared" si="125"/>
        <v>0.25977927120108896</v>
      </c>
      <c r="H719" s="3">
        <f t="shared" si="126"/>
        <v>0.43986029254251779</v>
      </c>
      <c r="I719" s="3">
        <f t="shared" si="127"/>
        <v>0.7402207287989111</v>
      </c>
      <c r="J719" s="3">
        <f t="shared" si="128"/>
        <v>-0.43986029254251779</v>
      </c>
      <c r="K719" s="3">
        <f t="shared" si="129"/>
        <v>0.74571954282331343</v>
      </c>
      <c r="L719" s="12">
        <f t="shared" si="130"/>
        <v>0</v>
      </c>
      <c r="M719" s="11">
        <f t="shared" si="131"/>
        <v>0</v>
      </c>
      <c r="N719" s="11">
        <f t="shared" si="132"/>
        <v>0</v>
      </c>
    </row>
    <row r="720" spans="2:14" x14ac:dyDescent="0.3">
      <c r="B720">
        <v>0.70200000000000007</v>
      </c>
      <c r="C720">
        <f t="shared" si="121"/>
        <v>7.9872518908435053E-2</v>
      </c>
      <c r="D720">
        <f t="shared" si="122"/>
        <v>0.35082832103393385</v>
      </c>
      <c r="E720">
        <f t="shared" si="123"/>
        <v>0.52212748109157014</v>
      </c>
      <c r="F720">
        <f t="shared" si="124"/>
        <v>-0.25082832103393693</v>
      </c>
      <c r="G720" s="3">
        <f t="shared" si="125"/>
        <v>0.25977927120108896</v>
      </c>
      <c r="H720" s="3">
        <f t="shared" si="126"/>
        <v>0.43986029254251779</v>
      </c>
      <c r="I720" s="3">
        <f t="shared" si="127"/>
        <v>0.7402207287989111</v>
      </c>
      <c r="J720" s="3">
        <f t="shared" si="128"/>
        <v>-0.43986029254251779</v>
      </c>
      <c r="K720" s="3">
        <f t="shared" si="129"/>
        <v>0.74671290769611876</v>
      </c>
      <c r="L720" s="12">
        <f t="shared" si="130"/>
        <v>0</v>
      </c>
      <c r="M720" s="11">
        <f t="shared" si="131"/>
        <v>0</v>
      </c>
      <c r="N720" s="11">
        <f t="shared" si="132"/>
        <v>0</v>
      </c>
    </row>
    <row r="721" spans="2:14" x14ac:dyDescent="0.3">
      <c r="B721">
        <v>0.70300000000000007</v>
      </c>
      <c r="C721">
        <f t="shared" si="121"/>
        <v>8.0132298179636144E-2</v>
      </c>
      <c r="D721">
        <f t="shared" si="122"/>
        <v>0.35126818132647636</v>
      </c>
      <c r="E721">
        <f t="shared" si="123"/>
        <v>0.52286770182036901</v>
      </c>
      <c r="F721">
        <f t="shared" si="124"/>
        <v>-0.25126818132647943</v>
      </c>
      <c r="G721" s="3">
        <f t="shared" si="125"/>
        <v>0.25977927120108896</v>
      </c>
      <c r="H721" s="3">
        <f t="shared" si="126"/>
        <v>0.43986029254251779</v>
      </c>
      <c r="I721" s="3">
        <f t="shared" si="127"/>
        <v>0.7402207287989111</v>
      </c>
      <c r="J721" s="3">
        <f t="shared" si="128"/>
        <v>-0.43986029254251779</v>
      </c>
      <c r="K721" s="3">
        <f t="shared" si="129"/>
        <v>0.74770629658708709</v>
      </c>
      <c r="L721" s="12">
        <f t="shared" si="130"/>
        <v>0</v>
      </c>
      <c r="M721" s="11">
        <f t="shared" si="131"/>
        <v>0</v>
      </c>
      <c r="N721" s="11">
        <f t="shared" si="132"/>
        <v>0</v>
      </c>
    </row>
    <row r="722" spans="2:14" x14ac:dyDescent="0.3">
      <c r="B722">
        <v>0.70399999999999996</v>
      </c>
      <c r="C722">
        <f t="shared" si="121"/>
        <v>8.0392077450837207E-2</v>
      </c>
      <c r="D722">
        <f t="shared" si="122"/>
        <v>0.35170804161901881</v>
      </c>
      <c r="E722">
        <f t="shared" si="123"/>
        <v>0.52360792254916788</v>
      </c>
      <c r="F722">
        <f t="shared" si="124"/>
        <v>-0.25170804161902188</v>
      </c>
      <c r="G722" s="3">
        <f t="shared" si="125"/>
        <v>0.25977927120108896</v>
      </c>
      <c r="H722" s="3">
        <f t="shared" si="126"/>
        <v>0.43986029254251779</v>
      </c>
      <c r="I722" s="3">
        <f t="shared" si="127"/>
        <v>0.7402207287989111</v>
      </c>
      <c r="J722" s="3">
        <f t="shared" si="128"/>
        <v>-0.43986029254251779</v>
      </c>
      <c r="K722" s="3">
        <f t="shared" si="129"/>
        <v>0.74869970940061503</v>
      </c>
      <c r="L722" s="12">
        <f t="shared" si="130"/>
        <v>0</v>
      </c>
      <c r="M722" s="11">
        <f t="shared" si="131"/>
        <v>0</v>
      </c>
      <c r="N722" s="11">
        <f t="shared" si="132"/>
        <v>0</v>
      </c>
    </row>
    <row r="723" spans="2:14" x14ac:dyDescent="0.3">
      <c r="B723">
        <v>0.70499999999999996</v>
      </c>
      <c r="C723">
        <f t="shared" si="121"/>
        <v>8.0651856722038298E-2</v>
      </c>
      <c r="D723">
        <f t="shared" si="122"/>
        <v>0.35214790191156131</v>
      </c>
      <c r="E723">
        <f t="shared" si="123"/>
        <v>0.52434814327796675</v>
      </c>
      <c r="F723">
        <f t="shared" si="124"/>
        <v>-0.25214790191156439</v>
      </c>
      <c r="G723" s="3">
        <f t="shared" si="125"/>
        <v>0.25977927120108896</v>
      </c>
      <c r="H723" s="3">
        <f t="shared" si="126"/>
        <v>0.43986029254251779</v>
      </c>
      <c r="I723" s="3">
        <f t="shared" si="127"/>
        <v>0.7402207287989111</v>
      </c>
      <c r="J723" s="3">
        <f t="shared" si="128"/>
        <v>-0.43986029254251779</v>
      </c>
      <c r="K723" s="3">
        <f t="shared" si="129"/>
        <v>0.7496931460416042</v>
      </c>
      <c r="L723" s="12">
        <f t="shared" si="130"/>
        <v>0</v>
      </c>
      <c r="M723" s="11">
        <f t="shared" si="131"/>
        <v>0</v>
      </c>
      <c r="N723" s="11">
        <f t="shared" si="132"/>
        <v>0</v>
      </c>
    </row>
    <row r="724" spans="2:14" x14ac:dyDescent="0.3">
      <c r="B724">
        <v>0.70599999999999996</v>
      </c>
      <c r="C724">
        <f t="shared" ref="C724:C787" si="133">C723+G724*($B724-$B723)</f>
        <v>8.0911635993239389E-2</v>
      </c>
      <c r="D724">
        <f t="shared" ref="D724:D787" si="134">D723+H724*($B724-$B723)</f>
        <v>0.35258776220410382</v>
      </c>
      <c r="E724">
        <f t="shared" ref="E724:E787" si="135">E723+I724*($B724-$B723)</f>
        <v>0.52508836400676562</v>
      </c>
      <c r="F724">
        <f t="shared" ref="F724:F787" si="136">F723+J724*($B724-$B723)</f>
        <v>-0.25258776220410689</v>
      </c>
      <c r="G724" s="3">
        <f t="shared" ref="G724:G787" si="137">G723+M723/$C$1*($B724-$B723)</f>
        <v>0.25977927120108896</v>
      </c>
      <c r="H724" s="3">
        <f t="shared" ref="H724:H787" si="138">H723+N723/$C$1*($B724-$B723)</f>
        <v>0.43986029254251779</v>
      </c>
      <c r="I724" s="3">
        <f t="shared" ref="I724:I787" si="139">I723-M723/$C$2*($B724-$B723)</f>
        <v>0.7402207287989111</v>
      </c>
      <c r="J724" s="3">
        <f t="shared" ref="J724:J787" si="140">J723-N723/$C$2*($B724-$B723)</f>
        <v>-0.43986029254251779</v>
      </c>
      <c r="K724" s="3">
        <f t="shared" ref="K724:K787" si="141">((E724-C724)^2+(F724-D724)^2)^0.5</f>
        <v>0.7506866064154567</v>
      </c>
      <c r="L724" s="12">
        <f t="shared" ref="L724:L787" si="142">IF(K724&lt;$F$6,1,0)</f>
        <v>0</v>
      </c>
      <c r="M724" s="11">
        <f t="shared" ref="M724:M787" si="143">$C$3*($F$6-K724)*(C724-E724)/K724*L724</f>
        <v>0</v>
      </c>
      <c r="N724" s="11">
        <f t="shared" ref="N724:N787" si="144">$C$3*($F$6-K724)*(D724-F724)/K724*L724</f>
        <v>0</v>
      </c>
    </row>
    <row r="725" spans="2:14" x14ac:dyDescent="0.3">
      <c r="B725">
        <v>0.70699999999999996</v>
      </c>
      <c r="C725">
        <f t="shared" si="133"/>
        <v>8.117141526444048E-2</v>
      </c>
      <c r="D725">
        <f t="shared" si="134"/>
        <v>0.35302762249664632</v>
      </c>
      <c r="E725">
        <f t="shared" si="135"/>
        <v>0.52582858473556449</v>
      </c>
      <c r="F725">
        <f t="shared" si="136"/>
        <v>-0.2530276224966494</v>
      </c>
      <c r="G725" s="3">
        <f t="shared" si="137"/>
        <v>0.25977927120108896</v>
      </c>
      <c r="H725" s="3">
        <f t="shared" si="138"/>
        <v>0.43986029254251779</v>
      </c>
      <c r="I725" s="3">
        <f t="shared" si="139"/>
        <v>0.7402207287989111</v>
      </c>
      <c r="J725" s="3">
        <f t="shared" si="140"/>
        <v>-0.43986029254251779</v>
      </c>
      <c r="K725" s="3">
        <f t="shared" si="141"/>
        <v>0.75168009042807271</v>
      </c>
      <c r="L725" s="12">
        <f t="shared" si="142"/>
        <v>0</v>
      </c>
      <c r="M725" s="11">
        <f t="shared" si="143"/>
        <v>0</v>
      </c>
      <c r="N725" s="11">
        <f t="shared" si="144"/>
        <v>0</v>
      </c>
    </row>
    <row r="726" spans="2:14" x14ac:dyDescent="0.3">
      <c r="B726">
        <v>0.70799999999999996</v>
      </c>
      <c r="C726">
        <f t="shared" si="133"/>
        <v>8.1431194535641571E-2</v>
      </c>
      <c r="D726">
        <f t="shared" si="134"/>
        <v>0.35346748278918882</v>
      </c>
      <c r="E726">
        <f t="shared" si="135"/>
        <v>0.52656880546436335</v>
      </c>
      <c r="F726">
        <f t="shared" si="136"/>
        <v>-0.2534674827891919</v>
      </c>
      <c r="G726" s="3">
        <f t="shared" si="137"/>
        <v>0.25977927120108896</v>
      </c>
      <c r="H726" s="3">
        <f t="shared" si="138"/>
        <v>0.43986029254251779</v>
      </c>
      <c r="I726" s="3">
        <f t="shared" si="139"/>
        <v>0.7402207287989111</v>
      </c>
      <c r="J726" s="3">
        <f t="shared" si="140"/>
        <v>-0.43986029254251779</v>
      </c>
      <c r="K726" s="3">
        <f t="shared" si="141"/>
        <v>0.75267359798584688</v>
      </c>
      <c r="L726" s="12">
        <f t="shared" si="142"/>
        <v>0</v>
      </c>
      <c r="M726" s="11">
        <f t="shared" si="143"/>
        <v>0</v>
      </c>
      <c r="N726" s="11">
        <f t="shared" si="144"/>
        <v>0</v>
      </c>
    </row>
    <row r="727" spans="2:14" x14ac:dyDescent="0.3">
      <c r="B727">
        <v>0.70899999999999996</v>
      </c>
      <c r="C727">
        <f t="shared" si="133"/>
        <v>8.1690973806842662E-2</v>
      </c>
      <c r="D727">
        <f t="shared" si="134"/>
        <v>0.35390734308173133</v>
      </c>
      <c r="E727">
        <f t="shared" si="135"/>
        <v>0.52730902619316222</v>
      </c>
      <c r="F727">
        <f t="shared" si="136"/>
        <v>-0.2539073430817344</v>
      </c>
      <c r="G727" s="3">
        <f t="shared" si="137"/>
        <v>0.25977927120108896</v>
      </c>
      <c r="H727" s="3">
        <f t="shared" si="138"/>
        <v>0.43986029254251779</v>
      </c>
      <c r="I727" s="3">
        <f t="shared" si="139"/>
        <v>0.7402207287989111</v>
      </c>
      <c r="J727" s="3">
        <f t="shared" si="140"/>
        <v>-0.43986029254251779</v>
      </c>
      <c r="K727" s="3">
        <f t="shared" si="141"/>
        <v>0.75366712899566535</v>
      </c>
      <c r="L727" s="12">
        <f t="shared" si="142"/>
        <v>0</v>
      </c>
      <c r="M727" s="11">
        <f t="shared" si="143"/>
        <v>0</v>
      </c>
      <c r="N727" s="11">
        <f t="shared" si="144"/>
        <v>0</v>
      </c>
    </row>
    <row r="728" spans="2:14" x14ac:dyDescent="0.3">
      <c r="B728">
        <v>0.71</v>
      </c>
      <c r="C728">
        <f t="shared" si="133"/>
        <v>8.1950753078043753E-2</v>
      </c>
      <c r="D728">
        <f t="shared" si="134"/>
        <v>0.35434720337427383</v>
      </c>
      <c r="E728">
        <f t="shared" si="135"/>
        <v>0.52804924692196109</v>
      </c>
      <c r="F728">
        <f t="shared" si="136"/>
        <v>-0.25434720337427691</v>
      </c>
      <c r="G728" s="3">
        <f t="shared" si="137"/>
        <v>0.25977927120108896</v>
      </c>
      <c r="H728" s="3">
        <f t="shared" si="138"/>
        <v>0.43986029254251779</v>
      </c>
      <c r="I728" s="3">
        <f t="shared" si="139"/>
        <v>0.7402207287989111</v>
      </c>
      <c r="J728" s="3">
        <f t="shared" si="140"/>
        <v>-0.43986029254251779</v>
      </c>
      <c r="K728" s="3">
        <f t="shared" si="141"/>
        <v>0.75466068336490244</v>
      </c>
      <c r="L728" s="12">
        <f t="shared" si="142"/>
        <v>0</v>
      </c>
      <c r="M728" s="11">
        <f t="shared" si="143"/>
        <v>0</v>
      </c>
      <c r="N728" s="11">
        <f t="shared" si="144"/>
        <v>0</v>
      </c>
    </row>
    <row r="729" spans="2:14" x14ac:dyDescent="0.3">
      <c r="B729">
        <v>0.71099999999999997</v>
      </c>
      <c r="C729">
        <f t="shared" si="133"/>
        <v>8.2210532349244844E-2</v>
      </c>
      <c r="D729">
        <f t="shared" si="134"/>
        <v>0.35478706366681634</v>
      </c>
      <c r="E729">
        <f t="shared" si="135"/>
        <v>0.52878946765075996</v>
      </c>
      <c r="F729">
        <f t="shared" si="136"/>
        <v>-0.25478706366681941</v>
      </c>
      <c r="G729" s="3">
        <f t="shared" si="137"/>
        <v>0.25977927120108896</v>
      </c>
      <c r="H729" s="3">
        <f t="shared" si="138"/>
        <v>0.43986029254251779</v>
      </c>
      <c r="I729" s="3">
        <f t="shared" si="139"/>
        <v>0.7402207287989111</v>
      </c>
      <c r="J729" s="3">
        <f t="shared" si="140"/>
        <v>-0.43986029254251779</v>
      </c>
      <c r="K729" s="3">
        <f t="shared" si="141"/>
        <v>0.75565426100141742</v>
      </c>
      <c r="L729" s="12">
        <f t="shared" si="142"/>
        <v>0</v>
      </c>
      <c r="M729" s="11">
        <f t="shared" si="143"/>
        <v>0</v>
      </c>
      <c r="N729" s="11">
        <f t="shared" si="144"/>
        <v>0</v>
      </c>
    </row>
    <row r="730" spans="2:14" x14ac:dyDescent="0.3">
      <c r="B730">
        <v>0.71199999999999997</v>
      </c>
      <c r="C730">
        <f t="shared" si="133"/>
        <v>8.2470311620445935E-2</v>
      </c>
      <c r="D730">
        <f t="shared" si="134"/>
        <v>0.35522692395935884</v>
      </c>
      <c r="E730">
        <f t="shared" si="135"/>
        <v>0.52952968837955883</v>
      </c>
      <c r="F730">
        <f t="shared" si="136"/>
        <v>-0.25522692395936192</v>
      </c>
      <c r="G730" s="3">
        <f t="shared" si="137"/>
        <v>0.25977927120108896</v>
      </c>
      <c r="H730" s="3">
        <f t="shared" si="138"/>
        <v>0.43986029254251779</v>
      </c>
      <c r="I730" s="3">
        <f t="shared" si="139"/>
        <v>0.7402207287989111</v>
      </c>
      <c r="J730" s="3">
        <f t="shared" si="140"/>
        <v>-0.43986029254251779</v>
      </c>
      <c r="K730" s="3">
        <f t="shared" si="141"/>
        <v>0.75664786181355137</v>
      </c>
      <c r="L730" s="12">
        <f t="shared" si="142"/>
        <v>0</v>
      </c>
      <c r="M730" s="11">
        <f t="shared" si="143"/>
        <v>0</v>
      </c>
      <c r="N730" s="11">
        <f t="shared" si="144"/>
        <v>0</v>
      </c>
    </row>
    <row r="731" spans="2:14" x14ac:dyDescent="0.3">
      <c r="B731">
        <v>0.71299999999999997</v>
      </c>
      <c r="C731">
        <f t="shared" si="133"/>
        <v>8.2730090891647026E-2</v>
      </c>
      <c r="D731">
        <f t="shared" si="134"/>
        <v>0.35566678425190135</v>
      </c>
      <c r="E731">
        <f t="shared" si="135"/>
        <v>0.5302699091083577</v>
      </c>
      <c r="F731">
        <f t="shared" si="136"/>
        <v>-0.25566678425190442</v>
      </c>
      <c r="G731" s="3">
        <f t="shared" si="137"/>
        <v>0.25977927120108896</v>
      </c>
      <c r="H731" s="3">
        <f t="shared" si="138"/>
        <v>0.43986029254251779</v>
      </c>
      <c r="I731" s="3">
        <f t="shared" si="139"/>
        <v>0.7402207287989111</v>
      </c>
      <c r="J731" s="3">
        <f t="shared" si="140"/>
        <v>-0.43986029254251779</v>
      </c>
      <c r="K731" s="3">
        <f t="shared" si="141"/>
        <v>0.7576414857101238</v>
      </c>
      <c r="L731" s="12">
        <f t="shared" si="142"/>
        <v>0</v>
      </c>
      <c r="M731" s="11">
        <f t="shared" si="143"/>
        <v>0</v>
      </c>
      <c r="N731" s="11">
        <f t="shared" si="144"/>
        <v>0</v>
      </c>
    </row>
    <row r="732" spans="2:14" x14ac:dyDescent="0.3">
      <c r="B732">
        <v>0.71399999999999997</v>
      </c>
      <c r="C732">
        <f t="shared" si="133"/>
        <v>8.2989870162848117E-2</v>
      </c>
      <c r="D732">
        <f t="shared" si="134"/>
        <v>0.35610664454444385</v>
      </c>
      <c r="E732">
        <f t="shared" si="135"/>
        <v>0.53101012983715656</v>
      </c>
      <c r="F732">
        <f t="shared" si="136"/>
        <v>-0.25610664454444693</v>
      </c>
      <c r="G732" s="3">
        <f t="shared" si="137"/>
        <v>0.25977927120108896</v>
      </c>
      <c r="H732" s="3">
        <f t="shared" si="138"/>
        <v>0.43986029254251779</v>
      </c>
      <c r="I732" s="3">
        <f t="shared" si="139"/>
        <v>0.7402207287989111</v>
      </c>
      <c r="J732" s="3">
        <f t="shared" si="140"/>
        <v>-0.43986029254251779</v>
      </c>
      <c r="K732" s="3">
        <f t="shared" si="141"/>
        <v>0.75863513260043036</v>
      </c>
      <c r="L732" s="12">
        <f t="shared" si="142"/>
        <v>0</v>
      </c>
      <c r="M732" s="11">
        <f t="shared" si="143"/>
        <v>0</v>
      </c>
      <c r="N732" s="11">
        <f t="shared" si="144"/>
        <v>0</v>
      </c>
    </row>
    <row r="733" spans="2:14" x14ac:dyDescent="0.3">
      <c r="B733">
        <v>0.71499999999999997</v>
      </c>
      <c r="C733">
        <f t="shared" si="133"/>
        <v>8.3249649434049208E-2</v>
      </c>
      <c r="D733">
        <f t="shared" si="134"/>
        <v>0.35654650483698636</v>
      </c>
      <c r="E733">
        <f t="shared" si="135"/>
        <v>0.53175035056595543</v>
      </c>
      <c r="F733">
        <f t="shared" si="136"/>
        <v>-0.25654650483698943</v>
      </c>
      <c r="G733" s="3">
        <f t="shared" si="137"/>
        <v>0.25977927120108896</v>
      </c>
      <c r="H733" s="3">
        <f t="shared" si="138"/>
        <v>0.43986029254251779</v>
      </c>
      <c r="I733" s="3">
        <f t="shared" si="139"/>
        <v>0.7402207287989111</v>
      </c>
      <c r="J733" s="3">
        <f t="shared" si="140"/>
        <v>-0.43986029254251779</v>
      </c>
      <c r="K733" s="3">
        <f t="shared" si="141"/>
        <v>0.75962880239423858</v>
      </c>
      <c r="L733" s="12">
        <f t="shared" si="142"/>
        <v>0</v>
      </c>
      <c r="M733" s="11">
        <f t="shared" si="143"/>
        <v>0</v>
      </c>
      <c r="N733" s="11">
        <f t="shared" si="144"/>
        <v>0</v>
      </c>
    </row>
    <row r="734" spans="2:14" x14ac:dyDescent="0.3">
      <c r="B734">
        <v>0.71599999999999997</v>
      </c>
      <c r="C734">
        <f t="shared" si="133"/>
        <v>8.3509428705250299E-2</v>
      </c>
      <c r="D734">
        <f t="shared" si="134"/>
        <v>0.35698636512952886</v>
      </c>
      <c r="E734">
        <f t="shared" si="135"/>
        <v>0.5324905712947543</v>
      </c>
      <c r="F734">
        <f t="shared" si="136"/>
        <v>-0.25698636512953194</v>
      </c>
      <c r="G734" s="3">
        <f t="shared" si="137"/>
        <v>0.25977927120108896</v>
      </c>
      <c r="H734" s="3">
        <f t="shared" si="138"/>
        <v>0.43986029254251779</v>
      </c>
      <c r="I734" s="3">
        <f t="shared" si="139"/>
        <v>0.7402207287989111</v>
      </c>
      <c r="J734" s="3">
        <f t="shared" si="140"/>
        <v>-0.43986029254251779</v>
      </c>
      <c r="K734" s="3">
        <f t="shared" si="141"/>
        <v>0.76062249500178591</v>
      </c>
      <c r="L734" s="12">
        <f t="shared" si="142"/>
        <v>0</v>
      </c>
      <c r="M734" s="11">
        <f t="shared" si="143"/>
        <v>0</v>
      </c>
      <c r="N734" s="11">
        <f t="shared" si="144"/>
        <v>0</v>
      </c>
    </row>
    <row r="735" spans="2:14" x14ac:dyDescent="0.3">
      <c r="B735">
        <v>0.71699999999999997</v>
      </c>
      <c r="C735">
        <f t="shared" si="133"/>
        <v>8.376920797645139E-2</v>
      </c>
      <c r="D735">
        <f t="shared" si="134"/>
        <v>0.35742622542207136</v>
      </c>
      <c r="E735">
        <f t="shared" si="135"/>
        <v>0.53323079202355317</v>
      </c>
      <c r="F735">
        <f t="shared" si="136"/>
        <v>-0.25742622542207444</v>
      </c>
      <c r="G735" s="3">
        <f t="shared" si="137"/>
        <v>0.25977927120108896</v>
      </c>
      <c r="H735" s="3">
        <f t="shared" si="138"/>
        <v>0.43986029254251779</v>
      </c>
      <c r="I735" s="3">
        <f t="shared" si="139"/>
        <v>0.7402207287989111</v>
      </c>
      <c r="J735" s="3">
        <f t="shared" si="140"/>
        <v>-0.43986029254251779</v>
      </c>
      <c r="K735" s="3">
        <f t="shared" si="141"/>
        <v>0.76161621033377602</v>
      </c>
      <c r="L735" s="12">
        <f t="shared" si="142"/>
        <v>0</v>
      </c>
      <c r="M735" s="11">
        <f t="shared" si="143"/>
        <v>0</v>
      </c>
      <c r="N735" s="11">
        <f t="shared" si="144"/>
        <v>0</v>
      </c>
    </row>
    <row r="736" spans="2:14" x14ac:dyDescent="0.3">
      <c r="B736">
        <v>0.71799999999999997</v>
      </c>
      <c r="C736">
        <f t="shared" si="133"/>
        <v>8.4028987247652481E-2</v>
      </c>
      <c r="D736">
        <f t="shared" si="134"/>
        <v>0.35786608571461387</v>
      </c>
      <c r="E736">
        <f t="shared" si="135"/>
        <v>0.53397101275235204</v>
      </c>
      <c r="F736">
        <f t="shared" si="136"/>
        <v>-0.25786608571461694</v>
      </c>
      <c r="G736" s="3">
        <f t="shared" si="137"/>
        <v>0.25977927120108896</v>
      </c>
      <c r="H736" s="3">
        <f t="shared" si="138"/>
        <v>0.43986029254251779</v>
      </c>
      <c r="I736" s="3">
        <f t="shared" si="139"/>
        <v>0.7402207287989111</v>
      </c>
      <c r="J736" s="3">
        <f t="shared" si="140"/>
        <v>-0.43986029254251779</v>
      </c>
      <c r="K736" s="3">
        <f t="shared" si="141"/>
        <v>0.76260994830137596</v>
      </c>
      <c r="L736" s="12">
        <f t="shared" si="142"/>
        <v>0</v>
      </c>
      <c r="M736" s="11">
        <f t="shared" si="143"/>
        <v>0</v>
      </c>
      <c r="N736" s="11">
        <f t="shared" si="144"/>
        <v>0</v>
      </c>
    </row>
    <row r="737" spans="2:14" x14ac:dyDescent="0.3">
      <c r="B737">
        <v>0.71899999999999997</v>
      </c>
      <c r="C737">
        <f t="shared" si="133"/>
        <v>8.4288766518853572E-2</v>
      </c>
      <c r="D737">
        <f t="shared" si="134"/>
        <v>0.35830594600715637</v>
      </c>
      <c r="E737">
        <f t="shared" si="135"/>
        <v>0.5347112334811509</v>
      </c>
      <c r="F737">
        <f t="shared" si="136"/>
        <v>-0.25830594600715945</v>
      </c>
      <c r="G737" s="3">
        <f t="shared" si="137"/>
        <v>0.25977927120108896</v>
      </c>
      <c r="H737" s="3">
        <f t="shared" si="138"/>
        <v>0.43986029254251779</v>
      </c>
      <c r="I737" s="3">
        <f t="shared" si="139"/>
        <v>0.7402207287989111</v>
      </c>
      <c r="J737" s="3">
        <f t="shared" si="140"/>
        <v>-0.43986029254251779</v>
      </c>
      <c r="K737" s="3">
        <f t="shared" si="141"/>
        <v>0.7636037088162132</v>
      </c>
      <c r="L737" s="12">
        <f t="shared" si="142"/>
        <v>0</v>
      </c>
      <c r="M737" s="11">
        <f t="shared" si="143"/>
        <v>0</v>
      </c>
      <c r="N737" s="11">
        <f t="shared" si="144"/>
        <v>0</v>
      </c>
    </row>
    <row r="738" spans="2:14" x14ac:dyDescent="0.3">
      <c r="B738">
        <v>0.72</v>
      </c>
      <c r="C738">
        <f t="shared" si="133"/>
        <v>8.4548545790054663E-2</v>
      </c>
      <c r="D738">
        <f t="shared" si="134"/>
        <v>0.35874580629969888</v>
      </c>
      <c r="E738">
        <f t="shared" si="135"/>
        <v>0.53545145420994977</v>
      </c>
      <c r="F738">
        <f t="shared" si="136"/>
        <v>-0.25874580629970195</v>
      </c>
      <c r="G738" s="3">
        <f t="shared" si="137"/>
        <v>0.25977927120108896</v>
      </c>
      <c r="H738" s="3">
        <f t="shared" si="138"/>
        <v>0.43986029254251779</v>
      </c>
      <c r="I738" s="3">
        <f t="shared" si="139"/>
        <v>0.7402207287989111</v>
      </c>
      <c r="J738" s="3">
        <f t="shared" si="140"/>
        <v>-0.43986029254251779</v>
      </c>
      <c r="K738" s="3">
        <f t="shared" si="141"/>
        <v>0.76459749179037251</v>
      </c>
      <c r="L738" s="12">
        <f t="shared" si="142"/>
        <v>0</v>
      </c>
      <c r="M738" s="11">
        <f t="shared" si="143"/>
        <v>0</v>
      </c>
      <c r="N738" s="11">
        <f t="shared" si="144"/>
        <v>0</v>
      </c>
    </row>
    <row r="739" spans="2:14" x14ac:dyDescent="0.3">
      <c r="B739">
        <v>0.72099999999999997</v>
      </c>
      <c r="C739">
        <f t="shared" si="133"/>
        <v>8.4808325061255754E-2</v>
      </c>
      <c r="D739">
        <f t="shared" si="134"/>
        <v>0.35918566659224138</v>
      </c>
      <c r="E739">
        <f t="shared" si="135"/>
        <v>0.53619167493874864</v>
      </c>
      <c r="F739">
        <f t="shared" si="136"/>
        <v>-0.25918566659224446</v>
      </c>
      <c r="G739" s="3">
        <f t="shared" si="137"/>
        <v>0.25977927120108896</v>
      </c>
      <c r="H739" s="3">
        <f t="shared" si="138"/>
        <v>0.43986029254251779</v>
      </c>
      <c r="I739" s="3">
        <f t="shared" si="139"/>
        <v>0.7402207287989111</v>
      </c>
      <c r="J739" s="3">
        <f t="shared" si="140"/>
        <v>-0.43986029254251779</v>
      </c>
      <c r="K739" s="3">
        <f t="shared" si="141"/>
        <v>0.76559129713639351</v>
      </c>
      <c r="L739" s="12">
        <f t="shared" si="142"/>
        <v>0</v>
      </c>
      <c r="M739" s="11">
        <f t="shared" si="143"/>
        <v>0</v>
      </c>
      <c r="N739" s="11">
        <f t="shared" si="144"/>
        <v>0</v>
      </c>
    </row>
    <row r="740" spans="2:14" x14ac:dyDescent="0.3">
      <c r="B740">
        <v>0.72199999999999998</v>
      </c>
      <c r="C740">
        <f t="shared" si="133"/>
        <v>8.5068104332456845E-2</v>
      </c>
      <c r="D740">
        <f t="shared" si="134"/>
        <v>0.35962552688478389</v>
      </c>
      <c r="E740">
        <f t="shared" si="135"/>
        <v>0.53693189566754751</v>
      </c>
      <c r="F740">
        <f t="shared" si="136"/>
        <v>-0.25962552688478696</v>
      </c>
      <c r="G740" s="3">
        <f t="shared" si="137"/>
        <v>0.25977927120108896</v>
      </c>
      <c r="H740" s="3">
        <f t="shared" si="138"/>
        <v>0.43986029254251779</v>
      </c>
      <c r="I740" s="3">
        <f t="shared" si="139"/>
        <v>0.7402207287989111</v>
      </c>
      <c r="J740" s="3">
        <f t="shared" si="140"/>
        <v>-0.43986029254251779</v>
      </c>
      <c r="K740" s="3">
        <f t="shared" si="141"/>
        <v>0.76658512476726692</v>
      </c>
      <c r="L740" s="12">
        <f t="shared" si="142"/>
        <v>0</v>
      </c>
      <c r="M740" s="11">
        <f t="shared" si="143"/>
        <v>0</v>
      </c>
      <c r="N740" s="11">
        <f t="shared" si="144"/>
        <v>0</v>
      </c>
    </row>
    <row r="741" spans="2:14" x14ac:dyDescent="0.3">
      <c r="B741">
        <v>0.72299999999999998</v>
      </c>
      <c r="C741">
        <f t="shared" si="133"/>
        <v>8.5327883603657936E-2</v>
      </c>
      <c r="D741">
        <f t="shared" si="134"/>
        <v>0.36006538717732639</v>
      </c>
      <c r="E741">
        <f t="shared" si="135"/>
        <v>0.53767211639634638</v>
      </c>
      <c r="F741">
        <f t="shared" si="136"/>
        <v>-0.26006538717732947</v>
      </c>
      <c r="G741" s="3">
        <f t="shared" si="137"/>
        <v>0.25977927120108896</v>
      </c>
      <c r="H741" s="3">
        <f t="shared" si="138"/>
        <v>0.43986029254251779</v>
      </c>
      <c r="I741" s="3">
        <f t="shared" si="139"/>
        <v>0.7402207287989111</v>
      </c>
      <c r="J741" s="3">
        <f t="shared" si="140"/>
        <v>-0.43986029254251779</v>
      </c>
      <c r="K741" s="3">
        <f t="shared" si="141"/>
        <v>0.76757897459643265</v>
      </c>
      <c r="L741" s="12">
        <f t="shared" si="142"/>
        <v>0</v>
      </c>
      <c r="M741" s="11">
        <f t="shared" si="143"/>
        <v>0</v>
      </c>
      <c r="N741" s="11">
        <f t="shared" si="144"/>
        <v>0</v>
      </c>
    </row>
    <row r="742" spans="2:14" x14ac:dyDescent="0.3">
      <c r="B742">
        <v>0.72399999999999998</v>
      </c>
      <c r="C742">
        <f t="shared" si="133"/>
        <v>8.5587662874859027E-2</v>
      </c>
      <c r="D742">
        <f t="shared" si="134"/>
        <v>0.36050524746986889</v>
      </c>
      <c r="E742">
        <f t="shared" si="135"/>
        <v>0.53841233712514525</v>
      </c>
      <c r="F742">
        <f t="shared" si="136"/>
        <v>-0.26050524746987197</v>
      </c>
      <c r="G742" s="3">
        <f t="shared" si="137"/>
        <v>0.25977927120108896</v>
      </c>
      <c r="H742" s="3">
        <f t="shared" si="138"/>
        <v>0.43986029254251779</v>
      </c>
      <c r="I742" s="3">
        <f t="shared" si="139"/>
        <v>0.7402207287989111</v>
      </c>
      <c r="J742" s="3">
        <f t="shared" si="140"/>
        <v>-0.43986029254251779</v>
      </c>
      <c r="K742" s="3">
        <f t="shared" si="141"/>
        <v>0.76857284653777591</v>
      </c>
      <c r="L742" s="12">
        <f t="shared" si="142"/>
        <v>0</v>
      </c>
      <c r="M742" s="11">
        <f t="shared" si="143"/>
        <v>0</v>
      </c>
      <c r="N742" s="11">
        <f t="shared" si="144"/>
        <v>0</v>
      </c>
    </row>
    <row r="743" spans="2:14" x14ac:dyDescent="0.3">
      <c r="B743">
        <v>0.72499999999999998</v>
      </c>
      <c r="C743">
        <f t="shared" si="133"/>
        <v>8.5847442146060118E-2</v>
      </c>
      <c r="D743">
        <f t="shared" si="134"/>
        <v>0.3609451077624114</v>
      </c>
      <c r="E743">
        <f t="shared" si="135"/>
        <v>0.53915255785394411</v>
      </c>
      <c r="F743">
        <f t="shared" si="136"/>
        <v>-0.26094510776241447</v>
      </c>
      <c r="G743" s="3">
        <f t="shared" si="137"/>
        <v>0.25977927120108896</v>
      </c>
      <c r="H743" s="3">
        <f t="shared" si="138"/>
        <v>0.43986029254251779</v>
      </c>
      <c r="I743" s="3">
        <f t="shared" si="139"/>
        <v>0.7402207287989111</v>
      </c>
      <c r="J743" s="3">
        <f t="shared" si="140"/>
        <v>-0.43986029254251779</v>
      </c>
      <c r="K743" s="3">
        <f t="shared" si="141"/>
        <v>0.76956674050562524</v>
      </c>
      <c r="L743" s="12">
        <f t="shared" si="142"/>
        <v>0</v>
      </c>
      <c r="M743" s="11">
        <f t="shared" si="143"/>
        <v>0</v>
      </c>
      <c r="N743" s="11">
        <f t="shared" si="144"/>
        <v>0</v>
      </c>
    </row>
    <row r="744" spans="2:14" x14ac:dyDescent="0.3">
      <c r="B744">
        <v>0.72599999999999998</v>
      </c>
      <c r="C744">
        <f t="shared" si="133"/>
        <v>8.6107221417261209E-2</v>
      </c>
      <c r="D744">
        <f t="shared" si="134"/>
        <v>0.3613849680549539</v>
      </c>
      <c r="E744">
        <f t="shared" si="135"/>
        <v>0.53989277858274298</v>
      </c>
      <c r="F744">
        <f t="shared" si="136"/>
        <v>-0.26138496805495698</v>
      </c>
      <c r="G744" s="3">
        <f t="shared" si="137"/>
        <v>0.25977927120108896</v>
      </c>
      <c r="H744" s="3">
        <f t="shared" si="138"/>
        <v>0.43986029254251779</v>
      </c>
      <c r="I744" s="3">
        <f t="shared" si="139"/>
        <v>0.7402207287989111</v>
      </c>
      <c r="J744" s="3">
        <f t="shared" si="140"/>
        <v>-0.43986029254251779</v>
      </c>
      <c r="K744" s="3">
        <f t="shared" si="141"/>
        <v>0.77056065641474913</v>
      </c>
      <c r="L744" s="12">
        <f t="shared" si="142"/>
        <v>0</v>
      </c>
      <c r="M744" s="11">
        <f t="shared" si="143"/>
        <v>0</v>
      </c>
      <c r="N744" s="11">
        <f t="shared" si="144"/>
        <v>0</v>
      </c>
    </row>
    <row r="745" spans="2:14" x14ac:dyDescent="0.3">
      <c r="B745">
        <v>0.72699999999999998</v>
      </c>
      <c r="C745">
        <f t="shared" si="133"/>
        <v>8.63670006884623E-2</v>
      </c>
      <c r="D745">
        <f t="shared" si="134"/>
        <v>0.36182482834749641</v>
      </c>
      <c r="E745">
        <f t="shared" si="135"/>
        <v>0.54063299931154185</v>
      </c>
      <c r="F745">
        <f t="shared" si="136"/>
        <v>-0.26182482834749948</v>
      </c>
      <c r="G745" s="3">
        <f t="shared" si="137"/>
        <v>0.25977927120108896</v>
      </c>
      <c r="H745" s="3">
        <f t="shared" si="138"/>
        <v>0.43986029254251779</v>
      </c>
      <c r="I745" s="3">
        <f t="shared" si="139"/>
        <v>0.7402207287989111</v>
      </c>
      <c r="J745" s="3">
        <f t="shared" si="140"/>
        <v>-0.43986029254251779</v>
      </c>
      <c r="K745" s="3">
        <f t="shared" si="141"/>
        <v>0.77155459418035344</v>
      </c>
      <c r="L745" s="12">
        <f t="shared" si="142"/>
        <v>0</v>
      </c>
      <c r="M745" s="11">
        <f t="shared" si="143"/>
        <v>0</v>
      </c>
      <c r="N745" s="11">
        <f t="shared" si="144"/>
        <v>0</v>
      </c>
    </row>
    <row r="746" spans="2:14" x14ac:dyDescent="0.3">
      <c r="B746">
        <v>0.72799999999999998</v>
      </c>
      <c r="C746">
        <f t="shared" si="133"/>
        <v>8.6626779959663391E-2</v>
      </c>
      <c r="D746">
        <f t="shared" si="134"/>
        <v>0.36226468864003891</v>
      </c>
      <c r="E746">
        <f t="shared" si="135"/>
        <v>0.54137322004034072</v>
      </c>
      <c r="F746">
        <f t="shared" si="136"/>
        <v>-0.26226468864004199</v>
      </c>
      <c r="G746" s="3">
        <f t="shared" si="137"/>
        <v>0.25977927120108896</v>
      </c>
      <c r="H746" s="3">
        <f t="shared" si="138"/>
        <v>0.43986029254251779</v>
      </c>
      <c r="I746" s="3">
        <f t="shared" si="139"/>
        <v>0.7402207287989111</v>
      </c>
      <c r="J746" s="3">
        <f t="shared" si="140"/>
        <v>-0.43986029254251779</v>
      </c>
      <c r="K746" s="3">
        <f t="shared" si="141"/>
        <v>0.7725485537180784</v>
      </c>
      <c r="L746" s="12">
        <f t="shared" si="142"/>
        <v>0</v>
      </c>
      <c r="M746" s="11">
        <f t="shared" si="143"/>
        <v>0</v>
      </c>
      <c r="N746" s="11">
        <f t="shared" si="144"/>
        <v>0</v>
      </c>
    </row>
    <row r="747" spans="2:14" x14ac:dyDescent="0.3">
      <c r="B747">
        <v>0.72899999999999998</v>
      </c>
      <c r="C747">
        <f t="shared" si="133"/>
        <v>8.6886559230864482E-2</v>
      </c>
      <c r="D747">
        <f t="shared" si="134"/>
        <v>0.36270454893258142</v>
      </c>
      <c r="E747">
        <f t="shared" si="135"/>
        <v>0.54211344076913959</v>
      </c>
      <c r="F747">
        <f t="shared" si="136"/>
        <v>-0.26270454893258449</v>
      </c>
      <c r="G747" s="3">
        <f t="shared" si="137"/>
        <v>0.25977927120108896</v>
      </c>
      <c r="H747" s="3">
        <f t="shared" si="138"/>
        <v>0.43986029254251779</v>
      </c>
      <c r="I747" s="3">
        <f t="shared" si="139"/>
        <v>0.7402207287989111</v>
      </c>
      <c r="J747" s="3">
        <f t="shared" si="140"/>
        <v>-0.43986029254251779</v>
      </c>
      <c r="K747" s="3">
        <f t="shared" si="141"/>
        <v>0.77354253494399605</v>
      </c>
      <c r="L747" s="12">
        <f t="shared" si="142"/>
        <v>0</v>
      </c>
      <c r="M747" s="11">
        <f t="shared" si="143"/>
        <v>0</v>
      </c>
      <c r="N747" s="11">
        <f t="shared" si="144"/>
        <v>0</v>
      </c>
    </row>
    <row r="748" spans="2:14" x14ac:dyDescent="0.3">
      <c r="B748">
        <v>0.73</v>
      </c>
      <c r="C748">
        <f t="shared" si="133"/>
        <v>8.7146338502065573E-2</v>
      </c>
      <c r="D748">
        <f t="shared" si="134"/>
        <v>0.36314440922512392</v>
      </c>
      <c r="E748">
        <f t="shared" si="135"/>
        <v>0.54285366149793846</v>
      </c>
      <c r="F748">
        <f t="shared" si="136"/>
        <v>-0.263144409225127</v>
      </c>
      <c r="G748" s="3">
        <f t="shared" si="137"/>
        <v>0.25977927120108896</v>
      </c>
      <c r="H748" s="3">
        <f t="shared" si="138"/>
        <v>0.43986029254251779</v>
      </c>
      <c r="I748" s="3">
        <f t="shared" si="139"/>
        <v>0.7402207287989111</v>
      </c>
      <c r="J748" s="3">
        <f t="shared" si="140"/>
        <v>-0.43986029254251779</v>
      </c>
      <c r="K748" s="3">
        <f t="shared" si="141"/>
        <v>0.77453653777460763</v>
      </c>
      <c r="L748" s="12">
        <f t="shared" si="142"/>
        <v>0</v>
      </c>
      <c r="M748" s="11">
        <f t="shared" si="143"/>
        <v>0</v>
      </c>
      <c r="N748" s="11">
        <f t="shared" si="144"/>
        <v>0</v>
      </c>
    </row>
    <row r="749" spans="2:14" x14ac:dyDescent="0.3">
      <c r="B749">
        <v>0.73099999999999998</v>
      </c>
      <c r="C749">
        <f t="shared" si="133"/>
        <v>8.7406117773266664E-2</v>
      </c>
      <c r="D749">
        <f t="shared" si="134"/>
        <v>0.36358426951766643</v>
      </c>
      <c r="E749">
        <f t="shared" si="135"/>
        <v>0.54359388222673732</v>
      </c>
      <c r="F749">
        <f t="shared" si="136"/>
        <v>-0.2635842695176695</v>
      </c>
      <c r="G749" s="3">
        <f t="shared" si="137"/>
        <v>0.25977927120108896</v>
      </c>
      <c r="H749" s="3">
        <f t="shared" si="138"/>
        <v>0.43986029254251779</v>
      </c>
      <c r="I749" s="3">
        <f t="shared" si="139"/>
        <v>0.7402207287989111</v>
      </c>
      <c r="J749" s="3">
        <f t="shared" si="140"/>
        <v>-0.43986029254251779</v>
      </c>
      <c r="K749" s="3">
        <f t="shared" si="141"/>
        <v>0.77553056212684024</v>
      </c>
      <c r="L749" s="12">
        <f t="shared" si="142"/>
        <v>0</v>
      </c>
      <c r="M749" s="11">
        <f t="shared" si="143"/>
        <v>0</v>
      </c>
      <c r="N749" s="11">
        <f t="shared" si="144"/>
        <v>0</v>
      </c>
    </row>
    <row r="750" spans="2:14" x14ac:dyDescent="0.3">
      <c r="B750">
        <v>0.73199999999999998</v>
      </c>
      <c r="C750">
        <f t="shared" si="133"/>
        <v>8.7665897044467755E-2</v>
      </c>
      <c r="D750">
        <f t="shared" si="134"/>
        <v>0.36402412981020893</v>
      </c>
      <c r="E750">
        <f t="shared" si="135"/>
        <v>0.54433410295553619</v>
      </c>
      <c r="F750">
        <f t="shared" si="136"/>
        <v>-0.264024129810212</v>
      </c>
      <c r="G750" s="3">
        <f t="shared" si="137"/>
        <v>0.25977927120108896</v>
      </c>
      <c r="H750" s="3">
        <f t="shared" si="138"/>
        <v>0.43986029254251779</v>
      </c>
      <c r="I750" s="3">
        <f t="shared" si="139"/>
        <v>0.7402207287989111</v>
      </c>
      <c r="J750" s="3">
        <f t="shared" si="140"/>
        <v>-0.43986029254251779</v>
      </c>
      <c r="K750" s="3">
        <f t="shared" si="141"/>
        <v>0.77652460791804512</v>
      </c>
      <c r="L750" s="12">
        <f t="shared" si="142"/>
        <v>0</v>
      </c>
      <c r="M750" s="11">
        <f t="shared" si="143"/>
        <v>0</v>
      </c>
      <c r="N750" s="11">
        <f t="shared" si="144"/>
        <v>0</v>
      </c>
    </row>
    <row r="751" spans="2:14" x14ac:dyDescent="0.3">
      <c r="B751">
        <v>0.73299999999999998</v>
      </c>
      <c r="C751">
        <f t="shared" si="133"/>
        <v>8.7925676315668846E-2</v>
      </c>
      <c r="D751">
        <f t="shared" si="134"/>
        <v>0.36446399010275143</v>
      </c>
      <c r="E751">
        <f t="shared" si="135"/>
        <v>0.54507432368433506</v>
      </c>
      <c r="F751">
        <f t="shared" si="136"/>
        <v>-0.26446399010275451</v>
      </c>
      <c r="G751" s="3">
        <f t="shared" si="137"/>
        <v>0.25977927120108896</v>
      </c>
      <c r="H751" s="3">
        <f t="shared" si="138"/>
        <v>0.43986029254251779</v>
      </c>
      <c r="I751" s="3">
        <f t="shared" si="139"/>
        <v>0.7402207287989111</v>
      </c>
      <c r="J751" s="3">
        <f t="shared" si="140"/>
        <v>-0.43986029254251779</v>
      </c>
      <c r="K751" s="3">
        <f t="shared" si="141"/>
        <v>0.7775186750659937</v>
      </c>
      <c r="L751" s="12">
        <f t="shared" si="142"/>
        <v>0</v>
      </c>
      <c r="M751" s="11">
        <f t="shared" si="143"/>
        <v>0</v>
      </c>
      <c r="N751" s="11">
        <f t="shared" si="144"/>
        <v>0</v>
      </c>
    </row>
    <row r="752" spans="2:14" x14ac:dyDescent="0.3">
      <c r="B752">
        <v>0.73399999999999999</v>
      </c>
      <c r="C752">
        <f t="shared" si="133"/>
        <v>8.8185455586869937E-2</v>
      </c>
      <c r="D752">
        <f t="shared" si="134"/>
        <v>0.36490385039529394</v>
      </c>
      <c r="E752">
        <f t="shared" si="135"/>
        <v>0.54581454441313393</v>
      </c>
      <c r="F752">
        <f t="shared" si="136"/>
        <v>-0.26490385039529701</v>
      </c>
      <c r="G752" s="3">
        <f t="shared" si="137"/>
        <v>0.25977927120108896</v>
      </c>
      <c r="H752" s="3">
        <f t="shared" si="138"/>
        <v>0.43986029254251779</v>
      </c>
      <c r="I752" s="3">
        <f t="shared" si="139"/>
        <v>0.7402207287989111</v>
      </c>
      <c r="J752" s="3">
        <f t="shared" si="140"/>
        <v>-0.43986029254251779</v>
      </c>
      <c r="K752" s="3">
        <f t="shared" si="141"/>
        <v>0.77851276348887632</v>
      </c>
      <c r="L752" s="12">
        <f t="shared" si="142"/>
        <v>0</v>
      </c>
      <c r="M752" s="11">
        <f t="shared" si="143"/>
        <v>0</v>
      </c>
      <c r="N752" s="11">
        <f t="shared" si="144"/>
        <v>0</v>
      </c>
    </row>
    <row r="753" spans="2:14" x14ac:dyDescent="0.3">
      <c r="B753">
        <v>0.73499999999999999</v>
      </c>
      <c r="C753">
        <f t="shared" si="133"/>
        <v>8.8445234858071028E-2</v>
      </c>
      <c r="D753">
        <f t="shared" si="134"/>
        <v>0.36534371068783644</v>
      </c>
      <c r="E753">
        <f t="shared" si="135"/>
        <v>0.5465547651419328</v>
      </c>
      <c r="F753">
        <f t="shared" si="136"/>
        <v>-0.26534371068783952</v>
      </c>
      <c r="G753" s="3">
        <f t="shared" si="137"/>
        <v>0.25977927120108896</v>
      </c>
      <c r="H753" s="3">
        <f t="shared" si="138"/>
        <v>0.43986029254251779</v>
      </c>
      <c r="I753" s="3">
        <f t="shared" si="139"/>
        <v>0.7402207287989111</v>
      </c>
      <c r="J753" s="3">
        <f t="shared" si="140"/>
        <v>-0.43986029254251779</v>
      </c>
      <c r="K753" s="3">
        <f t="shared" si="141"/>
        <v>0.77950687310529843</v>
      </c>
      <c r="L753" s="12">
        <f t="shared" si="142"/>
        <v>0</v>
      </c>
      <c r="M753" s="11">
        <f t="shared" si="143"/>
        <v>0</v>
      </c>
      <c r="N753" s="11">
        <f t="shared" si="144"/>
        <v>0</v>
      </c>
    </row>
    <row r="754" spans="2:14" x14ac:dyDescent="0.3">
      <c r="B754">
        <v>0.73599999999999999</v>
      </c>
      <c r="C754">
        <f t="shared" si="133"/>
        <v>8.8705014129272119E-2</v>
      </c>
      <c r="D754">
        <f t="shared" si="134"/>
        <v>0.36578357098037895</v>
      </c>
      <c r="E754">
        <f t="shared" si="135"/>
        <v>0.54729498587073167</v>
      </c>
      <c r="F754">
        <f t="shared" si="136"/>
        <v>-0.26578357098038202</v>
      </c>
      <c r="G754" s="3">
        <f t="shared" si="137"/>
        <v>0.25977927120108896</v>
      </c>
      <c r="H754" s="3">
        <f t="shared" si="138"/>
        <v>0.43986029254251779</v>
      </c>
      <c r="I754" s="3">
        <f t="shared" si="139"/>
        <v>0.7402207287989111</v>
      </c>
      <c r="J754" s="3">
        <f t="shared" si="140"/>
        <v>-0.43986029254251779</v>
      </c>
      <c r="K754" s="3">
        <f t="shared" si="141"/>
        <v>0.78050100383427856</v>
      </c>
      <c r="L754" s="12">
        <f t="shared" si="142"/>
        <v>0</v>
      </c>
      <c r="M754" s="11">
        <f t="shared" si="143"/>
        <v>0</v>
      </c>
      <c r="N754" s="11">
        <f t="shared" si="144"/>
        <v>0</v>
      </c>
    </row>
    <row r="755" spans="2:14" x14ac:dyDescent="0.3">
      <c r="B755">
        <v>0.73699999999999999</v>
      </c>
      <c r="C755">
        <f t="shared" si="133"/>
        <v>8.896479340047321E-2</v>
      </c>
      <c r="D755">
        <f t="shared" si="134"/>
        <v>0.36622343127292145</v>
      </c>
      <c r="E755">
        <f t="shared" si="135"/>
        <v>0.54803520659953053</v>
      </c>
      <c r="F755">
        <f t="shared" si="136"/>
        <v>-0.26622343127292453</v>
      </c>
      <c r="G755" s="3">
        <f t="shared" si="137"/>
        <v>0.25977927120108896</v>
      </c>
      <c r="H755" s="3">
        <f t="shared" si="138"/>
        <v>0.43986029254251779</v>
      </c>
      <c r="I755" s="3">
        <f t="shared" si="139"/>
        <v>0.7402207287989111</v>
      </c>
      <c r="J755" s="3">
        <f t="shared" si="140"/>
        <v>-0.43986029254251779</v>
      </c>
      <c r="K755" s="3">
        <f t="shared" si="141"/>
        <v>0.78149515559524574</v>
      </c>
      <c r="L755" s="12">
        <f t="shared" si="142"/>
        <v>0</v>
      </c>
      <c r="M755" s="11">
        <f t="shared" si="143"/>
        <v>0</v>
      </c>
      <c r="N755" s="11">
        <f t="shared" si="144"/>
        <v>0</v>
      </c>
    </row>
    <row r="756" spans="2:14" x14ac:dyDescent="0.3">
      <c r="B756">
        <v>0.73799999999999999</v>
      </c>
      <c r="C756">
        <f t="shared" si="133"/>
        <v>8.9224572671674302E-2</v>
      </c>
      <c r="D756">
        <f t="shared" si="134"/>
        <v>0.36666329156546396</v>
      </c>
      <c r="E756">
        <f t="shared" si="135"/>
        <v>0.5487754273283294</v>
      </c>
      <c r="F756">
        <f t="shared" si="136"/>
        <v>-0.26666329156546703</v>
      </c>
      <c r="G756" s="3">
        <f t="shared" si="137"/>
        <v>0.25977927120108896</v>
      </c>
      <c r="H756" s="3">
        <f t="shared" si="138"/>
        <v>0.43986029254251779</v>
      </c>
      <c r="I756" s="3">
        <f t="shared" si="139"/>
        <v>0.7402207287989111</v>
      </c>
      <c r="J756" s="3">
        <f t="shared" si="140"/>
        <v>-0.43986029254251779</v>
      </c>
      <c r="K756" s="3">
        <f t="shared" si="141"/>
        <v>0.78248932830803652</v>
      </c>
      <c r="L756" s="12">
        <f t="shared" si="142"/>
        <v>0</v>
      </c>
      <c r="M756" s="11">
        <f t="shared" si="143"/>
        <v>0</v>
      </c>
      <c r="N756" s="11">
        <f t="shared" si="144"/>
        <v>0</v>
      </c>
    </row>
    <row r="757" spans="2:14" x14ac:dyDescent="0.3">
      <c r="B757">
        <v>0.73899999999999999</v>
      </c>
      <c r="C757">
        <f t="shared" si="133"/>
        <v>8.9484351942875393E-2</v>
      </c>
      <c r="D757">
        <f t="shared" si="134"/>
        <v>0.36710315185800646</v>
      </c>
      <c r="E757">
        <f t="shared" si="135"/>
        <v>0.54951564805712827</v>
      </c>
      <c r="F757">
        <f t="shared" si="136"/>
        <v>-0.26710315185800954</v>
      </c>
      <c r="G757" s="3">
        <f t="shared" si="137"/>
        <v>0.25977927120108896</v>
      </c>
      <c r="H757" s="3">
        <f t="shared" si="138"/>
        <v>0.43986029254251779</v>
      </c>
      <c r="I757" s="3">
        <f t="shared" si="139"/>
        <v>0.7402207287989111</v>
      </c>
      <c r="J757" s="3">
        <f t="shared" si="140"/>
        <v>-0.43986029254251779</v>
      </c>
      <c r="K757" s="3">
        <f t="shared" si="141"/>
        <v>0.78348352189289272</v>
      </c>
      <c r="L757" s="12">
        <f t="shared" si="142"/>
        <v>0</v>
      </c>
      <c r="M757" s="11">
        <f t="shared" si="143"/>
        <v>0</v>
      </c>
      <c r="N757" s="11">
        <f t="shared" si="144"/>
        <v>0</v>
      </c>
    </row>
    <row r="758" spans="2:14" x14ac:dyDescent="0.3">
      <c r="B758">
        <v>0.74</v>
      </c>
      <c r="C758">
        <f t="shared" si="133"/>
        <v>8.9744131214076484E-2</v>
      </c>
      <c r="D758">
        <f t="shared" si="134"/>
        <v>0.36754301215054896</v>
      </c>
      <c r="E758">
        <f t="shared" si="135"/>
        <v>0.55025586878592714</v>
      </c>
      <c r="F758">
        <f t="shared" si="136"/>
        <v>-0.26754301215055204</v>
      </c>
      <c r="G758" s="3">
        <f t="shared" si="137"/>
        <v>0.25977927120108896</v>
      </c>
      <c r="H758" s="3">
        <f t="shared" si="138"/>
        <v>0.43986029254251779</v>
      </c>
      <c r="I758" s="3">
        <f t="shared" si="139"/>
        <v>0.7402207287989111</v>
      </c>
      <c r="J758" s="3">
        <f t="shared" si="140"/>
        <v>-0.43986029254251779</v>
      </c>
      <c r="K758" s="3">
        <f t="shared" si="141"/>
        <v>0.7844777362704588</v>
      </c>
      <c r="L758" s="12">
        <f t="shared" si="142"/>
        <v>0</v>
      </c>
      <c r="M758" s="11">
        <f t="shared" si="143"/>
        <v>0</v>
      </c>
      <c r="N758" s="11">
        <f t="shared" si="144"/>
        <v>0</v>
      </c>
    </row>
    <row r="759" spans="2:14" x14ac:dyDescent="0.3">
      <c r="B759">
        <v>0.74099999999999999</v>
      </c>
      <c r="C759">
        <f t="shared" si="133"/>
        <v>9.0003910485277575E-2</v>
      </c>
      <c r="D759">
        <f t="shared" si="134"/>
        <v>0.36798287244309147</v>
      </c>
      <c r="E759">
        <f t="shared" si="135"/>
        <v>0.55099608951472601</v>
      </c>
      <c r="F759">
        <f t="shared" si="136"/>
        <v>-0.26798287244309454</v>
      </c>
      <c r="G759" s="3">
        <f t="shared" si="137"/>
        <v>0.25977927120108896</v>
      </c>
      <c r="H759" s="3">
        <f t="shared" si="138"/>
        <v>0.43986029254251779</v>
      </c>
      <c r="I759" s="3">
        <f t="shared" si="139"/>
        <v>0.7402207287989111</v>
      </c>
      <c r="J759" s="3">
        <f t="shared" si="140"/>
        <v>-0.43986029254251779</v>
      </c>
      <c r="K759" s="3">
        <f t="shared" si="141"/>
        <v>0.78547197136177971</v>
      </c>
      <c r="L759" s="12">
        <f t="shared" si="142"/>
        <v>0</v>
      </c>
      <c r="M759" s="11">
        <f t="shared" si="143"/>
        <v>0</v>
      </c>
      <c r="N759" s="11">
        <f t="shared" si="144"/>
        <v>0</v>
      </c>
    </row>
    <row r="760" spans="2:14" x14ac:dyDescent="0.3">
      <c r="B760">
        <v>0.74199999999999999</v>
      </c>
      <c r="C760">
        <f t="shared" si="133"/>
        <v>9.0263689756478666E-2</v>
      </c>
      <c r="D760">
        <f t="shared" si="134"/>
        <v>0.36842273273563397</v>
      </c>
      <c r="E760">
        <f t="shared" si="135"/>
        <v>0.55173631024352487</v>
      </c>
      <c r="F760">
        <f t="shared" si="136"/>
        <v>-0.26842273273563705</v>
      </c>
      <c r="G760" s="3">
        <f t="shared" si="137"/>
        <v>0.25977927120108896</v>
      </c>
      <c r="H760" s="3">
        <f t="shared" si="138"/>
        <v>0.43986029254251779</v>
      </c>
      <c r="I760" s="3">
        <f t="shared" si="139"/>
        <v>0.7402207287989111</v>
      </c>
      <c r="J760" s="3">
        <f t="shared" si="140"/>
        <v>-0.43986029254251779</v>
      </c>
      <c r="K760" s="3">
        <f t="shared" si="141"/>
        <v>0.78646622708829717</v>
      </c>
      <c r="L760" s="12">
        <f t="shared" si="142"/>
        <v>0</v>
      </c>
      <c r="M760" s="11">
        <f t="shared" si="143"/>
        <v>0</v>
      </c>
      <c r="N760" s="11">
        <f t="shared" si="144"/>
        <v>0</v>
      </c>
    </row>
    <row r="761" spans="2:14" x14ac:dyDescent="0.3">
      <c r="B761">
        <v>0.74299999999999999</v>
      </c>
      <c r="C761">
        <f t="shared" si="133"/>
        <v>9.0523469027679757E-2</v>
      </c>
      <c r="D761">
        <f t="shared" si="134"/>
        <v>0.36886259302817648</v>
      </c>
      <c r="E761">
        <f t="shared" si="135"/>
        <v>0.55247653097232374</v>
      </c>
      <c r="F761">
        <f t="shared" si="136"/>
        <v>-0.26886259302817955</v>
      </c>
      <c r="G761" s="3">
        <f t="shared" si="137"/>
        <v>0.25977927120108896</v>
      </c>
      <c r="H761" s="3">
        <f t="shared" si="138"/>
        <v>0.43986029254251779</v>
      </c>
      <c r="I761" s="3">
        <f t="shared" si="139"/>
        <v>0.7402207287989111</v>
      </c>
      <c r="J761" s="3">
        <f t="shared" si="140"/>
        <v>-0.43986029254251779</v>
      </c>
      <c r="K761" s="3">
        <f t="shared" si="141"/>
        <v>0.78746050337184914</v>
      </c>
      <c r="L761" s="12">
        <f t="shared" si="142"/>
        <v>0</v>
      </c>
      <c r="M761" s="11">
        <f t="shared" si="143"/>
        <v>0</v>
      </c>
      <c r="N761" s="11">
        <f t="shared" si="144"/>
        <v>0</v>
      </c>
    </row>
    <row r="762" spans="2:14" x14ac:dyDescent="0.3">
      <c r="B762">
        <v>0.74399999999999999</v>
      </c>
      <c r="C762">
        <f t="shared" si="133"/>
        <v>9.0783248298880848E-2</v>
      </c>
      <c r="D762">
        <f t="shared" si="134"/>
        <v>0.36930245332071898</v>
      </c>
      <c r="E762">
        <f t="shared" si="135"/>
        <v>0.55321675170112261</v>
      </c>
      <c r="F762">
        <f t="shared" si="136"/>
        <v>-0.26930245332072206</v>
      </c>
      <c r="G762" s="3">
        <f t="shared" si="137"/>
        <v>0.25977927120108896</v>
      </c>
      <c r="H762" s="3">
        <f t="shared" si="138"/>
        <v>0.43986029254251779</v>
      </c>
      <c r="I762" s="3">
        <f t="shared" si="139"/>
        <v>0.7402207287989111</v>
      </c>
      <c r="J762" s="3">
        <f t="shared" si="140"/>
        <v>-0.43986029254251779</v>
      </c>
      <c r="K762" s="3">
        <f t="shared" si="141"/>
        <v>0.78845480013466507</v>
      </c>
      <c r="L762" s="12">
        <f t="shared" si="142"/>
        <v>0</v>
      </c>
      <c r="M762" s="11">
        <f t="shared" si="143"/>
        <v>0</v>
      </c>
      <c r="N762" s="11">
        <f t="shared" si="144"/>
        <v>0</v>
      </c>
    </row>
    <row r="763" spans="2:14" x14ac:dyDescent="0.3">
      <c r="B763">
        <v>0.745</v>
      </c>
      <c r="C763">
        <f t="shared" si="133"/>
        <v>9.1043027570081939E-2</v>
      </c>
      <c r="D763">
        <f t="shared" si="134"/>
        <v>0.36974231361326149</v>
      </c>
      <c r="E763">
        <f t="shared" si="135"/>
        <v>0.55395697242992148</v>
      </c>
      <c r="F763">
        <f t="shared" si="136"/>
        <v>-0.26974231361326456</v>
      </c>
      <c r="G763" s="3">
        <f t="shared" si="137"/>
        <v>0.25977927120108896</v>
      </c>
      <c r="H763" s="3">
        <f t="shared" si="138"/>
        <v>0.43986029254251779</v>
      </c>
      <c r="I763" s="3">
        <f t="shared" si="139"/>
        <v>0.7402207287989111</v>
      </c>
      <c r="J763" s="3">
        <f t="shared" si="140"/>
        <v>-0.43986029254251779</v>
      </c>
      <c r="K763" s="3">
        <f t="shared" si="141"/>
        <v>0.78944911729936562</v>
      </c>
      <c r="L763" s="12">
        <f t="shared" si="142"/>
        <v>0</v>
      </c>
      <c r="M763" s="11">
        <f t="shared" si="143"/>
        <v>0</v>
      </c>
      <c r="N763" s="11">
        <f t="shared" si="144"/>
        <v>0</v>
      </c>
    </row>
    <row r="764" spans="2:14" x14ac:dyDescent="0.3">
      <c r="B764">
        <v>0.746</v>
      </c>
      <c r="C764">
        <f t="shared" si="133"/>
        <v>9.130280684128303E-2</v>
      </c>
      <c r="D764">
        <f t="shared" si="134"/>
        <v>0.37018217390580399</v>
      </c>
      <c r="E764">
        <f t="shared" si="135"/>
        <v>0.55469719315872035</v>
      </c>
      <c r="F764">
        <f t="shared" si="136"/>
        <v>-0.27018217390580707</v>
      </c>
      <c r="G764" s="3">
        <f t="shared" si="137"/>
        <v>0.25977927120108896</v>
      </c>
      <c r="H764" s="3">
        <f t="shared" si="138"/>
        <v>0.43986029254251779</v>
      </c>
      <c r="I764" s="3">
        <f t="shared" si="139"/>
        <v>0.7402207287989111</v>
      </c>
      <c r="J764" s="3">
        <f t="shared" si="140"/>
        <v>-0.43986029254251779</v>
      </c>
      <c r="K764" s="3">
        <f t="shared" si="141"/>
        <v>0.7904434547889585</v>
      </c>
      <c r="L764" s="12">
        <f t="shared" si="142"/>
        <v>0</v>
      </c>
      <c r="M764" s="11">
        <f t="shared" si="143"/>
        <v>0</v>
      </c>
      <c r="N764" s="11">
        <f t="shared" si="144"/>
        <v>0</v>
      </c>
    </row>
    <row r="765" spans="2:14" x14ac:dyDescent="0.3">
      <c r="B765">
        <v>0.747</v>
      </c>
      <c r="C765">
        <f t="shared" si="133"/>
        <v>9.1562586112484121E-2</v>
      </c>
      <c r="D765">
        <f t="shared" si="134"/>
        <v>0.37062203419834649</v>
      </c>
      <c r="E765">
        <f t="shared" si="135"/>
        <v>0.55543741388751922</v>
      </c>
      <c r="F765">
        <f t="shared" si="136"/>
        <v>-0.27062203419834957</v>
      </c>
      <c r="G765" s="3">
        <f t="shared" si="137"/>
        <v>0.25977927120108896</v>
      </c>
      <c r="H765" s="3">
        <f t="shared" si="138"/>
        <v>0.43986029254251779</v>
      </c>
      <c r="I765" s="3">
        <f t="shared" si="139"/>
        <v>0.7402207287989111</v>
      </c>
      <c r="J765" s="3">
        <f t="shared" si="140"/>
        <v>-0.43986029254251779</v>
      </c>
      <c r="K765" s="3">
        <f t="shared" si="141"/>
        <v>0.79143781252683709</v>
      </c>
      <c r="L765" s="12">
        <f t="shared" si="142"/>
        <v>0</v>
      </c>
      <c r="M765" s="11">
        <f t="shared" si="143"/>
        <v>0</v>
      </c>
      <c r="N765" s="11">
        <f t="shared" si="144"/>
        <v>0</v>
      </c>
    </row>
    <row r="766" spans="2:14" x14ac:dyDescent="0.3">
      <c r="B766">
        <v>0.748</v>
      </c>
      <c r="C766">
        <f t="shared" si="133"/>
        <v>9.1822365383685212E-2</v>
      </c>
      <c r="D766">
        <f t="shared" si="134"/>
        <v>0.371061894490889</v>
      </c>
      <c r="E766">
        <f t="shared" si="135"/>
        <v>0.55617763461631808</v>
      </c>
      <c r="F766">
        <f t="shared" si="136"/>
        <v>-0.27106189449089207</v>
      </c>
      <c r="G766" s="3">
        <f t="shared" si="137"/>
        <v>0.25977927120108896</v>
      </c>
      <c r="H766" s="3">
        <f t="shared" si="138"/>
        <v>0.43986029254251779</v>
      </c>
      <c r="I766" s="3">
        <f t="shared" si="139"/>
        <v>0.7402207287989111</v>
      </c>
      <c r="J766" s="3">
        <f t="shared" si="140"/>
        <v>-0.43986029254251779</v>
      </c>
      <c r="K766" s="3">
        <f t="shared" si="141"/>
        <v>0.79243219043677782</v>
      </c>
      <c r="L766" s="12">
        <f t="shared" si="142"/>
        <v>0</v>
      </c>
      <c r="M766" s="11">
        <f t="shared" si="143"/>
        <v>0</v>
      </c>
      <c r="N766" s="11">
        <f t="shared" si="144"/>
        <v>0</v>
      </c>
    </row>
    <row r="767" spans="2:14" x14ac:dyDescent="0.3">
      <c r="B767">
        <v>0.749</v>
      </c>
      <c r="C767">
        <f t="shared" si="133"/>
        <v>9.2082144654886303E-2</v>
      </c>
      <c r="D767">
        <f t="shared" si="134"/>
        <v>0.3715017547834315</v>
      </c>
      <c r="E767">
        <f t="shared" si="135"/>
        <v>0.55691785534511695</v>
      </c>
      <c r="F767">
        <f t="shared" si="136"/>
        <v>-0.27150175478343458</v>
      </c>
      <c r="G767" s="3">
        <f t="shared" si="137"/>
        <v>0.25977927120108896</v>
      </c>
      <c r="H767" s="3">
        <f t="shared" si="138"/>
        <v>0.43986029254251779</v>
      </c>
      <c r="I767" s="3">
        <f t="shared" si="139"/>
        <v>0.7402207287989111</v>
      </c>
      <c r="J767" s="3">
        <f t="shared" si="140"/>
        <v>-0.43986029254251779</v>
      </c>
      <c r="K767" s="3">
        <f t="shared" si="141"/>
        <v>0.79342658844293756</v>
      </c>
      <c r="L767" s="12">
        <f t="shared" si="142"/>
        <v>0</v>
      </c>
      <c r="M767" s="11">
        <f t="shared" si="143"/>
        <v>0</v>
      </c>
      <c r="N767" s="11">
        <f t="shared" si="144"/>
        <v>0</v>
      </c>
    </row>
    <row r="768" spans="2:14" x14ac:dyDescent="0.3">
      <c r="B768">
        <v>0.75</v>
      </c>
      <c r="C768">
        <f t="shared" si="133"/>
        <v>9.2341923926087394E-2</v>
      </c>
      <c r="D768">
        <f t="shared" si="134"/>
        <v>0.37194161507597401</v>
      </c>
      <c r="E768">
        <f t="shared" si="135"/>
        <v>0.55765807607391582</v>
      </c>
      <c r="F768">
        <f t="shared" si="136"/>
        <v>-0.27194161507597708</v>
      </c>
      <c r="G768" s="3">
        <f t="shared" si="137"/>
        <v>0.25977927120108896</v>
      </c>
      <c r="H768" s="3">
        <f t="shared" si="138"/>
        <v>0.43986029254251779</v>
      </c>
      <c r="I768" s="3">
        <f t="shared" si="139"/>
        <v>0.7402207287989111</v>
      </c>
      <c r="J768" s="3">
        <f t="shared" si="140"/>
        <v>-0.43986029254251779</v>
      </c>
      <c r="K768" s="3">
        <f t="shared" si="141"/>
        <v>0.79442100646985114</v>
      </c>
      <c r="L768" s="12">
        <f t="shared" si="142"/>
        <v>0</v>
      </c>
      <c r="M768" s="11">
        <f t="shared" si="143"/>
        <v>0</v>
      </c>
      <c r="N768" s="11">
        <f t="shared" si="144"/>
        <v>0</v>
      </c>
    </row>
    <row r="769" spans="2:14" x14ac:dyDescent="0.3">
      <c r="B769">
        <v>0.751</v>
      </c>
      <c r="C769">
        <f t="shared" si="133"/>
        <v>9.2601703197288485E-2</v>
      </c>
      <c r="D769">
        <f t="shared" si="134"/>
        <v>0.37238147536851651</v>
      </c>
      <c r="E769">
        <f t="shared" si="135"/>
        <v>0.55839829680271469</v>
      </c>
      <c r="F769">
        <f t="shared" si="136"/>
        <v>-0.27238147536851959</v>
      </c>
      <c r="G769" s="3">
        <f t="shared" si="137"/>
        <v>0.25977927120108896</v>
      </c>
      <c r="H769" s="3">
        <f t="shared" si="138"/>
        <v>0.43986029254251779</v>
      </c>
      <c r="I769" s="3">
        <f t="shared" si="139"/>
        <v>0.7402207287989111</v>
      </c>
      <c r="J769" s="3">
        <f t="shared" si="140"/>
        <v>-0.43986029254251779</v>
      </c>
      <c r="K769" s="3">
        <f t="shared" si="141"/>
        <v>0.79541544444242984</v>
      </c>
      <c r="L769" s="12">
        <f t="shared" si="142"/>
        <v>0</v>
      </c>
      <c r="M769" s="11">
        <f t="shared" si="143"/>
        <v>0</v>
      </c>
      <c r="N769" s="11">
        <f t="shared" si="144"/>
        <v>0</v>
      </c>
    </row>
    <row r="770" spans="2:14" x14ac:dyDescent="0.3">
      <c r="B770">
        <v>0.752</v>
      </c>
      <c r="C770">
        <f t="shared" si="133"/>
        <v>9.2861482468489576E-2</v>
      </c>
      <c r="D770">
        <f t="shared" si="134"/>
        <v>0.37282133566105902</v>
      </c>
      <c r="E770">
        <f t="shared" si="135"/>
        <v>0.55913851753151356</v>
      </c>
      <c r="F770">
        <f t="shared" si="136"/>
        <v>-0.27282133566106209</v>
      </c>
      <c r="G770" s="3">
        <f t="shared" si="137"/>
        <v>0.25977927120108896</v>
      </c>
      <c r="H770" s="3">
        <f t="shared" si="138"/>
        <v>0.43986029254251779</v>
      </c>
      <c r="I770" s="3">
        <f t="shared" si="139"/>
        <v>0.7402207287989111</v>
      </c>
      <c r="J770" s="3">
        <f t="shared" si="140"/>
        <v>-0.43986029254251779</v>
      </c>
      <c r="K770" s="3">
        <f t="shared" si="141"/>
        <v>0.79640990228595787</v>
      </c>
      <c r="L770" s="12">
        <f t="shared" si="142"/>
        <v>0</v>
      </c>
      <c r="M770" s="11">
        <f t="shared" si="143"/>
        <v>0</v>
      </c>
      <c r="N770" s="11">
        <f t="shared" si="144"/>
        <v>0</v>
      </c>
    </row>
    <row r="771" spans="2:14" x14ac:dyDescent="0.3">
      <c r="B771">
        <v>0.753</v>
      </c>
      <c r="C771">
        <f t="shared" si="133"/>
        <v>9.3121261739690667E-2</v>
      </c>
      <c r="D771">
        <f t="shared" si="134"/>
        <v>0.37326119595360152</v>
      </c>
      <c r="E771">
        <f t="shared" si="135"/>
        <v>0.55987873826031243</v>
      </c>
      <c r="F771">
        <f t="shared" si="136"/>
        <v>-0.2732611959536046</v>
      </c>
      <c r="G771" s="3">
        <f t="shared" si="137"/>
        <v>0.25977927120108896</v>
      </c>
      <c r="H771" s="3">
        <f t="shared" si="138"/>
        <v>0.43986029254251779</v>
      </c>
      <c r="I771" s="3">
        <f t="shared" si="139"/>
        <v>0.7402207287989111</v>
      </c>
      <c r="J771" s="3">
        <f t="shared" si="140"/>
        <v>-0.43986029254251779</v>
      </c>
      <c r="K771" s="3">
        <f t="shared" si="141"/>
        <v>0.79740437992609103</v>
      </c>
      <c r="L771" s="12">
        <f t="shared" si="142"/>
        <v>0</v>
      </c>
      <c r="M771" s="11">
        <f t="shared" si="143"/>
        <v>0</v>
      </c>
      <c r="N771" s="11">
        <f t="shared" si="144"/>
        <v>0</v>
      </c>
    </row>
    <row r="772" spans="2:14" x14ac:dyDescent="0.3">
      <c r="B772">
        <v>0.754</v>
      </c>
      <c r="C772">
        <f t="shared" si="133"/>
        <v>9.3381041010891758E-2</v>
      </c>
      <c r="D772">
        <f t="shared" si="134"/>
        <v>0.37370105624614403</v>
      </c>
      <c r="E772">
        <f t="shared" si="135"/>
        <v>0.56061895898911129</v>
      </c>
      <c r="F772">
        <f t="shared" si="136"/>
        <v>-0.2737010562461471</v>
      </c>
      <c r="G772" s="3">
        <f t="shared" si="137"/>
        <v>0.25977927120108896</v>
      </c>
      <c r="H772" s="3">
        <f t="shared" si="138"/>
        <v>0.43986029254251779</v>
      </c>
      <c r="I772" s="3">
        <f t="shared" si="139"/>
        <v>0.7402207287989111</v>
      </c>
      <c r="J772" s="3">
        <f t="shared" si="140"/>
        <v>-0.43986029254251779</v>
      </c>
      <c r="K772" s="3">
        <f t="shared" si="141"/>
        <v>0.79839887728885395</v>
      </c>
      <c r="L772" s="12">
        <f t="shared" si="142"/>
        <v>0</v>
      </c>
      <c r="M772" s="11">
        <f t="shared" si="143"/>
        <v>0</v>
      </c>
      <c r="N772" s="11">
        <f t="shared" si="144"/>
        <v>0</v>
      </c>
    </row>
    <row r="773" spans="2:14" x14ac:dyDescent="0.3">
      <c r="B773">
        <v>0.755</v>
      </c>
      <c r="C773">
        <f t="shared" si="133"/>
        <v>9.3640820282092849E-2</v>
      </c>
      <c r="D773">
        <f t="shared" si="134"/>
        <v>0.37414091653868653</v>
      </c>
      <c r="E773">
        <f t="shared" si="135"/>
        <v>0.56135917971791016</v>
      </c>
      <c r="F773">
        <f t="shared" si="136"/>
        <v>-0.27414091653868961</v>
      </c>
      <c r="G773" s="3">
        <f t="shared" si="137"/>
        <v>0.25977927120108896</v>
      </c>
      <c r="H773" s="3">
        <f t="shared" si="138"/>
        <v>0.43986029254251779</v>
      </c>
      <c r="I773" s="3">
        <f t="shared" si="139"/>
        <v>0.7402207287989111</v>
      </c>
      <c r="J773" s="3">
        <f t="shared" si="140"/>
        <v>-0.43986029254251779</v>
      </c>
      <c r="K773" s="3">
        <f t="shared" si="141"/>
        <v>0.79939339430063794</v>
      </c>
      <c r="L773" s="12">
        <f t="shared" si="142"/>
        <v>0</v>
      </c>
      <c r="M773" s="11">
        <f t="shared" si="143"/>
        <v>0</v>
      </c>
      <c r="N773" s="11">
        <f t="shared" si="144"/>
        <v>0</v>
      </c>
    </row>
    <row r="774" spans="2:14" x14ac:dyDescent="0.3">
      <c r="B774">
        <v>0.75600000000000001</v>
      </c>
      <c r="C774">
        <f t="shared" si="133"/>
        <v>9.390059955329394E-2</v>
      </c>
      <c r="D774">
        <f t="shared" si="134"/>
        <v>0.37458077683122903</v>
      </c>
      <c r="E774">
        <f t="shared" si="135"/>
        <v>0.56209940044670903</v>
      </c>
      <c r="F774">
        <f t="shared" si="136"/>
        <v>-0.27458077683123211</v>
      </c>
      <c r="G774" s="3">
        <f t="shared" si="137"/>
        <v>0.25977927120108896</v>
      </c>
      <c r="H774" s="3">
        <f t="shared" si="138"/>
        <v>0.43986029254251779</v>
      </c>
      <c r="I774" s="3">
        <f t="shared" si="139"/>
        <v>0.7402207287989111</v>
      </c>
      <c r="J774" s="3">
        <f t="shared" si="140"/>
        <v>-0.43986029254251779</v>
      </c>
      <c r="K774" s="3">
        <f t="shared" si="141"/>
        <v>0.80038793088819882</v>
      </c>
      <c r="L774" s="12">
        <f t="shared" si="142"/>
        <v>0</v>
      </c>
      <c r="M774" s="11">
        <f t="shared" si="143"/>
        <v>0</v>
      </c>
      <c r="N774" s="11">
        <f t="shared" si="144"/>
        <v>0</v>
      </c>
    </row>
    <row r="775" spans="2:14" x14ac:dyDescent="0.3">
      <c r="B775">
        <v>0.75700000000000001</v>
      </c>
      <c r="C775">
        <f t="shared" si="133"/>
        <v>9.4160378824495031E-2</v>
      </c>
      <c r="D775">
        <f t="shared" si="134"/>
        <v>0.37502063712377154</v>
      </c>
      <c r="E775">
        <f t="shared" si="135"/>
        <v>0.5628396211755079</v>
      </c>
      <c r="F775">
        <f t="shared" si="136"/>
        <v>-0.27502063712377461</v>
      </c>
      <c r="G775" s="3">
        <f t="shared" si="137"/>
        <v>0.25977927120108896</v>
      </c>
      <c r="H775" s="3">
        <f t="shared" si="138"/>
        <v>0.43986029254251779</v>
      </c>
      <c r="I775" s="3">
        <f t="shared" si="139"/>
        <v>0.7402207287989111</v>
      </c>
      <c r="J775" s="3">
        <f t="shared" si="140"/>
        <v>-0.43986029254251779</v>
      </c>
      <c r="K775" s="3">
        <f t="shared" si="141"/>
        <v>0.80138248697865422</v>
      </c>
      <c r="L775" s="12">
        <f t="shared" si="142"/>
        <v>0</v>
      </c>
      <c r="M775" s="11">
        <f t="shared" si="143"/>
        <v>0</v>
      </c>
      <c r="N775" s="11">
        <f t="shared" si="144"/>
        <v>0</v>
      </c>
    </row>
    <row r="776" spans="2:14" x14ac:dyDescent="0.3">
      <c r="B776">
        <v>0.75800000000000001</v>
      </c>
      <c r="C776">
        <f t="shared" si="133"/>
        <v>9.4420158095696122E-2</v>
      </c>
      <c r="D776">
        <f t="shared" si="134"/>
        <v>0.37546049741631404</v>
      </c>
      <c r="E776">
        <f t="shared" si="135"/>
        <v>0.56357984190430677</v>
      </c>
      <c r="F776">
        <f t="shared" si="136"/>
        <v>-0.27546049741631712</v>
      </c>
      <c r="G776" s="3">
        <f t="shared" si="137"/>
        <v>0.25977927120108896</v>
      </c>
      <c r="H776" s="3">
        <f t="shared" si="138"/>
        <v>0.43986029254251779</v>
      </c>
      <c r="I776" s="3">
        <f t="shared" si="139"/>
        <v>0.7402207287989111</v>
      </c>
      <c r="J776" s="3">
        <f t="shared" si="140"/>
        <v>-0.43986029254251779</v>
      </c>
      <c r="K776" s="3">
        <f t="shared" si="141"/>
        <v>0.80237706249948204</v>
      </c>
      <c r="L776" s="12">
        <f t="shared" si="142"/>
        <v>0</v>
      </c>
      <c r="M776" s="11">
        <f t="shared" si="143"/>
        <v>0</v>
      </c>
      <c r="N776" s="11">
        <f t="shared" si="144"/>
        <v>0</v>
      </c>
    </row>
    <row r="777" spans="2:14" x14ac:dyDescent="0.3">
      <c r="B777">
        <v>0.75900000000000001</v>
      </c>
      <c r="C777">
        <f t="shared" si="133"/>
        <v>9.4679937366897213E-2</v>
      </c>
      <c r="D777">
        <f t="shared" si="134"/>
        <v>0.37590035770885655</v>
      </c>
      <c r="E777">
        <f t="shared" si="135"/>
        <v>0.56432006263310563</v>
      </c>
      <c r="F777">
        <f t="shared" si="136"/>
        <v>-0.27590035770885962</v>
      </c>
      <c r="G777" s="3">
        <f t="shared" si="137"/>
        <v>0.25977927120108896</v>
      </c>
      <c r="H777" s="3">
        <f t="shared" si="138"/>
        <v>0.43986029254251779</v>
      </c>
      <c r="I777" s="3">
        <f t="shared" si="139"/>
        <v>0.7402207287989111</v>
      </c>
      <c r="J777" s="3">
        <f t="shared" si="140"/>
        <v>-0.43986029254251779</v>
      </c>
      <c r="K777" s="3">
        <f t="shared" si="141"/>
        <v>0.80337165737851779</v>
      </c>
      <c r="L777" s="12">
        <f t="shared" si="142"/>
        <v>0</v>
      </c>
      <c r="M777" s="11">
        <f t="shared" si="143"/>
        <v>0</v>
      </c>
      <c r="N777" s="11">
        <f t="shared" si="144"/>
        <v>0</v>
      </c>
    </row>
    <row r="778" spans="2:14" x14ac:dyDescent="0.3">
      <c r="B778">
        <v>0.76</v>
      </c>
      <c r="C778">
        <f t="shared" si="133"/>
        <v>9.4939716638098304E-2</v>
      </c>
      <c r="D778">
        <f t="shared" si="134"/>
        <v>0.37634021800139905</v>
      </c>
      <c r="E778">
        <f t="shared" si="135"/>
        <v>0.5650602833619045</v>
      </c>
      <c r="F778">
        <f t="shared" si="136"/>
        <v>-0.27634021800140213</v>
      </c>
      <c r="G778" s="3">
        <f t="shared" si="137"/>
        <v>0.25977927120108896</v>
      </c>
      <c r="H778" s="3">
        <f t="shared" si="138"/>
        <v>0.43986029254251779</v>
      </c>
      <c r="I778" s="3">
        <f t="shared" si="139"/>
        <v>0.7402207287989111</v>
      </c>
      <c r="J778" s="3">
        <f t="shared" si="140"/>
        <v>-0.43986029254251779</v>
      </c>
      <c r="K778" s="3">
        <f t="shared" si="141"/>
        <v>0.80436627154395235</v>
      </c>
      <c r="L778" s="12">
        <f t="shared" si="142"/>
        <v>0</v>
      </c>
      <c r="M778" s="11">
        <f t="shared" si="143"/>
        <v>0</v>
      </c>
      <c r="N778" s="11">
        <f t="shared" si="144"/>
        <v>0</v>
      </c>
    </row>
    <row r="779" spans="2:14" x14ac:dyDescent="0.3">
      <c r="B779">
        <v>0.76100000000000001</v>
      </c>
      <c r="C779">
        <f t="shared" si="133"/>
        <v>9.5199495909299395E-2</v>
      </c>
      <c r="D779">
        <f t="shared" si="134"/>
        <v>0.37678007829394156</v>
      </c>
      <c r="E779">
        <f t="shared" si="135"/>
        <v>0.56580050409070337</v>
      </c>
      <c r="F779">
        <f t="shared" si="136"/>
        <v>-0.27678007829394463</v>
      </c>
      <c r="G779" s="3">
        <f t="shared" si="137"/>
        <v>0.25977927120108896</v>
      </c>
      <c r="H779" s="3">
        <f t="shared" si="138"/>
        <v>0.43986029254251779</v>
      </c>
      <c r="I779" s="3">
        <f t="shared" si="139"/>
        <v>0.7402207287989111</v>
      </c>
      <c r="J779" s="3">
        <f t="shared" si="140"/>
        <v>-0.43986029254251779</v>
      </c>
      <c r="K779" s="3">
        <f t="shared" si="141"/>
        <v>0.80536090492433021</v>
      </c>
      <c r="L779" s="12">
        <f t="shared" si="142"/>
        <v>0</v>
      </c>
      <c r="M779" s="11">
        <f t="shared" si="143"/>
        <v>0</v>
      </c>
      <c r="N779" s="11">
        <f t="shared" si="144"/>
        <v>0</v>
      </c>
    </row>
    <row r="780" spans="2:14" x14ac:dyDescent="0.3">
      <c r="B780">
        <v>0.76200000000000001</v>
      </c>
      <c r="C780">
        <f t="shared" si="133"/>
        <v>9.5459275180500486E-2</v>
      </c>
      <c r="D780">
        <f t="shared" si="134"/>
        <v>0.37721993858648406</v>
      </c>
      <c r="E780">
        <f t="shared" si="135"/>
        <v>0.56654072481950224</v>
      </c>
      <c r="F780">
        <f t="shared" si="136"/>
        <v>-0.27721993858648714</v>
      </c>
      <c r="G780" s="3">
        <f t="shared" si="137"/>
        <v>0.25977927120108896</v>
      </c>
      <c r="H780" s="3">
        <f t="shared" si="138"/>
        <v>0.43986029254251779</v>
      </c>
      <c r="I780" s="3">
        <f t="shared" si="139"/>
        <v>0.7402207287989111</v>
      </c>
      <c r="J780" s="3">
        <f t="shared" si="140"/>
        <v>-0.43986029254251779</v>
      </c>
      <c r="K780" s="3">
        <f t="shared" si="141"/>
        <v>0.80635555744854692</v>
      </c>
      <c r="L780" s="12">
        <f t="shared" si="142"/>
        <v>0</v>
      </c>
      <c r="M780" s="11">
        <f t="shared" si="143"/>
        <v>0</v>
      </c>
      <c r="N780" s="11">
        <f t="shared" si="144"/>
        <v>0</v>
      </c>
    </row>
    <row r="781" spans="2:14" x14ac:dyDescent="0.3">
      <c r="B781">
        <v>0.76300000000000001</v>
      </c>
      <c r="C781">
        <f t="shared" si="133"/>
        <v>9.5719054451701577E-2</v>
      </c>
      <c r="D781">
        <f t="shared" si="134"/>
        <v>0.37765979887902656</v>
      </c>
      <c r="E781">
        <f t="shared" si="135"/>
        <v>0.56728094554830111</v>
      </c>
      <c r="F781">
        <f t="shared" si="136"/>
        <v>-0.27765979887902964</v>
      </c>
      <c r="G781" s="3">
        <f t="shared" si="137"/>
        <v>0.25977927120108896</v>
      </c>
      <c r="H781" s="3">
        <f t="shared" si="138"/>
        <v>0.43986029254251779</v>
      </c>
      <c r="I781" s="3">
        <f t="shared" si="139"/>
        <v>0.7402207287989111</v>
      </c>
      <c r="J781" s="3">
        <f t="shared" si="140"/>
        <v>-0.43986029254251779</v>
      </c>
      <c r="K781" s="3">
        <f t="shared" si="141"/>
        <v>0.80735022904584708</v>
      </c>
      <c r="L781" s="12">
        <f t="shared" si="142"/>
        <v>0</v>
      </c>
      <c r="M781" s="11">
        <f t="shared" si="143"/>
        <v>0</v>
      </c>
      <c r="N781" s="11">
        <f t="shared" si="144"/>
        <v>0</v>
      </c>
    </row>
    <row r="782" spans="2:14" x14ac:dyDescent="0.3">
      <c r="B782">
        <v>0.76400000000000001</v>
      </c>
      <c r="C782">
        <f t="shared" si="133"/>
        <v>9.5978833722902668E-2</v>
      </c>
      <c r="D782">
        <f t="shared" si="134"/>
        <v>0.37809965917156907</v>
      </c>
      <c r="E782">
        <f t="shared" si="135"/>
        <v>0.56802116627709998</v>
      </c>
      <c r="F782">
        <f t="shared" si="136"/>
        <v>-0.27809965917157214</v>
      </c>
      <c r="G782" s="3">
        <f t="shared" si="137"/>
        <v>0.25977927120108896</v>
      </c>
      <c r="H782" s="3">
        <f t="shared" si="138"/>
        <v>0.43986029254251779</v>
      </c>
      <c r="I782" s="3">
        <f t="shared" si="139"/>
        <v>0.7402207287989111</v>
      </c>
      <c r="J782" s="3">
        <f t="shared" si="140"/>
        <v>-0.43986029254251779</v>
      </c>
      <c r="K782" s="3">
        <f t="shared" si="141"/>
        <v>0.80834491964582211</v>
      </c>
      <c r="L782" s="12">
        <f t="shared" si="142"/>
        <v>0</v>
      </c>
      <c r="M782" s="11">
        <f t="shared" si="143"/>
        <v>0</v>
      </c>
      <c r="N782" s="11">
        <f t="shared" si="144"/>
        <v>0</v>
      </c>
    </row>
    <row r="783" spans="2:14" x14ac:dyDescent="0.3">
      <c r="B783">
        <v>0.76500000000000001</v>
      </c>
      <c r="C783">
        <f t="shared" si="133"/>
        <v>9.6238612994103759E-2</v>
      </c>
      <c r="D783">
        <f t="shared" si="134"/>
        <v>0.37853951946411157</v>
      </c>
      <c r="E783">
        <f t="shared" si="135"/>
        <v>0.56876138700589884</v>
      </c>
      <c r="F783">
        <f t="shared" si="136"/>
        <v>-0.27853951946411465</v>
      </c>
      <c r="G783" s="3">
        <f t="shared" si="137"/>
        <v>0.25977927120108896</v>
      </c>
      <c r="H783" s="3">
        <f t="shared" si="138"/>
        <v>0.43986029254251779</v>
      </c>
      <c r="I783" s="3">
        <f t="shared" si="139"/>
        <v>0.7402207287989111</v>
      </c>
      <c r="J783" s="3">
        <f t="shared" si="140"/>
        <v>-0.43986029254251779</v>
      </c>
      <c r="K783" s="3">
        <f t="shared" si="141"/>
        <v>0.80933962917840818</v>
      </c>
      <c r="L783" s="12">
        <f t="shared" si="142"/>
        <v>0</v>
      </c>
      <c r="M783" s="11">
        <f t="shared" si="143"/>
        <v>0</v>
      </c>
      <c r="N783" s="11">
        <f t="shared" si="144"/>
        <v>0</v>
      </c>
    </row>
    <row r="784" spans="2:14" x14ac:dyDescent="0.3">
      <c r="B784">
        <v>0.76600000000000001</v>
      </c>
      <c r="C784">
        <f t="shared" si="133"/>
        <v>9.649839226530485E-2</v>
      </c>
      <c r="D784">
        <f t="shared" si="134"/>
        <v>0.37897937975665408</v>
      </c>
      <c r="E784">
        <f t="shared" si="135"/>
        <v>0.56950160773469771</v>
      </c>
      <c r="F784">
        <f t="shared" si="136"/>
        <v>-0.27897937975665715</v>
      </c>
      <c r="G784" s="3">
        <f t="shared" si="137"/>
        <v>0.25977927120108896</v>
      </c>
      <c r="H784" s="3">
        <f t="shared" si="138"/>
        <v>0.43986029254251779</v>
      </c>
      <c r="I784" s="3">
        <f t="shared" si="139"/>
        <v>0.7402207287989111</v>
      </c>
      <c r="J784" s="3">
        <f t="shared" si="140"/>
        <v>-0.43986029254251779</v>
      </c>
      <c r="K784" s="3">
        <f t="shared" si="141"/>
        <v>0.8103343575738845</v>
      </c>
      <c r="L784" s="12">
        <f t="shared" si="142"/>
        <v>0</v>
      </c>
      <c r="M784" s="11">
        <f t="shared" si="143"/>
        <v>0</v>
      </c>
      <c r="N784" s="11">
        <f t="shared" si="144"/>
        <v>0</v>
      </c>
    </row>
    <row r="785" spans="2:14" x14ac:dyDescent="0.3">
      <c r="B785">
        <v>0.76700000000000002</v>
      </c>
      <c r="C785">
        <f t="shared" si="133"/>
        <v>9.6758171536505941E-2</v>
      </c>
      <c r="D785">
        <f t="shared" si="134"/>
        <v>0.37941924004919658</v>
      </c>
      <c r="E785">
        <f t="shared" si="135"/>
        <v>0.57024182846349658</v>
      </c>
      <c r="F785">
        <f t="shared" si="136"/>
        <v>-0.27941924004919966</v>
      </c>
      <c r="G785" s="3">
        <f t="shared" si="137"/>
        <v>0.25977927120108896</v>
      </c>
      <c r="H785" s="3">
        <f t="shared" si="138"/>
        <v>0.43986029254251779</v>
      </c>
      <c r="I785" s="3">
        <f t="shared" si="139"/>
        <v>0.7402207287989111</v>
      </c>
      <c r="J785" s="3">
        <f t="shared" si="140"/>
        <v>-0.43986029254251779</v>
      </c>
      <c r="K785" s="3">
        <f t="shared" si="141"/>
        <v>0.81132910476287057</v>
      </c>
      <c r="L785" s="12">
        <f t="shared" si="142"/>
        <v>0</v>
      </c>
      <c r="M785" s="11">
        <f t="shared" si="143"/>
        <v>0</v>
      </c>
      <c r="N785" s="11">
        <f t="shared" si="144"/>
        <v>0</v>
      </c>
    </row>
    <row r="786" spans="2:14" x14ac:dyDescent="0.3">
      <c r="B786">
        <v>0.76800000000000002</v>
      </c>
      <c r="C786">
        <f t="shared" si="133"/>
        <v>9.7017950807707032E-2</v>
      </c>
      <c r="D786">
        <f t="shared" si="134"/>
        <v>0.37985910034173909</v>
      </c>
      <c r="E786">
        <f t="shared" si="135"/>
        <v>0.57098204919229545</v>
      </c>
      <c r="F786">
        <f t="shared" si="136"/>
        <v>-0.27985910034174216</v>
      </c>
      <c r="G786" s="3">
        <f t="shared" si="137"/>
        <v>0.25977927120108896</v>
      </c>
      <c r="H786" s="3">
        <f t="shared" si="138"/>
        <v>0.43986029254251779</v>
      </c>
      <c r="I786" s="3">
        <f t="shared" si="139"/>
        <v>0.7402207287989111</v>
      </c>
      <c r="J786" s="3">
        <f t="shared" si="140"/>
        <v>-0.43986029254251779</v>
      </c>
      <c r="K786" s="3">
        <f t="shared" si="141"/>
        <v>0.81232387067632439</v>
      </c>
      <c r="L786" s="12">
        <f t="shared" si="142"/>
        <v>0</v>
      </c>
      <c r="M786" s="11">
        <f t="shared" si="143"/>
        <v>0</v>
      </c>
      <c r="N786" s="11">
        <f t="shared" si="144"/>
        <v>0</v>
      </c>
    </row>
    <row r="787" spans="2:14" x14ac:dyDescent="0.3">
      <c r="B787">
        <v>0.76900000000000002</v>
      </c>
      <c r="C787">
        <f t="shared" si="133"/>
        <v>9.7277730078908123E-2</v>
      </c>
      <c r="D787">
        <f t="shared" si="134"/>
        <v>0.38029896063428159</v>
      </c>
      <c r="E787">
        <f t="shared" si="135"/>
        <v>0.57172226992109432</v>
      </c>
      <c r="F787">
        <f t="shared" si="136"/>
        <v>-0.28029896063428467</v>
      </c>
      <c r="G787" s="3">
        <f t="shared" si="137"/>
        <v>0.25977927120108896</v>
      </c>
      <c r="H787" s="3">
        <f t="shared" si="138"/>
        <v>0.43986029254251779</v>
      </c>
      <c r="I787" s="3">
        <f t="shared" si="139"/>
        <v>0.7402207287989111</v>
      </c>
      <c r="J787" s="3">
        <f t="shared" si="140"/>
        <v>-0.43986029254251779</v>
      </c>
      <c r="K787" s="3">
        <f t="shared" si="141"/>
        <v>0.8133186552455407</v>
      </c>
      <c r="L787" s="12">
        <f t="shared" si="142"/>
        <v>0</v>
      </c>
      <c r="M787" s="11">
        <f t="shared" si="143"/>
        <v>0</v>
      </c>
      <c r="N787" s="11">
        <f t="shared" si="144"/>
        <v>0</v>
      </c>
    </row>
    <row r="788" spans="2:14" x14ac:dyDescent="0.3">
      <c r="B788">
        <v>0.77</v>
      </c>
      <c r="C788">
        <f t="shared" ref="C788:C851" si="145">C787+G788*($B788-$B787)</f>
        <v>9.7537509350109214E-2</v>
      </c>
      <c r="D788">
        <f t="shared" ref="D788:D851" si="146">D787+H788*($B788-$B787)</f>
        <v>0.3807388209268241</v>
      </c>
      <c r="E788">
        <f t="shared" ref="E788:E851" si="147">E787+I788*($B788-$B787)</f>
        <v>0.57246249064989319</v>
      </c>
      <c r="F788">
        <f t="shared" ref="F788:F851" si="148">F787+J788*($B788-$B787)</f>
        <v>-0.28073882092682717</v>
      </c>
      <c r="G788" s="3">
        <f t="shared" ref="G788:G851" si="149">G787+M787/$C$1*($B788-$B787)</f>
        <v>0.25977927120108896</v>
      </c>
      <c r="H788" s="3">
        <f t="shared" ref="H788:H851" si="150">H787+N787/$C$1*($B788-$B787)</f>
        <v>0.43986029254251779</v>
      </c>
      <c r="I788" s="3">
        <f t="shared" ref="I788:I851" si="151">I787-M787/$C$2*($B788-$B787)</f>
        <v>0.7402207287989111</v>
      </c>
      <c r="J788" s="3">
        <f t="shared" ref="J788:J851" si="152">J787-N787/$C$2*($B788-$B787)</f>
        <v>-0.43986029254251779</v>
      </c>
      <c r="K788" s="3">
        <f t="shared" ref="K788:K851" si="153">((E788-C788)^2+(F788-D788)^2)^0.5</f>
        <v>0.81431345840214842</v>
      </c>
      <c r="L788" s="12">
        <f t="shared" ref="L788:L851" si="154">IF(K788&lt;$F$6,1,0)</f>
        <v>0</v>
      </c>
      <c r="M788" s="11">
        <f t="shared" ref="M788:M851" si="155">$C$3*($F$6-K788)*(C788-E788)/K788*L788</f>
        <v>0</v>
      </c>
      <c r="N788" s="11">
        <f t="shared" ref="N788:N851" si="156">$C$3*($F$6-K788)*(D788-F788)/K788*L788</f>
        <v>0</v>
      </c>
    </row>
    <row r="789" spans="2:14" x14ac:dyDescent="0.3">
      <c r="B789">
        <v>0.77100000000000002</v>
      </c>
      <c r="C789">
        <f t="shared" si="145"/>
        <v>9.7797288621310305E-2</v>
      </c>
      <c r="D789">
        <f t="shared" si="146"/>
        <v>0.3811786812193666</v>
      </c>
      <c r="E789">
        <f t="shared" si="147"/>
        <v>0.57320271137869205</v>
      </c>
      <c r="F789">
        <f t="shared" si="148"/>
        <v>-0.28117868121936967</v>
      </c>
      <c r="G789" s="3">
        <f t="shared" si="149"/>
        <v>0.25977927120108896</v>
      </c>
      <c r="H789" s="3">
        <f t="shared" si="150"/>
        <v>0.43986029254251779</v>
      </c>
      <c r="I789" s="3">
        <f t="shared" si="151"/>
        <v>0.7402207287989111</v>
      </c>
      <c r="J789" s="3">
        <f t="shared" si="152"/>
        <v>-0.43986029254251779</v>
      </c>
      <c r="K789" s="3">
        <f t="shared" si="153"/>
        <v>0.81530828007810896</v>
      </c>
      <c r="L789" s="12">
        <f t="shared" si="154"/>
        <v>0</v>
      </c>
      <c r="M789" s="11">
        <f t="shared" si="155"/>
        <v>0</v>
      </c>
      <c r="N789" s="11">
        <f t="shared" si="156"/>
        <v>0</v>
      </c>
    </row>
    <row r="790" spans="2:14" x14ac:dyDescent="0.3">
      <c r="B790">
        <v>0.77200000000000002</v>
      </c>
      <c r="C790">
        <f t="shared" si="145"/>
        <v>9.8057067892511396E-2</v>
      </c>
      <c r="D790">
        <f t="shared" si="146"/>
        <v>0.3816185415119091</v>
      </c>
      <c r="E790">
        <f t="shared" si="147"/>
        <v>0.57394293210749092</v>
      </c>
      <c r="F790">
        <f t="shared" si="148"/>
        <v>-0.28161854151191218</v>
      </c>
      <c r="G790" s="3">
        <f t="shared" si="149"/>
        <v>0.25977927120108896</v>
      </c>
      <c r="H790" s="3">
        <f t="shared" si="150"/>
        <v>0.43986029254251779</v>
      </c>
      <c r="I790" s="3">
        <f t="shared" si="151"/>
        <v>0.7402207287989111</v>
      </c>
      <c r="J790" s="3">
        <f t="shared" si="152"/>
        <v>-0.43986029254251779</v>
      </c>
      <c r="K790" s="3">
        <f t="shared" si="153"/>
        <v>0.81630312020571449</v>
      </c>
      <c r="L790" s="12">
        <f t="shared" si="154"/>
        <v>0</v>
      </c>
      <c r="M790" s="11">
        <f t="shared" si="155"/>
        <v>0</v>
      </c>
      <c r="N790" s="11">
        <f t="shared" si="156"/>
        <v>0</v>
      </c>
    </row>
    <row r="791" spans="2:14" x14ac:dyDescent="0.3">
      <c r="B791">
        <v>0.77300000000000002</v>
      </c>
      <c r="C791">
        <f t="shared" si="145"/>
        <v>9.8316847163712487E-2</v>
      </c>
      <c r="D791">
        <f t="shared" si="146"/>
        <v>0.38205840180445161</v>
      </c>
      <c r="E791">
        <f t="shared" si="147"/>
        <v>0.57468315283628979</v>
      </c>
      <c r="F791">
        <f t="shared" si="148"/>
        <v>-0.28205840180445468</v>
      </c>
      <c r="G791" s="3">
        <f t="shared" si="149"/>
        <v>0.25977927120108896</v>
      </c>
      <c r="H791" s="3">
        <f t="shared" si="150"/>
        <v>0.43986029254251779</v>
      </c>
      <c r="I791" s="3">
        <f t="shared" si="151"/>
        <v>0.7402207287989111</v>
      </c>
      <c r="J791" s="3">
        <f t="shared" si="152"/>
        <v>-0.43986029254251779</v>
      </c>
      <c r="K791" s="3">
        <f t="shared" si="153"/>
        <v>0.81729797871758492</v>
      </c>
      <c r="L791" s="12">
        <f t="shared" si="154"/>
        <v>0</v>
      </c>
      <c r="M791" s="11">
        <f t="shared" si="155"/>
        <v>0</v>
      </c>
      <c r="N791" s="11">
        <f t="shared" si="156"/>
        <v>0</v>
      </c>
    </row>
    <row r="792" spans="2:14" x14ac:dyDescent="0.3">
      <c r="B792">
        <v>0.77400000000000002</v>
      </c>
      <c r="C792">
        <f t="shared" si="145"/>
        <v>9.8576626434913578E-2</v>
      </c>
      <c r="D792">
        <f t="shared" si="146"/>
        <v>0.38249826209699411</v>
      </c>
      <c r="E792">
        <f t="shared" si="147"/>
        <v>0.57542337356508866</v>
      </c>
      <c r="F792">
        <f t="shared" si="148"/>
        <v>-0.28249826209699719</v>
      </c>
      <c r="G792" s="3">
        <f t="shared" si="149"/>
        <v>0.25977927120108896</v>
      </c>
      <c r="H792" s="3">
        <f t="shared" si="150"/>
        <v>0.43986029254251779</v>
      </c>
      <c r="I792" s="3">
        <f t="shared" si="151"/>
        <v>0.7402207287989111</v>
      </c>
      <c r="J792" s="3">
        <f t="shared" si="152"/>
        <v>-0.43986029254251779</v>
      </c>
      <c r="K792" s="3">
        <f t="shared" si="153"/>
        <v>0.81829285554666709</v>
      </c>
      <c r="L792" s="12">
        <f t="shared" si="154"/>
        <v>0</v>
      </c>
      <c r="M792" s="11">
        <f t="shared" si="155"/>
        <v>0</v>
      </c>
      <c r="N792" s="11">
        <f t="shared" si="156"/>
        <v>0</v>
      </c>
    </row>
    <row r="793" spans="2:14" x14ac:dyDescent="0.3">
      <c r="B793">
        <v>0.77500000000000002</v>
      </c>
      <c r="C793">
        <f t="shared" si="145"/>
        <v>9.8836405706114669E-2</v>
      </c>
      <c r="D793">
        <f t="shared" si="146"/>
        <v>0.38293812238953662</v>
      </c>
      <c r="E793">
        <f t="shared" si="147"/>
        <v>0.57616359429388753</v>
      </c>
      <c r="F793">
        <f t="shared" si="148"/>
        <v>-0.28293812238953969</v>
      </c>
      <c r="G793" s="3">
        <f t="shared" si="149"/>
        <v>0.25977927120108896</v>
      </c>
      <c r="H793" s="3">
        <f t="shared" si="150"/>
        <v>0.43986029254251779</v>
      </c>
      <c r="I793" s="3">
        <f t="shared" si="151"/>
        <v>0.7402207287989111</v>
      </c>
      <c r="J793" s="3">
        <f t="shared" si="152"/>
        <v>-0.43986029254251779</v>
      </c>
      <c r="K793" s="3">
        <f t="shared" si="153"/>
        <v>0.81928775062623238</v>
      </c>
      <c r="L793" s="12">
        <f t="shared" si="154"/>
        <v>0</v>
      </c>
      <c r="M793" s="11">
        <f t="shared" si="155"/>
        <v>0</v>
      </c>
      <c r="N793" s="11">
        <f t="shared" si="156"/>
        <v>0</v>
      </c>
    </row>
    <row r="794" spans="2:14" x14ac:dyDescent="0.3">
      <c r="B794">
        <v>0.77600000000000002</v>
      </c>
      <c r="C794">
        <f t="shared" si="145"/>
        <v>9.909618497731576E-2</v>
      </c>
      <c r="D794">
        <f t="shared" si="146"/>
        <v>0.38337798268207912</v>
      </c>
      <c r="E794">
        <f t="shared" si="147"/>
        <v>0.57690381502268639</v>
      </c>
      <c r="F794">
        <f t="shared" si="148"/>
        <v>-0.2833779826820822</v>
      </c>
      <c r="G794" s="3">
        <f t="shared" si="149"/>
        <v>0.25977927120108896</v>
      </c>
      <c r="H794" s="3">
        <f t="shared" si="150"/>
        <v>0.43986029254251779</v>
      </c>
      <c r="I794" s="3">
        <f t="shared" si="151"/>
        <v>0.7402207287989111</v>
      </c>
      <c r="J794" s="3">
        <f t="shared" si="152"/>
        <v>-0.43986029254251779</v>
      </c>
      <c r="K794" s="3">
        <f t="shared" si="153"/>
        <v>0.82028266388987425</v>
      </c>
      <c r="L794" s="12">
        <f t="shared" si="154"/>
        <v>0</v>
      </c>
      <c r="M794" s="11">
        <f t="shared" si="155"/>
        <v>0</v>
      </c>
      <c r="N794" s="11">
        <f t="shared" si="156"/>
        <v>0</v>
      </c>
    </row>
    <row r="795" spans="2:14" x14ac:dyDescent="0.3">
      <c r="B795">
        <v>0.77700000000000002</v>
      </c>
      <c r="C795">
        <f t="shared" si="145"/>
        <v>9.9355964248516851E-2</v>
      </c>
      <c r="D795">
        <f t="shared" si="146"/>
        <v>0.38381784297462163</v>
      </c>
      <c r="E795">
        <f t="shared" si="147"/>
        <v>0.57764403575148526</v>
      </c>
      <c r="F795">
        <f t="shared" si="148"/>
        <v>-0.2838178429746247</v>
      </c>
      <c r="G795" s="3">
        <f t="shared" si="149"/>
        <v>0.25977927120108896</v>
      </c>
      <c r="H795" s="3">
        <f t="shared" si="150"/>
        <v>0.43986029254251779</v>
      </c>
      <c r="I795" s="3">
        <f t="shared" si="151"/>
        <v>0.7402207287989111</v>
      </c>
      <c r="J795" s="3">
        <f t="shared" si="152"/>
        <v>-0.43986029254251779</v>
      </c>
      <c r="K795" s="3">
        <f t="shared" si="153"/>
        <v>0.82127759527150701</v>
      </c>
      <c r="L795" s="12">
        <f t="shared" si="154"/>
        <v>0</v>
      </c>
      <c r="M795" s="11">
        <f t="shared" si="155"/>
        <v>0</v>
      </c>
      <c r="N795" s="11">
        <f t="shared" si="156"/>
        <v>0</v>
      </c>
    </row>
    <row r="796" spans="2:14" x14ac:dyDescent="0.3">
      <c r="B796">
        <v>0.77800000000000002</v>
      </c>
      <c r="C796">
        <f t="shared" si="145"/>
        <v>9.9615743519717942E-2</v>
      </c>
      <c r="D796">
        <f t="shared" si="146"/>
        <v>0.38425770326716413</v>
      </c>
      <c r="E796">
        <f t="shared" si="147"/>
        <v>0.57838425648028413</v>
      </c>
      <c r="F796">
        <f t="shared" si="148"/>
        <v>-0.28425770326716721</v>
      </c>
      <c r="G796" s="3">
        <f t="shared" si="149"/>
        <v>0.25977927120108896</v>
      </c>
      <c r="H796" s="3">
        <f t="shared" si="150"/>
        <v>0.43986029254251779</v>
      </c>
      <c r="I796" s="3">
        <f t="shared" si="151"/>
        <v>0.7402207287989111</v>
      </c>
      <c r="J796" s="3">
        <f t="shared" si="152"/>
        <v>-0.43986029254251779</v>
      </c>
      <c r="K796" s="3">
        <f t="shared" si="153"/>
        <v>0.82227254470536348</v>
      </c>
      <c r="L796" s="12">
        <f t="shared" si="154"/>
        <v>0</v>
      </c>
      <c r="M796" s="11">
        <f t="shared" si="155"/>
        <v>0</v>
      </c>
      <c r="N796" s="11">
        <f t="shared" si="156"/>
        <v>0</v>
      </c>
    </row>
    <row r="797" spans="2:14" x14ac:dyDescent="0.3">
      <c r="B797">
        <v>0.77900000000000003</v>
      </c>
      <c r="C797">
        <f t="shared" si="145"/>
        <v>9.9875522790919033E-2</v>
      </c>
      <c r="D797">
        <f t="shared" si="146"/>
        <v>0.38469756355970663</v>
      </c>
      <c r="E797">
        <f t="shared" si="147"/>
        <v>0.579124477209083</v>
      </c>
      <c r="F797">
        <f t="shared" si="148"/>
        <v>-0.28469756355970971</v>
      </c>
      <c r="G797" s="3">
        <f t="shared" si="149"/>
        <v>0.25977927120108896</v>
      </c>
      <c r="H797" s="3">
        <f t="shared" si="150"/>
        <v>0.43986029254251779</v>
      </c>
      <c r="I797" s="3">
        <f t="shared" si="151"/>
        <v>0.7402207287989111</v>
      </c>
      <c r="J797" s="3">
        <f t="shared" si="152"/>
        <v>-0.43986029254251779</v>
      </c>
      <c r="K797" s="3">
        <f t="shared" si="153"/>
        <v>0.82326751212599347</v>
      </c>
      <c r="L797" s="12">
        <f t="shared" si="154"/>
        <v>0</v>
      </c>
      <c r="M797" s="11">
        <f t="shared" si="155"/>
        <v>0</v>
      </c>
      <c r="N797" s="11">
        <f t="shared" si="156"/>
        <v>0</v>
      </c>
    </row>
    <row r="798" spans="2:14" x14ac:dyDescent="0.3">
      <c r="B798">
        <v>0.78</v>
      </c>
      <c r="C798">
        <f t="shared" si="145"/>
        <v>0.10013530206212012</v>
      </c>
      <c r="D798">
        <f t="shared" si="146"/>
        <v>0.38513742385224914</v>
      </c>
      <c r="E798">
        <f t="shared" si="147"/>
        <v>0.57986469793788187</v>
      </c>
      <c r="F798">
        <f t="shared" si="148"/>
        <v>-0.28513742385225221</v>
      </c>
      <c r="G798" s="3">
        <f t="shared" si="149"/>
        <v>0.25977927120108896</v>
      </c>
      <c r="H798" s="3">
        <f t="shared" si="150"/>
        <v>0.43986029254251779</v>
      </c>
      <c r="I798" s="3">
        <f t="shared" si="151"/>
        <v>0.7402207287989111</v>
      </c>
      <c r="J798" s="3">
        <f t="shared" si="152"/>
        <v>-0.43986029254251779</v>
      </c>
      <c r="K798" s="3">
        <f t="shared" si="153"/>
        <v>0.82426249746826141</v>
      </c>
      <c r="L798" s="12">
        <f t="shared" si="154"/>
        <v>0</v>
      </c>
      <c r="M798" s="11">
        <f t="shared" si="155"/>
        <v>0</v>
      </c>
      <c r="N798" s="11">
        <f t="shared" si="156"/>
        <v>0</v>
      </c>
    </row>
    <row r="799" spans="2:14" x14ac:dyDescent="0.3">
      <c r="B799">
        <v>0.78100000000000003</v>
      </c>
      <c r="C799">
        <f t="shared" si="145"/>
        <v>0.10039508133332121</v>
      </c>
      <c r="D799">
        <f t="shared" si="146"/>
        <v>0.38557728414479164</v>
      </c>
      <c r="E799">
        <f t="shared" si="147"/>
        <v>0.58060491866668074</v>
      </c>
      <c r="F799">
        <f t="shared" si="148"/>
        <v>-0.28557728414479472</v>
      </c>
      <c r="G799" s="3">
        <f t="shared" si="149"/>
        <v>0.25977927120108896</v>
      </c>
      <c r="H799" s="3">
        <f t="shared" si="150"/>
        <v>0.43986029254251779</v>
      </c>
      <c r="I799" s="3">
        <f t="shared" si="151"/>
        <v>0.7402207287989111</v>
      </c>
      <c r="J799" s="3">
        <f t="shared" si="152"/>
        <v>-0.43986029254251779</v>
      </c>
      <c r="K799" s="3">
        <f t="shared" si="153"/>
        <v>0.82525750066734471</v>
      </c>
      <c r="L799" s="12">
        <f t="shared" si="154"/>
        <v>0</v>
      </c>
      <c r="M799" s="11">
        <f t="shared" si="155"/>
        <v>0</v>
      </c>
      <c r="N799" s="11">
        <f t="shared" si="156"/>
        <v>0</v>
      </c>
    </row>
    <row r="800" spans="2:14" x14ac:dyDescent="0.3">
      <c r="B800">
        <v>0.78200000000000003</v>
      </c>
      <c r="C800">
        <f t="shared" si="145"/>
        <v>0.10065486060452231</v>
      </c>
      <c r="D800">
        <f t="shared" si="146"/>
        <v>0.38601714443733415</v>
      </c>
      <c r="E800">
        <f t="shared" si="147"/>
        <v>0.5813451393954796</v>
      </c>
      <c r="F800">
        <f t="shared" si="148"/>
        <v>-0.28601714443733722</v>
      </c>
      <c r="G800" s="3">
        <f t="shared" si="149"/>
        <v>0.25977927120108896</v>
      </c>
      <c r="H800" s="3">
        <f t="shared" si="150"/>
        <v>0.43986029254251779</v>
      </c>
      <c r="I800" s="3">
        <f t="shared" si="151"/>
        <v>0.7402207287989111</v>
      </c>
      <c r="J800" s="3">
        <f t="shared" si="152"/>
        <v>-0.43986029254251779</v>
      </c>
      <c r="K800" s="3">
        <f t="shared" si="153"/>
        <v>0.82625252165873198</v>
      </c>
      <c r="L800" s="12">
        <f t="shared" si="154"/>
        <v>0</v>
      </c>
      <c r="M800" s="11">
        <f t="shared" si="155"/>
        <v>0</v>
      </c>
      <c r="N800" s="11">
        <f t="shared" si="156"/>
        <v>0</v>
      </c>
    </row>
    <row r="801" spans="2:14" x14ac:dyDescent="0.3">
      <c r="B801">
        <v>0.78300000000000003</v>
      </c>
      <c r="C801">
        <f t="shared" si="145"/>
        <v>0.1009146398757234</v>
      </c>
      <c r="D801">
        <f t="shared" si="146"/>
        <v>0.38645700472987665</v>
      </c>
      <c r="E801">
        <f t="shared" si="147"/>
        <v>0.58208536012427847</v>
      </c>
      <c r="F801">
        <f t="shared" si="148"/>
        <v>-0.28645700472987973</v>
      </c>
      <c r="G801" s="3">
        <f t="shared" si="149"/>
        <v>0.25977927120108896</v>
      </c>
      <c r="H801" s="3">
        <f t="shared" si="150"/>
        <v>0.43986029254251779</v>
      </c>
      <c r="I801" s="3">
        <f t="shared" si="151"/>
        <v>0.7402207287989111</v>
      </c>
      <c r="J801" s="3">
        <f t="shared" si="152"/>
        <v>-0.43986029254251779</v>
      </c>
      <c r="K801" s="3">
        <f t="shared" si="153"/>
        <v>0.82724756037822089</v>
      </c>
      <c r="L801" s="12">
        <f t="shared" si="154"/>
        <v>0</v>
      </c>
      <c r="M801" s="11">
        <f t="shared" si="155"/>
        <v>0</v>
      </c>
      <c r="N801" s="11">
        <f t="shared" si="156"/>
        <v>0</v>
      </c>
    </row>
    <row r="802" spans="2:14" x14ac:dyDescent="0.3">
      <c r="B802">
        <v>0.78400000000000003</v>
      </c>
      <c r="C802">
        <f t="shared" si="145"/>
        <v>0.10117441914692449</v>
      </c>
      <c r="D802">
        <f t="shared" si="146"/>
        <v>0.38689686502241916</v>
      </c>
      <c r="E802">
        <f t="shared" si="147"/>
        <v>0.58282558085307734</v>
      </c>
      <c r="F802">
        <f t="shared" si="148"/>
        <v>-0.28689686502242223</v>
      </c>
      <c r="G802" s="3">
        <f t="shared" si="149"/>
        <v>0.25977927120108896</v>
      </c>
      <c r="H802" s="3">
        <f t="shared" si="150"/>
        <v>0.43986029254251779</v>
      </c>
      <c r="I802" s="3">
        <f t="shared" si="151"/>
        <v>0.7402207287989111</v>
      </c>
      <c r="J802" s="3">
        <f t="shared" si="152"/>
        <v>-0.43986029254251779</v>
      </c>
      <c r="K802" s="3">
        <f t="shared" si="153"/>
        <v>0.82824261676191668</v>
      </c>
      <c r="L802" s="12">
        <f t="shared" si="154"/>
        <v>0</v>
      </c>
      <c r="M802" s="11">
        <f t="shared" si="155"/>
        <v>0</v>
      </c>
      <c r="N802" s="11">
        <f t="shared" si="156"/>
        <v>0</v>
      </c>
    </row>
    <row r="803" spans="2:14" x14ac:dyDescent="0.3">
      <c r="B803">
        <v>0.78500000000000003</v>
      </c>
      <c r="C803">
        <f t="shared" si="145"/>
        <v>0.10143419841812558</v>
      </c>
      <c r="D803">
        <f t="shared" si="146"/>
        <v>0.38733672531496166</v>
      </c>
      <c r="E803">
        <f t="shared" si="147"/>
        <v>0.58356580158187621</v>
      </c>
      <c r="F803">
        <f t="shared" si="148"/>
        <v>-0.28733672531496474</v>
      </c>
      <c r="G803" s="3">
        <f t="shared" si="149"/>
        <v>0.25977927120108896</v>
      </c>
      <c r="H803" s="3">
        <f t="shared" si="150"/>
        <v>0.43986029254251779</v>
      </c>
      <c r="I803" s="3">
        <f t="shared" si="151"/>
        <v>0.7402207287989111</v>
      </c>
      <c r="J803" s="3">
        <f t="shared" si="152"/>
        <v>-0.43986029254251779</v>
      </c>
      <c r="K803" s="3">
        <f t="shared" si="153"/>
        <v>0.82923769074622988</v>
      </c>
      <c r="L803" s="12">
        <f t="shared" si="154"/>
        <v>0</v>
      </c>
      <c r="M803" s="11">
        <f t="shared" si="155"/>
        <v>0</v>
      </c>
      <c r="N803" s="11">
        <f t="shared" si="156"/>
        <v>0</v>
      </c>
    </row>
    <row r="804" spans="2:14" x14ac:dyDescent="0.3">
      <c r="B804">
        <v>0.78600000000000003</v>
      </c>
      <c r="C804">
        <f t="shared" si="145"/>
        <v>0.10169397768932667</v>
      </c>
      <c r="D804">
        <f t="shared" si="146"/>
        <v>0.38777658560750417</v>
      </c>
      <c r="E804">
        <f t="shared" si="147"/>
        <v>0.58430602231067508</v>
      </c>
      <c r="F804">
        <f t="shared" si="148"/>
        <v>-0.28777658560750724</v>
      </c>
      <c r="G804" s="3">
        <f t="shared" si="149"/>
        <v>0.25977927120108896</v>
      </c>
      <c r="H804" s="3">
        <f t="shared" si="150"/>
        <v>0.43986029254251779</v>
      </c>
      <c r="I804" s="3">
        <f t="shared" si="151"/>
        <v>0.7402207287989111</v>
      </c>
      <c r="J804" s="3">
        <f t="shared" si="152"/>
        <v>-0.43986029254251779</v>
      </c>
      <c r="K804" s="3">
        <f t="shared" si="153"/>
        <v>0.83023278226787511</v>
      </c>
      <c r="L804" s="12">
        <f t="shared" si="154"/>
        <v>0</v>
      </c>
      <c r="M804" s="11">
        <f t="shared" si="155"/>
        <v>0</v>
      </c>
      <c r="N804" s="11">
        <f t="shared" si="156"/>
        <v>0</v>
      </c>
    </row>
    <row r="805" spans="2:14" x14ac:dyDescent="0.3">
      <c r="B805">
        <v>0.78700000000000003</v>
      </c>
      <c r="C805">
        <f t="shared" si="145"/>
        <v>0.10195375696052776</v>
      </c>
      <c r="D805">
        <f t="shared" si="146"/>
        <v>0.38821644590004667</v>
      </c>
      <c r="E805">
        <f t="shared" si="147"/>
        <v>0.58504624303947395</v>
      </c>
      <c r="F805">
        <f t="shared" si="148"/>
        <v>-0.28821644590004974</v>
      </c>
      <c r="G805" s="3">
        <f t="shared" si="149"/>
        <v>0.25977927120108896</v>
      </c>
      <c r="H805" s="3">
        <f t="shared" si="150"/>
        <v>0.43986029254251779</v>
      </c>
      <c r="I805" s="3">
        <f t="shared" si="151"/>
        <v>0.7402207287989111</v>
      </c>
      <c r="J805" s="3">
        <f t="shared" si="152"/>
        <v>-0.43986029254251779</v>
      </c>
      <c r="K805" s="3">
        <f t="shared" si="153"/>
        <v>0.83122789126386853</v>
      </c>
      <c r="L805" s="12">
        <f t="shared" si="154"/>
        <v>0</v>
      </c>
      <c r="M805" s="11">
        <f t="shared" si="155"/>
        <v>0</v>
      </c>
      <c r="N805" s="11">
        <f t="shared" si="156"/>
        <v>0</v>
      </c>
    </row>
    <row r="806" spans="2:14" x14ac:dyDescent="0.3">
      <c r="B806">
        <v>0.78800000000000003</v>
      </c>
      <c r="C806">
        <f t="shared" si="145"/>
        <v>0.10221353623172885</v>
      </c>
      <c r="D806">
        <f t="shared" si="146"/>
        <v>0.38865630619258917</v>
      </c>
      <c r="E806">
        <f t="shared" si="147"/>
        <v>0.58578646376827281</v>
      </c>
      <c r="F806">
        <f t="shared" si="148"/>
        <v>-0.28865630619259225</v>
      </c>
      <c r="G806" s="3">
        <f t="shared" si="149"/>
        <v>0.25977927120108896</v>
      </c>
      <c r="H806" s="3">
        <f t="shared" si="150"/>
        <v>0.43986029254251779</v>
      </c>
      <c r="I806" s="3">
        <f t="shared" si="151"/>
        <v>0.7402207287989111</v>
      </c>
      <c r="J806" s="3">
        <f t="shared" si="152"/>
        <v>-0.43986029254251779</v>
      </c>
      <c r="K806" s="3">
        <f t="shared" si="153"/>
        <v>0.83222301767152684</v>
      </c>
      <c r="L806" s="12">
        <f t="shared" si="154"/>
        <v>0</v>
      </c>
      <c r="M806" s="11">
        <f t="shared" si="155"/>
        <v>0</v>
      </c>
      <c r="N806" s="11">
        <f t="shared" si="156"/>
        <v>0</v>
      </c>
    </row>
    <row r="807" spans="2:14" x14ac:dyDescent="0.3">
      <c r="B807">
        <v>0.78900000000000003</v>
      </c>
      <c r="C807">
        <f t="shared" si="145"/>
        <v>0.10247331550292994</v>
      </c>
      <c r="D807">
        <f t="shared" si="146"/>
        <v>0.38909616648513168</v>
      </c>
      <c r="E807">
        <f t="shared" si="147"/>
        <v>0.58652668449707168</v>
      </c>
      <c r="F807">
        <f t="shared" si="148"/>
        <v>-0.28909616648513475</v>
      </c>
      <c r="G807" s="3">
        <f t="shared" si="149"/>
        <v>0.25977927120108896</v>
      </c>
      <c r="H807" s="3">
        <f t="shared" si="150"/>
        <v>0.43986029254251779</v>
      </c>
      <c r="I807" s="3">
        <f t="shared" si="151"/>
        <v>0.7402207287989111</v>
      </c>
      <c r="J807" s="3">
        <f t="shared" si="152"/>
        <v>-0.43986029254251779</v>
      </c>
      <c r="K807" s="3">
        <f t="shared" si="153"/>
        <v>0.83321816142846494</v>
      </c>
      <c r="L807" s="12">
        <f t="shared" si="154"/>
        <v>0</v>
      </c>
      <c r="M807" s="11">
        <f t="shared" si="155"/>
        <v>0</v>
      </c>
      <c r="N807" s="11">
        <f t="shared" si="156"/>
        <v>0</v>
      </c>
    </row>
    <row r="808" spans="2:14" x14ac:dyDescent="0.3">
      <c r="B808">
        <v>0.79</v>
      </c>
      <c r="C808">
        <f t="shared" si="145"/>
        <v>0.10273309477413103</v>
      </c>
      <c r="D808">
        <f t="shared" si="146"/>
        <v>0.38953602677767418</v>
      </c>
      <c r="E808">
        <f t="shared" si="147"/>
        <v>0.58726690522587055</v>
      </c>
      <c r="F808">
        <f t="shared" si="148"/>
        <v>-0.28953602677767726</v>
      </c>
      <c r="G808" s="3">
        <f t="shared" si="149"/>
        <v>0.25977927120108896</v>
      </c>
      <c r="H808" s="3">
        <f t="shared" si="150"/>
        <v>0.43986029254251779</v>
      </c>
      <c r="I808" s="3">
        <f t="shared" si="151"/>
        <v>0.7402207287989111</v>
      </c>
      <c r="J808" s="3">
        <f t="shared" si="152"/>
        <v>-0.43986029254251779</v>
      </c>
      <c r="K808" s="3">
        <f t="shared" si="153"/>
        <v>0.83421332247259405</v>
      </c>
      <c r="L808" s="12">
        <f t="shared" si="154"/>
        <v>0</v>
      </c>
      <c r="M808" s="11">
        <f t="shared" si="155"/>
        <v>0</v>
      </c>
      <c r="N808" s="11">
        <f t="shared" si="156"/>
        <v>0</v>
      </c>
    </row>
    <row r="809" spans="2:14" x14ac:dyDescent="0.3">
      <c r="B809">
        <v>0.79100000000000004</v>
      </c>
      <c r="C809">
        <f t="shared" si="145"/>
        <v>0.10299287404533213</v>
      </c>
      <c r="D809">
        <f t="shared" si="146"/>
        <v>0.38997588707021669</v>
      </c>
      <c r="E809">
        <f t="shared" si="147"/>
        <v>0.58800712595466942</v>
      </c>
      <c r="F809">
        <f t="shared" si="148"/>
        <v>-0.28997588707021976</v>
      </c>
      <c r="G809" s="3">
        <f t="shared" si="149"/>
        <v>0.25977927120108896</v>
      </c>
      <c r="H809" s="3">
        <f t="shared" si="150"/>
        <v>0.43986029254251779</v>
      </c>
      <c r="I809" s="3">
        <f t="shared" si="151"/>
        <v>0.7402207287989111</v>
      </c>
      <c r="J809" s="3">
        <f t="shared" si="152"/>
        <v>-0.43986029254251779</v>
      </c>
      <c r="K809" s="3">
        <f t="shared" si="153"/>
        <v>0.83520850074212072</v>
      </c>
      <c r="L809" s="12">
        <f t="shared" si="154"/>
        <v>0</v>
      </c>
      <c r="M809" s="11">
        <f t="shared" si="155"/>
        <v>0</v>
      </c>
      <c r="N809" s="11">
        <f t="shared" si="156"/>
        <v>0</v>
      </c>
    </row>
    <row r="810" spans="2:14" x14ac:dyDescent="0.3">
      <c r="B810">
        <v>0.79200000000000004</v>
      </c>
      <c r="C810">
        <f t="shared" si="145"/>
        <v>0.10325265331653322</v>
      </c>
      <c r="D810">
        <f t="shared" si="146"/>
        <v>0.39041574736275919</v>
      </c>
      <c r="E810">
        <f t="shared" si="147"/>
        <v>0.58874734668346829</v>
      </c>
      <c r="F810">
        <f t="shared" si="148"/>
        <v>-0.29041574736276227</v>
      </c>
      <c r="G810" s="3">
        <f t="shared" si="149"/>
        <v>0.25977927120108896</v>
      </c>
      <c r="H810" s="3">
        <f t="shared" si="150"/>
        <v>0.43986029254251779</v>
      </c>
      <c r="I810" s="3">
        <f t="shared" si="151"/>
        <v>0.7402207287989111</v>
      </c>
      <c r="J810" s="3">
        <f t="shared" si="152"/>
        <v>-0.43986029254251779</v>
      </c>
      <c r="K810" s="3">
        <f t="shared" si="153"/>
        <v>0.83620369617554424</v>
      </c>
      <c r="L810" s="12">
        <f t="shared" si="154"/>
        <v>0</v>
      </c>
      <c r="M810" s="11">
        <f t="shared" si="155"/>
        <v>0</v>
      </c>
      <c r="N810" s="11">
        <f t="shared" si="156"/>
        <v>0</v>
      </c>
    </row>
    <row r="811" spans="2:14" x14ac:dyDescent="0.3">
      <c r="B811">
        <v>0.79300000000000004</v>
      </c>
      <c r="C811">
        <f t="shared" si="145"/>
        <v>0.10351243258773431</v>
      </c>
      <c r="D811">
        <f t="shared" si="146"/>
        <v>0.3908556076553017</v>
      </c>
      <c r="E811">
        <f t="shared" si="147"/>
        <v>0.58948756741226715</v>
      </c>
      <c r="F811">
        <f t="shared" si="148"/>
        <v>-0.29085560765530477</v>
      </c>
      <c r="G811" s="3">
        <f t="shared" si="149"/>
        <v>0.25977927120108896</v>
      </c>
      <c r="H811" s="3">
        <f t="shared" si="150"/>
        <v>0.43986029254251779</v>
      </c>
      <c r="I811" s="3">
        <f t="shared" si="151"/>
        <v>0.7402207287989111</v>
      </c>
      <c r="J811" s="3">
        <f t="shared" si="152"/>
        <v>-0.43986029254251779</v>
      </c>
      <c r="K811" s="3">
        <f t="shared" si="153"/>
        <v>0.83719890871165548</v>
      </c>
      <c r="L811" s="12">
        <f t="shared" si="154"/>
        <v>0</v>
      </c>
      <c r="M811" s="11">
        <f t="shared" si="155"/>
        <v>0</v>
      </c>
      <c r="N811" s="11">
        <f t="shared" si="156"/>
        <v>0</v>
      </c>
    </row>
    <row r="812" spans="2:14" x14ac:dyDescent="0.3">
      <c r="B812">
        <v>0.79400000000000004</v>
      </c>
      <c r="C812">
        <f t="shared" si="145"/>
        <v>0.1037722118589354</v>
      </c>
      <c r="D812">
        <f t="shared" si="146"/>
        <v>0.3912954679478442</v>
      </c>
      <c r="E812">
        <f t="shared" si="147"/>
        <v>0.59022778814106602</v>
      </c>
      <c r="F812">
        <f t="shared" si="148"/>
        <v>-0.29129546794784728</v>
      </c>
      <c r="G812" s="3">
        <f t="shared" si="149"/>
        <v>0.25977927120108896</v>
      </c>
      <c r="H812" s="3">
        <f t="shared" si="150"/>
        <v>0.43986029254251779</v>
      </c>
      <c r="I812" s="3">
        <f t="shared" si="151"/>
        <v>0.7402207287989111</v>
      </c>
      <c r="J812" s="3">
        <f t="shared" si="152"/>
        <v>-0.43986029254251779</v>
      </c>
      <c r="K812" s="3">
        <f t="shared" si="153"/>
        <v>0.83819413828953471</v>
      </c>
      <c r="L812" s="12">
        <f t="shared" si="154"/>
        <v>0</v>
      </c>
      <c r="M812" s="11">
        <f t="shared" si="155"/>
        <v>0</v>
      </c>
      <c r="N812" s="11">
        <f t="shared" si="156"/>
        <v>0</v>
      </c>
    </row>
    <row r="813" spans="2:14" x14ac:dyDescent="0.3">
      <c r="B813">
        <v>0.79500000000000004</v>
      </c>
      <c r="C813">
        <f t="shared" si="145"/>
        <v>0.10403199113013649</v>
      </c>
      <c r="D813">
        <f t="shared" si="146"/>
        <v>0.3917353282403867</v>
      </c>
      <c r="E813">
        <f t="shared" si="147"/>
        <v>0.59096800886986489</v>
      </c>
      <c r="F813">
        <f t="shared" si="148"/>
        <v>-0.29173532824038978</v>
      </c>
      <c r="G813" s="3">
        <f t="shared" si="149"/>
        <v>0.25977927120108896</v>
      </c>
      <c r="H813" s="3">
        <f t="shared" si="150"/>
        <v>0.43986029254251779</v>
      </c>
      <c r="I813" s="3">
        <f t="shared" si="151"/>
        <v>0.7402207287989111</v>
      </c>
      <c r="J813" s="3">
        <f t="shared" si="152"/>
        <v>-0.43986029254251779</v>
      </c>
      <c r="K813" s="3">
        <f t="shared" si="153"/>
        <v>0.83918938484855043</v>
      </c>
      <c r="L813" s="12">
        <f t="shared" si="154"/>
        <v>0</v>
      </c>
      <c r="M813" s="11">
        <f t="shared" si="155"/>
        <v>0</v>
      </c>
      <c r="N813" s="11">
        <f t="shared" si="156"/>
        <v>0</v>
      </c>
    </row>
    <row r="814" spans="2:14" x14ac:dyDescent="0.3">
      <c r="B814">
        <v>0.79600000000000004</v>
      </c>
      <c r="C814">
        <f t="shared" si="145"/>
        <v>0.10429177040133758</v>
      </c>
      <c r="D814">
        <f t="shared" si="146"/>
        <v>0.39217518853292921</v>
      </c>
      <c r="E814">
        <f t="shared" si="147"/>
        <v>0.59170822959866376</v>
      </c>
      <c r="F814">
        <f t="shared" si="148"/>
        <v>-0.29217518853293228</v>
      </c>
      <c r="G814" s="3">
        <f t="shared" si="149"/>
        <v>0.25977927120108896</v>
      </c>
      <c r="H814" s="3">
        <f t="shared" si="150"/>
        <v>0.43986029254251779</v>
      </c>
      <c r="I814" s="3">
        <f t="shared" si="151"/>
        <v>0.7402207287989111</v>
      </c>
      <c r="J814" s="3">
        <f t="shared" si="152"/>
        <v>-0.43986029254251779</v>
      </c>
      <c r="K814" s="3">
        <f t="shared" si="153"/>
        <v>0.84018464832835726</v>
      </c>
      <c r="L814" s="12">
        <f t="shared" si="154"/>
        <v>0</v>
      </c>
      <c r="M814" s="11">
        <f t="shared" si="155"/>
        <v>0</v>
      </c>
      <c r="N814" s="11">
        <f t="shared" si="156"/>
        <v>0</v>
      </c>
    </row>
    <row r="815" spans="2:14" x14ac:dyDescent="0.3">
      <c r="B815">
        <v>0.79700000000000004</v>
      </c>
      <c r="C815">
        <f t="shared" si="145"/>
        <v>0.10455154967253867</v>
      </c>
      <c r="D815">
        <f t="shared" si="146"/>
        <v>0.39261504882547171</v>
      </c>
      <c r="E815">
        <f t="shared" si="147"/>
        <v>0.59244845032746263</v>
      </c>
      <c r="F815">
        <f t="shared" si="148"/>
        <v>-0.29261504882547479</v>
      </c>
      <c r="G815" s="3">
        <f t="shared" si="149"/>
        <v>0.25977927120108896</v>
      </c>
      <c r="H815" s="3">
        <f t="shared" si="150"/>
        <v>0.43986029254251779</v>
      </c>
      <c r="I815" s="3">
        <f t="shared" si="151"/>
        <v>0.7402207287989111</v>
      </c>
      <c r="J815" s="3">
        <f t="shared" si="152"/>
        <v>-0.43986029254251779</v>
      </c>
      <c r="K815" s="3">
        <f t="shared" si="153"/>
        <v>0.84117992866889446</v>
      </c>
      <c r="L815" s="12">
        <f t="shared" si="154"/>
        <v>0</v>
      </c>
      <c r="M815" s="11">
        <f t="shared" si="155"/>
        <v>0</v>
      </c>
      <c r="N815" s="11">
        <f t="shared" si="156"/>
        <v>0</v>
      </c>
    </row>
    <row r="816" spans="2:14" x14ac:dyDescent="0.3">
      <c r="B816">
        <v>0.79800000000000004</v>
      </c>
      <c r="C816">
        <f t="shared" si="145"/>
        <v>0.10481132894373976</v>
      </c>
      <c r="D816">
        <f t="shared" si="146"/>
        <v>0.39305490911801422</v>
      </c>
      <c r="E816">
        <f t="shared" si="147"/>
        <v>0.5931886710562615</v>
      </c>
      <c r="F816">
        <f t="shared" si="148"/>
        <v>-0.29305490911801729</v>
      </c>
      <c r="G816" s="3">
        <f t="shared" si="149"/>
        <v>0.25977927120108896</v>
      </c>
      <c r="H816" s="3">
        <f t="shared" si="150"/>
        <v>0.43986029254251779</v>
      </c>
      <c r="I816" s="3">
        <f t="shared" si="151"/>
        <v>0.7402207287989111</v>
      </c>
      <c r="J816" s="3">
        <f t="shared" si="152"/>
        <v>-0.43986029254251779</v>
      </c>
      <c r="K816" s="3">
        <f t="shared" si="153"/>
        <v>0.84217522581038395</v>
      </c>
      <c r="L816" s="12">
        <f t="shared" si="154"/>
        <v>0</v>
      </c>
      <c r="M816" s="11">
        <f t="shared" si="155"/>
        <v>0</v>
      </c>
      <c r="N816" s="11">
        <f t="shared" si="156"/>
        <v>0</v>
      </c>
    </row>
    <row r="817" spans="2:14" x14ac:dyDescent="0.3">
      <c r="B817">
        <v>0.79900000000000004</v>
      </c>
      <c r="C817">
        <f t="shared" si="145"/>
        <v>0.10507110821494085</v>
      </c>
      <c r="D817">
        <f t="shared" si="146"/>
        <v>0.39349476941055672</v>
      </c>
      <c r="E817">
        <f t="shared" si="147"/>
        <v>0.59392889178506036</v>
      </c>
      <c r="F817">
        <f t="shared" si="148"/>
        <v>-0.2934947694105598</v>
      </c>
      <c r="G817" s="3">
        <f t="shared" si="149"/>
        <v>0.25977927120108896</v>
      </c>
      <c r="H817" s="3">
        <f t="shared" si="150"/>
        <v>0.43986029254251779</v>
      </c>
      <c r="I817" s="3">
        <f t="shared" si="151"/>
        <v>0.7402207287989111</v>
      </c>
      <c r="J817" s="3">
        <f t="shared" si="152"/>
        <v>-0.43986029254251779</v>
      </c>
      <c r="K817" s="3">
        <f t="shared" si="153"/>
        <v>0.84317053969332922</v>
      </c>
      <c r="L817" s="12">
        <f t="shared" si="154"/>
        <v>0</v>
      </c>
      <c r="M817" s="11">
        <f t="shared" si="155"/>
        <v>0</v>
      </c>
      <c r="N817" s="11">
        <f t="shared" si="156"/>
        <v>0</v>
      </c>
    </row>
    <row r="818" spans="2:14" x14ac:dyDescent="0.3">
      <c r="B818">
        <v>0.8</v>
      </c>
      <c r="C818">
        <f t="shared" si="145"/>
        <v>0.10533088748614194</v>
      </c>
      <c r="D818">
        <f t="shared" si="146"/>
        <v>0.39393462970309923</v>
      </c>
      <c r="E818">
        <f t="shared" si="147"/>
        <v>0.59466911251385923</v>
      </c>
      <c r="F818">
        <f t="shared" si="148"/>
        <v>-0.2939346297031023</v>
      </c>
      <c r="G818" s="3">
        <f t="shared" si="149"/>
        <v>0.25977927120108896</v>
      </c>
      <c r="H818" s="3">
        <f t="shared" si="150"/>
        <v>0.43986029254251779</v>
      </c>
      <c r="I818" s="3">
        <f t="shared" si="151"/>
        <v>0.7402207287989111</v>
      </c>
      <c r="J818" s="3">
        <f t="shared" si="152"/>
        <v>-0.43986029254251779</v>
      </c>
      <c r="K818" s="3">
        <f t="shared" si="153"/>
        <v>0.8441658702585132</v>
      </c>
      <c r="L818" s="12">
        <f t="shared" si="154"/>
        <v>0</v>
      </c>
      <c r="M818" s="11">
        <f t="shared" si="155"/>
        <v>0</v>
      </c>
      <c r="N818" s="11">
        <f t="shared" si="156"/>
        <v>0</v>
      </c>
    </row>
    <row r="819" spans="2:14" x14ac:dyDescent="0.3">
      <c r="B819">
        <v>0.80100000000000005</v>
      </c>
      <c r="C819">
        <f t="shared" si="145"/>
        <v>0.10559066675734304</v>
      </c>
      <c r="D819">
        <f t="shared" si="146"/>
        <v>0.39437448999564173</v>
      </c>
      <c r="E819">
        <f t="shared" si="147"/>
        <v>0.5954093332426581</v>
      </c>
      <c r="F819">
        <f t="shared" si="148"/>
        <v>-0.29437448999564481</v>
      </c>
      <c r="G819" s="3">
        <f t="shared" si="149"/>
        <v>0.25977927120108896</v>
      </c>
      <c r="H819" s="3">
        <f t="shared" si="150"/>
        <v>0.43986029254251779</v>
      </c>
      <c r="I819" s="3">
        <f t="shared" si="151"/>
        <v>0.7402207287989111</v>
      </c>
      <c r="J819" s="3">
        <f t="shared" si="152"/>
        <v>-0.43986029254251779</v>
      </c>
      <c r="K819" s="3">
        <f t="shared" si="153"/>
        <v>0.8451612174469969</v>
      </c>
      <c r="L819" s="12">
        <f t="shared" si="154"/>
        <v>0</v>
      </c>
      <c r="M819" s="11">
        <f t="shared" si="155"/>
        <v>0</v>
      </c>
      <c r="N819" s="11">
        <f t="shared" si="156"/>
        <v>0</v>
      </c>
    </row>
    <row r="820" spans="2:14" x14ac:dyDescent="0.3">
      <c r="B820">
        <v>0.80200000000000005</v>
      </c>
      <c r="C820">
        <f t="shared" si="145"/>
        <v>0.10585044602854413</v>
      </c>
      <c r="D820">
        <f t="shared" si="146"/>
        <v>0.39481435028818423</v>
      </c>
      <c r="E820">
        <f t="shared" si="147"/>
        <v>0.59614955397145697</v>
      </c>
      <c r="F820">
        <f t="shared" si="148"/>
        <v>-0.29481435028818731</v>
      </c>
      <c r="G820" s="3">
        <f t="shared" si="149"/>
        <v>0.25977927120108896</v>
      </c>
      <c r="H820" s="3">
        <f t="shared" si="150"/>
        <v>0.43986029254251779</v>
      </c>
      <c r="I820" s="3">
        <f t="shared" si="151"/>
        <v>0.7402207287989111</v>
      </c>
      <c r="J820" s="3">
        <f t="shared" si="152"/>
        <v>-0.43986029254251779</v>
      </c>
      <c r="K820" s="3">
        <f t="shared" si="153"/>
        <v>0.84615658120011739</v>
      </c>
      <c r="L820" s="12">
        <f t="shared" si="154"/>
        <v>0</v>
      </c>
      <c r="M820" s="11">
        <f t="shared" si="155"/>
        <v>0</v>
      </c>
      <c r="N820" s="11">
        <f t="shared" si="156"/>
        <v>0</v>
      </c>
    </row>
    <row r="821" spans="2:14" x14ac:dyDescent="0.3">
      <c r="B821">
        <v>0.80300000000000005</v>
      </c>
      <c r="C821">
        <f t="shared" si="145"/>
        <v>0.10611022529974522</v>
      </c>
      <c r="D821">
        <f t="shared" si="146"/>
        <v>0.39525421058072674</v>
      </c>
      <c r="E821">
        <f t="shared" si="147"/>
        <v>0.59688977470025584</v>
      </c>
      <c r="F821">
        <f t="shared" si="148"/>
        <v>-0.29525421058072981</v>
      </c>
      <c r="G821" s="3">
        <f t="shared" si="149"/>
        <v>0.25977927120108896</v>
      </c>
      <c r="H821" s="3">
        <f t="shared" si="150"/>
        <v>0.43986029254251779</v>
      </c>
      <c r="I821" s="3">
        <f t="shared" si="151"/>
        <v>0.7402207287989111</v>
      </c>
      <c r="J821" s="3">
        <f t="shared" si="152"/>
        <v>-0.43986029254251779</v>
      </c>
      <c r="K821" s="3">
        <f t="shared" si="153"/>
        <v>0.84715196145948668</v>
      </c>
      <c r="L821" s="12">
        <f t="shared" si="154"/>
        <v>0</v>
      </c>
      <c r="M821" s="11">
        <f t="shared" si="155"/>
        <v>0</v>
      </c>
      <c r="N821" s="11">
        <f t="shared" si="156"/>
        <v>0</v>
      </c>
    </row>
    <row r="822" spans="2:14" x14ac:dyDescent="0.3">
      <c r="B822">
        <v>0.80400000000000005</v>
      </c>
      <c r="C822">
        <f t="shared" si="145"/>
        <v>0.10637000457094631</v>
      </c>
      <c r="D822">
        <f t="shared" si="146"/>
        <v>0.39569407087326924</v>
      </c>
      <c r="E822">
        <f t="shared" si="147"/>
        <v>0.59762999542905471</v>
      </c>
      <c r="F822">
        <f t="shared" si="148"/>
        <v>-0.29569407087327232</v>
      </c>
      <c r="G822" s="3">
        <f t="shared" si="149"/>
        <v>0.25977927120108896</v>
      </c>
      <c r="H822" s="3">
        <f t="shared" si="150"/>
        <v>0.43986029254251779</v>
      </c>
      <c r="I822" s="3">
        <f t="shared" si="151"/>
        <v>0.7402207287989111</v>
      </c>
      <c r="J822" s="3">
        <f t="shared" si="152"/>
        <v>-0.43986029254251779</v>
      </c>
      <c r="K822" s="3">
        <f t="shared" si="153"/>
        <v>0.84814735816699005</v>
      </c>
      <c r="L822" s="12">
        <f t="shared" si="154"/>
        <v>0</v>
      </c>
      <c r="M822" s="11">
        <f t="shared" si="155"/>
        <v>0</v>
      </c>
      <c r="N822" s="11">
        <f t="shared" si="156"/>
        <v>0</v>
      </c>
    </row>
    <row r="823" spans="2:14" x14ac:dyDescent="0.3">
      <c r="B823">
        <v>0.80500000000000005</v>
      </c>
      <c r="C823">
        <f t="shared" si="145"/>
        <v>0.1066297838421474</v>
      </c>
      <c r="D823">
        <f t="shared" si="146"/>
        <v>0.39613393116581175</v>
      </c>
      <c r="E823">
        <f t="shared" si="147"/>
        <v>0.59837021615785357</v>
      </c>
      <c r="F823">
        <f t="shared" si="148"/>
        <v>-0.29613393116581482</v>
      </c>
      <c r="G823" s="3">
        <f t="shared" si="149"/>
        <v>0.25977927120108896</v>
      </c>
      <c r="H823" s="3">
        <f t="shared" si="150"/>
        <v>0.43986029254251779</v>
      </c>
      <c r="I823" s="3">
        <f t="shared" si="151"/>
        <v>0.7402207287989111</v>
      </c>
      <c r="J823" s="3">
        <f t="shared" si="152"/>
        <v>-0.43986029254251779</v>
      </c>
      <c r="K823" s="3">
        <f t="shared" si="153"/>
        <v>0.8491427712647841</v>
      </c>
      <c r="L823" s="12">
        <f t="shared" si="154"/>
        <v>0</v>
      </c>
      <c r="M823" s="11">
        <f t="shared" si="155"/>
        <v>0</v>
      </c>
      <c r="N823" s="11">
        <f t="shared" si="156"/>
        <v>0</v>
      </c>
    </row>
    <row r="824" spans="2:14" x14ac:dyDescent="0.3">
      <c r="B824">
        <v>0.80600000000000005</v>
      </c>
      <c r="C824">
        <f t="shared" si="145"/>
        <v>0.10688956311334849</v>
      </c>
      <c r="D824">
        <f t="shared" si="146"/>
        <v>0.39657379145835425</v>
      </c>
      <c r="E824">
        <f t="shared" si="147"/>
        <v>0.59911043688665244</v>
      </c>
      <c r="F824">
        <f t="shared" si="148"/>
        <v>-0.29657379145835733</v>
      </c>
      <c r="G824" s="3">
        <f t="shared" si="149"/>
        <v>0.25977927120108896</v>
      </c>
      <c r="H824" s="3">
        <f t="shared" si="150"/>
        <v>0.43986029254251779</v>
      </c>
      <c r="I824" s="3">
        <f t="shared" si="151"/>
        <v>0.7402207287989111</v>
      </c>
      <c r="J824" s="3">
        <f t="shared" si="152"/>
        <v>-0.43986029254251779</v>
      </c>
      <c r="K824" s="3">
        <f t="shared" si="153"/>
        <v>0.85013820069529533</v>
      </c>
      <c r="L824" s="12">
        <f t="shared" si="154"/>
        <v>0</v>
      </c>
      <c r="M824" s="11">
        <f t="shared" si="155"/>
        <v>0</v>
      </c>
      <c r="N824" s="11">
        <f t="shared" si="156"/>
        <v>0</v>
      </c>
    </row>
    <row r="825" spans="2:14" x14ac:dyDescent="0.3">
      <c r="B825">
        <v>0.80700000000000005</v>
      </c>
      <c r="C825">
        <f t="shared" si="145"/>
        <v>0.10714934238454958</v>
      </c>
      <c r="D825">
        <f t="shared" si="146"/>
        <v>0.39701365175089676</v>
      </c>
      <c r="E825">
        <f t="shared" si="147"/>
        <v>0.59985065761545131</v>
      </c>
      <c r="F825">
        <f t="shared" si="148"/>
        <v>-0.29701365175089983</v>
      </c>
      <c r="G825" s="3">
        <f t="shared" si="149"/>
        <v>0.25977927120108896</v>
      </c>
      <c r="H825" s="3">
        <f t="shared" si="150"/>
        <v>0.43986029254251779</v>
      </c>
      <c r="I825" s="3">
        <f t="shared" si="151"/>
        <v>0.7402207287989111</v>
      </c>
      <c r="J825" s="3">
        <f t="shared" si="152"/>
        <v>-0.43986029254251779</v>
      </c>
      <c r="K825" s="3">
        <f t="shared" si="153"/>
        <v>0.85113364640121891</v>
      </c>
      <c r="L825" s="12">
        <f t="shared" si="154"/>
        <v>0</v>
      </c>
      <c r="M825" s="11">
        <f t="shared" si="155"/>
        <v>0</v>
      </c>
      <c r="N825" s="11">
        <f t="shared" si="156"/>
        <v>0</v>
      </c>
    </row>
    <row r="826" spans="2:14" x14ac:dyDescent="0.3">
      <c r="B826">
        <v>0.80800000000000005</v>
      </c>
      <c r="C826">
        <f t="shared" si="145"/>
        <v>0.10740912165575067</v>
      </c>
      <c r="D826">
        <f t="shared" si="146"/>
        <v>0.39745351204343926</v>
      </c>
      <c r="E826">
        <f t="shared" si="147"/>
        <v>0.60059087834425018</v>
      </c>
      <c r="F826">
        <f t="shared" si="148"/>
        <v>-0.29745351204344234</v>
      </c>
      <c r="G826" s="3">
        <f t="shared" si="149"/>
        <v>0.25977927120108896</v>
      </c>
      <c r="H826" s="3">
        <f t="shared" si="150"/>
        <v>0.43986029254251779</v>
      </c>
      <c r="I826" s="3">
        <f t="shared" si="151"/>
        <v>0.7402207287989111</v>
      </c>
      <c r="J826" s="3">
        <f t="shared" si="152"/>
        <v>-0.43986029254251779</v>
      </c>
      <c r="K826" s="3">
        <f t="shared" si="153"/>
        <v>0.85212910832551669</v>
      </c>
      <c r="L826" s="12">
        <f t="shared" si="154"/>
        <v>0</v>
      </c>
      <c r="M826" s="11">
        <f t="shared" si="155"/>
        <v>0</v>
      </c>
      <c r="N826" s="11">
        <f t="shared" si="156"/>
        <v>0</v>
      </c>
    </row>
    <row r="827" spans="2:14" x14ac:dyDescent="0.3">
      <c r="B827">
        <v>0.80900000000000005</v>
      </c>
      <c r="C827">
        <f t="shared" si="145"/>
        <v>0.10766890092695176</v>
      </c>
      <c r="D827">
        <f t="shared" si="146"/>
        <v>0.39789337233598177</v>
      </c>
      <c r="E827">
        <f t="shared" si="147"/>
        <v>0.60133109907304905</v>
      </c>
      <c r="F827">
        <f t="shared" si="148"/>
        <v>-0.29789337233598484</v>
      </c>
      <c r="G827" s="3">
        <f t="shared" si="149"/>
        <v>0.25977927120108896</v>
      </c>
      <c r="H827" s="3">
        <f t="shared" si="150"/>
        <v>0.43986029254251779</v>
      </c>
      <c r="I827" s="3">
        <f t="shared" si="151"/>
        <v>0.7402207287989111</v>
      </c>
      <c r="J827" s="3">
        <f t="shared" si="152"/>
        <v>-0.43986029254251779</v>
      </c>
      <c r="K827" s="3">
        <f t="shared" si="153"/>
        <v>0.85312458641141564</v>
      </c>
      <c r="L827" s="12">
        <f t="shared" si="154"/>
        <v>0</v>
      </c>
      <c r="M827" s="11">
        <f t="shared" si="155"/>
        <v>0</v>
      </c>
      <c r="N827" s="11">
        <f t="shared" si="156"/>
        <v>0</v>
      </c>
    </row>
    <row r="828" spans="2:14" x14ac:dyDescent="0.3">
      <c r="B828">
        <v>0.81</v>
      </c>
      <c r="C828">
        <f t="shared" si="145"/>
        <v>0.10792868019815285</v>
      </c>
      <c r="D828">
        <f t="shared" si="146"/>
        <v>0.39833323262852427</v>
      </c>
      <c r="E828">
        <f t="shared" si="147"/>
        <v>0.60207131980184792</v>
      </c>
      <c r="F828">
        <f t="shared" si="148"/>
        <v>-0.29833323262852735</v>
      </c>
      <c r="G828" s="3">
        <f t="shared" si="149"/>
        <v>0.25977927120108896</v>
      </c>
      <c r="H828" s="3">
        <f t="shared" si="150"/>
        <v>0.43986029254251779</v>
      </c>
      <c r="I828" s="3">
        <f t="shared" si="151"/>
        <v>0.7402207287989111</v>
      </c>
      <c r="J828" s="3">
        <f t="shared" si="152"/>
        <v>-0.43986029254251779</v>
      </c>
      <c r="K828" s="3">
        <f t="shared" si="153"/>
        <v>0.85412008060240674</v>
      </c>
      <c r="L828" s="12">
        <f t="shared" si="154"/>
        <v>0</v>
      </c>
      <c r="M828" s="11">
        <f t="shared" si="155"/>
        <v>0</v>
      </c>
      <c r="N828" s="11">
        <f t="shared" si="156"/>
        <v>0</v>
      </c>
    </row>
    <row r="829" spans="2:14" x14ac:dyDescent="0.3">
      <c r="B829">
        <v>0.81100000000000005</v>
      </c>
      <c r="C829">
        <f t="shared" si="145"/>
        <v>0.10818845946935395</v>
      </c>
      <c r="D829">
        <f t="shared" si="146"/>
        <v>0.39877309292106677</v>
      </c>
      <c r="E829">
        <f t="shared" si="147"/>
        <v>0.60281154053064678</v>
      </c>
      <c r="F829">
        <f t="shared" si="148"/>
        <v>-0.29877309292106985</v>
      </c>
      <c r="G829" s="3">
        <f t="shared" si="149"/>
        <v>0.25977927120108896</v>
      </c>
      <c r="H829" s="3">
        <f t="shared" si="150"/>
        <v>0.43986029254251779</v>
      </c>
      <c r="I829" s="3">
        <f t="shared" si="151"/>
        <v>0.7402207287989111</v>
      </c>
      <c r="J829" s="3">
        <f t="shared" si="152"/>
        <v>-0.43986029254251779</v>
      </c>
      <c r="K829" s="3">
        <f t="shared" si="153"/>
        <v>0.8551155908422432</v>
      </c>
      <c r="L829" s="12">
        <f t="shared" si="154"/>
        <v>0</v>
      </c>
      <c r="M829" s="11">
        <f t="shared" si="155"/>
        <v>0</v>
      </c>
      <c r="N829" s="11">
        <f t="shared" si="156"/>
        <v>0</v>
      </c>
    </row>
    <row r="830" spans="2:14" x14ac:dyDescent="0.3">
      <c r="B830">
        <v>0.81200000000000006</v>
      </c>
      <c r="C830">
        <f t="shared" si="145"/>
        <v>0.10844823874055504</v>
      </c>
      <c r="D830">
        <f t="shared" si="146"/>
        <v>0.39921295321360928</v>
      </c>
      <c r="E830">
        <f t="shared" si="147"/>
        <v>0.60355176125944565</v>
      </c>
      <c r="F830">
        <f t="shared" si="148"/>
        <v>-0.29921295321361235</v>
      </c>
      <c r="G830" s="3">
        <f t="shared" si="149"/>
        <v>0.25977927120108896</v>
      </c>
      <c r="H830" s="3">
        <f t="shared" si="150"/>
        <v>0.43986029254251779</v>
      </c>
      <c r="I830" s="3">
        <f t="shared" si="151"/>
        <v>0.7402207287989111</v>
      </c>
      <c r="J830" s="3">
        <f t="shared" si="152"/>
        <v>-0.43986029254251779</v>
      </c>
      <c r="K830" s="3">
        <f t="shared" si="153"/>
        <v>0.85611111707493892</v>
      </c>
      <c r="L830" s="12">
        <f t="shared" si="154"/>
        <v>0</v>
      </c>
      <c r="M830" s="11">
        <f t="shared" si="155"/>
        <v>0</v>
      </c>
      <c r="N830" s="11">
        <f t="shared" si="156"/>
        <v>0</v>
      </c>
    </row>
    <row r="831" spans="2:14" x14ac:dyDescent="0.3">
      <c r="B831">
        <v>0.81300000000000006</v>
      </c>
      <c r="C831">
        <f t="shared" si="145"/>
        <v>0.10870801801175613</v>
      </c>
      <c r="D831">
        <f t="shared" si="146"/>
        <v>0.39965281350615178</v>
      </c>
      <c r="E831">
        <f t="shared" si="147"/>
        <v>0.60429198198824452</v>
      </c>
      <c r="F831">
        <f t="shared" si="148"/>
        <v>-0.29965281350615486</v>
      </c>
      <c r="G831" s="3">
        <f t="shared" si="149"/>
        <v>0.25977927120108896</v>
      </c>
      <c r="H831" s="3">
        <f t="shared" si="150"/>
        <v>0.43986029254251779</v>
      </c>
      <c r="I831" s="3">
        <f t="shared" si="151"/>
        <v>0.7402207287989111</v>
      </c>
      <c r="J831" s="3">
        <f t="shared" si="152"/>
        <v>-0.43986029254251779</v>
      </c>
      <c r="K831" s="3">
        <f t="shared" si="153"/>
        <v>0.8571066592447667</v>
      </c>
      <c r="L831" s="12">
        <f t="shared" si="154"/>
        <v>0</v>
      </c>
      <c r="M831" s="11">
        <f t="shared" si="155"/>
        <v>0</v>
      </c>
      <c r="N831" s="11">
        <f t="shared" si="156"/>
        <v>0</v>
      </c>
    </row>
    <row r="832" spans="2:14" x14ac:dyDescent="0.3">
      <c r="B832">
        <v>0.81400000000000006</v>
      </c>
      <c r="C832">
        <f t="shared" si="145"/>
        <v>0.10896779728295722</v>
      </c>
      <c r="D832">
        <f t="shared" si="146"/>
        <v>0.40009267379869429</v>
      </c>
      <c r="E832">
        <f t="shared" si="147"/>
        <v>0.60503220271704339</v>
      </c>
      <c r="F832">
        <f t="shared" si="148"/>
        <v>-0.30009267379869736</v>
      </c>
      <c r="G832" s="3">
        <f t="shared" si="149"/>
        <v>0.25977927120108896</v>
      </c>
      <c r="H832" s="3">
        <f t="shared" si="150"/>
        <v>0.43986029254251779</v>
      </c>
      <c r="I832" s="3">
        <f t="shared" si="151"/>
        <v>0.7402207287989111</v>
      </c>
      <c r="J832" s="3">
        <f t="shared" si="152"/>
        <v>-0.43986029254251779</v>
      </c>
      <c r="K832" s="3">
        <f t="shared" si="153"/>
        <v>0.85810221729625746</v>
      </c>
      <c r="L832" s="12">
        <f t="shared" si="154"/>
        <v>0</v>
      </c>
      <c r="M832" s="11">
        <f t="shared" si="155"/>
        <v>0</v>
      </c>
      <c r="N832" s="11">
        <f t="shared" si="156"/>
        <v>0</v>
      </c>
    </row>
    <row r="833" spans="2:14" x14ac:dyDescent="0.3">
      <c r="B833">
        <v>0.81500000000000006</v>
      </c>
      <c r="C833">
        <f t="shared" si="145"/>
        <v>0.10922757655415831</v>
      </c>
      <c r="D833">
        <f t="shared" si="146"/>
        <v>0.40053253409123679</v>
      </c>
      <c r="E833">
        <f t="shared" si="147"/>
        <v>0.60577242344584226</v>
      </c>
      <c r="F833">
        <f t="shared" si="148"/>
        <v>-0.30053253409123987</v>
      </c>
      <c r="G833" s="3">
        <f t="shared" si="149"/>
        <v>0.25977927120108896</v>
      </c>
      <c r="H833" s="3">
        <f t="shared" si="150"/>
        <v>0.43986029254251779</v>
      </c>
      <c r="I833" s="3">
        <f t="shared" si="151"/>
        <v>0.7402207287989111</v>
      </c>
      <c r="J833" s="3">
        <f t="shared" si="152"/>
        <v>-0.43986029254251779</v>
      </c>
      <c r="K833" s="3">
        <f t="shared" si="153"/>
        <v>0.85909779117419827</v>
      </c>
      <c r="L833" s="12">
        <f t="shared" si="154"/>
        <v>0</v>
      </c>
      <c r="M833" s="11">
        <f t="shared" si="155"/>
        <v>0</v>
      </c>
      <c r="N833" s="11">
        <f t="shared" si="156"/>
        <v>0</v>
      </c>
    </row>
    <row r="834" spans="2:14" x14ac:dyDescent="0.3">
      <c r="B834">
        <v>0.81600000000000006</v>
      </c>
      <c r="C834">
        <f t="shared" si="145"/>
        <v>0.1094873558253594</v>
      </c>
      <c r="D834">
        <f t="shared" si="146"/>
        <v>0.4009723943837793</v>
      </c>
      <c r="E834">
        <f t="shared" si="147"/>
        <v>0.60651264417464112</v>
      </c>
      <c r="F834">
        <f t="shared" si="148"/>
        <v>-0.30097239438378237</v>
      </c>
      <c r="G834" s="3">
        <f t="shared" si="149"/>
        <v>0.25977927120108896</v>
      </c>
      <c r="H834" s="3">
        <f t="shared" si="150"/>
        <v>0.43986029254251779</v>
      </c>
      <c r="I834" s="3">
        <f t="shared" si="151"/>
        <v>0.7402207287989111</v>
      </c>
      <c r="J834" s="3">
        <f t="shared" si="152"/>
        <v>-0.43986029254251779</v>
      </c>
      <c r="K834" s="3">
        <f t="shared" si="153"/>
        <v>0.86009338082363085</v>
      </c>
      <c r="L834" s="12">
        <f t="shared" si="154"/>
        <v>0</v>
      </c>
      <c r="M834" s="11">
        <f t="shared" si="155"/>
        <v>0</v>
      </c>
      <c r="N834" s="11">
        <f t="shared" si="156"/>
        <v>0</v>
      </c>
    </row>
    <row r="835" spans="2:14" x14ac:dyDescent="0.3">
      <c r="B835">
        <v>0.81700000000000006</v>
      </c>
      <c r="C835">
        <f t="shared" si="145"/>
        <v>0.10974713509656049</v>
      </c>
      <c r="D835">
        <f t="shared" si="146"/>
        <v>0.4014122546763218</v>
      </c>
      <c r="E835">
        <f t="shared" si="147"/>
        <v>0.60725286490343999</v>
      </c>
      <c r="F835">
        <f t="shared" si="148"/>
        <v>-0.30141225467632488</v>
      </c>
      <c r="G835" s="3">
        <f t="shared" si="149"/>
        <v>0.25977927120108896</v>
      </c>
      <c r="H835" s="3">
        <f t="shared" si="150"/>
        <v>0.43986029254251779</v>
      </c>
      <c r="I835" s="3">
        <f t="shared" si="151"/>
        <v>0.7402207287989111</v>
      </c>
      <c r="J835" s="3">
        <f t="shared" si="152"/>
        <v>-0.43986029254251779</v>
      </c>
      <c r="K835" s="3">
        <f t="shared" si="153"/>
        <v>0.8610889861898503</v>
      </c>
      <c r="L835" s="12">
        <f t="shared" si="154"/>
        <v>0</v>
      </c>
      <c r="M835" s="11">
        <f t="shared" si="155"/>
        <v>0</v>
      </c>
      <c r="N835" s="11">
        <f t="shared" si="156"/>
        <v>0</v>
      </c>
    </row>
    <row r="836" spans="2:14" x14ac:dyDescent="0.3">
      <c r="B836">
        <v>0.81800000000000006</v>
      </c>
      <c r="C836">
        <f t="shared" si="145"/>
        <v>0.11000691436776158</v>
      </c>
      <c r="D836">
        <f t="shared" si="146"/>
        <v>0.4018521149688643</v>
      </c>
      <c r="E836">
        <f t="shared" si="147"/>
        <v>0.60799308563223886</v>
      </c>
      <c r="F836">
        <f t="shared" si="148"/>
        <v>-0.30185211496886738</v>
      </c>
      <c r="G836" s="3">
        <f t="shared" si="149"/>
        <v>0.25977927120108896</v>
      </c>
      <c r="H836" s="3">
        <f t="shared" si="150"/>
        <v>0.43986029254251779</v>
      </c>
      <c r="I836" s="3">
        <f t="shared" si="151"/>
        <v>0.7402207287989111</v>
      </c>
      <c r="J836" s="3">
        <f t="shared" si="152"/>
        <v>-0.43986029254251779</v>
      </c>
      <c r="K836" s="3">
        <f t="shared" si="153"/>
        <v>0.86208460721840352</v>
      </c>
      <c r="L836" s="12">
        <f t="shared" si="154"/>
        <v>0</v>
      </c>
      <c r="M836" s="11">
        <f t="shared" si="155"/>
        <v>0</v>
      </c>
      <c r="N836" s="11">
        <f t="shared" si="156"/>
        <v>0</v>
      </c>
    </row>
    <row r="837" spans="2:14" x14ac:dyDescent="0.3">
      <c r="B837">
        <v>0.81900000000000006</v>
      </c>
      <c r="C837">
        <f t="shared" si="145"/>
        <v>0.11026669363896267</v>
      </c>
      <c r="D837">
        <f t="shared" si="146"/>
        <v>0.40229197526140681</v>
      </c>
      <c r="E837">
        <f t="shared" si="147"/>
        <v>0.60873330636103773</v>
      </c>
      <c r="F837">
        <f t="shared" si="148"/>
        <v>-0.30229197526140988</v>
      </c>
      <c r="G837" s="3">
        <f t="shared" si="149"/>
        <v>0.25977927120108896</v>
      </c>
      <c r="H837" s="3">
        <f t="shared" si="150"/>
        <v>0.43986029254251779</v>
      </c>
      <c r="I837" s="3">
        <f t="shared" si="151"/>
        <v>0.7402207287989111</v>
      </c>
      <c r="J837" s="3">
        <f t="shared" si="152"/>
        <v>-0.43986029254251779</v>
      </c>
      <c r="K837" s="3">
        <f t="shared" si="153"/>
        <v>0.86308024385508797</v>
      </c>
      <c r="L837" s="12">
        <f t="shared" si="154"/>
        <v>0</v>
      </c>
      <c r="M837" s="11">
        <f t="shared" si="155"/>
        <v>0</v>
      </c>
      <c r="N837" s="11">
        <f t="shared" si="156"/>
        <v>0</v>
      </c>
    </row>
    <row r="838" spans="2:14" x14ac:dyDescent="0.3">
      <c r="B838">
        <v>0.82000000000000006</v>
      </c>
      <c r="C838">
        <f t="shared" si="145"/>
        <v>0.11052647291016376</v>
      </c>
      <c r="D838">
        <f t="shared" si="146"/>
        <v>0.40273183555394931</v>
      </c>
      <c r="E838">
        <f t="shared" si="147"/>
        <v>0.6094735270898366</v>
      </c>
      <c r="F838">
        <f t="shared" si="148"/>
        <v>-0.30273183555395239</v>
      </c>
      <c r="G838" s="3">
        <f t="shared" si="149"/>
        <v>0.25977927120108896</v>
      </c>
      <c r="H838" s="3">
        <f t="shared" si="150"/>
        <v>0.43986029254251779</v>
      </c>
      <c r="I838" s="3">
        <f t="shared" si="151"/>
        <v>0.7402207287989111</v>
      </c>
      <c r="J838" s="3">
        <f t="shared" si="152"/>
        <v>-0.43986029254251779</v>
      </c>
      <c r="K838" s="3">
        <f t="shared" si="153"/>
        <v>0.86407589604594981</v>
      </c>
      <c r="L838" s="12">
        <f t="shared" si="154"/>
        <v>0</v>
      </c>
      <c r="M838" s="11">
        <f t="shared" si="155"/>
        <v>0</v>
      </c>
      <c r="N838" s="11">
        <f t="shared" si="156"/>
        <v>0</v>
      </c>
    </row>
    <row r="839" spans="2:14" x14ac:dyDescent="0.3">
      <c r="B839">
        <v>0.82100000000000006</v>
      </c>
      <c r="C839">
        <f t="shared" si="145"/>
        <v>0.11078625218136486</v>
      </c>
      <c r="D839">
        <f t="shared" si="146"/>
        <v>0.40317169584649182</v>
      </c>
      <c r="E839">
        <f t="shared" si="147"/>
        <v>0.61021374781863547</v>
      </c>
      <c r="F839">
        <f t="shared" si="148"/>
        <v>-0.30317169584649489</v>
      </c>
      <c r="G839" s="3">
        <f t="shared" si="149"/>
        <v>0.25977927120108896</v>
      </c>
      <c r="H839" s="3">
        <f t="shared" si="150"/>
        <v>0.43986029254251779</v>
      </c>
      <c r="I839" s="3">
        <f t="shared" si="151"/>
        <v>0.7402207287989111</v>
      </c>
      <c r="J839" s="3">
        <f t="shared" si="152"/>
        <v>-0.43986029254251779</v>
      </c>
      <c r="K839" s="3">
        <f t="shared" si="153"/>
        <v>0.86507156373728289</v>
      </c>
      <c r="L839" s="12">
        <f t="shared" si="154"/>
        <v>0</v>
      </c>
      <c r="M839" s="11">
        <f t="shared" si="155"/>
        <v>0</v>
      </c>
      <c r="N839" s="11">
        <f t="shared" si="156"/>
        <v>0</v>
      </c>
    </row>
    <row r="840" spans="2:14" x14ac:dyDescent="0.3">
      <c r="B840">
        <v>0.82200000000000006</v>
      </c>
      <c r="C840">
        <f t="shared" si="145"/>
        <v>0.11104603145256595</v>
      </c>
      <c r="D840">
        <f t="shared" si="146"/>
        <v>0.40361155613903432</v>
      </c>
      <c r="E840">
        <f t="shared" si="147"/>
        <v>0.61095396854743433</v>
      </c>
      <c r="F840">
        <f t="shared" si="148"/>
        <v>-0.3036115561390374</v>
      </c>
      <c r="G840" s="3">
        <f t="shared" si="149"/>
        <v>0.25977927120108896</v>
      </c>
      <c r="H840" s="3">
        <f t="shared" si="150"/>
        <v>0.43986029254251779</v>
      </c>
      <c r="I840" s="3">
        <f t="shared" si="151"/>
        <v>0.7402207287989111</v>
      </c>
      <c r="J840" s="3">
        <f t="shared" si="152"/>
        <v>-0.43986029254251779</v>
      </c>
      <c r="K840" s="3">
        <f t="shared" si="153"/>
        <v>0.86606724687562731</v>
      </c>
      <c r="L840" s="12">
        <f t="shared" si="154"/>
        <v>0</v>
      </c>
      <c r="M840" s="11">
        <f t="shared" si="155"/>
        <v>0</v>
      </c>
      <c r="N840" s="11">
        <f t="shared" si="156"/>
        <v>0</v>
      </c>
    </row>
    <row r="841" spans="2:14" x14ac:dyDescent="0.3">
      <c r="B841">
        <v>0.82300000000000006</v>
      </c>
      <c r="C841">
        <f t="shared" si="145"/>
        <v>0.11130581072376704</v>
      </c>
      <c r="D841">
        <f t="shared" si="146"/>
        <v>0.40405141643157683</v>
      </c>
      <c r="E841">
        <f t="shared" si="147"/>
        <v>0.6116941892762332</v>
      </c>
      <c r="F841">
        <f t="shared" si="148"/>
        <v>-0.3040514164315799</v>
      </c>
      <c r="G841" s="3">
        <f t="shared" si="149"/>
        <v>0.25977927120108896</v>
      </c>
      <c r="H841" s="3">
        <f t="shared" si="150"/>
        <v>0.43986029254251779</v>
      </c>
      <c r="I841" s="3">
        <f t="shared" si="151"/>
        <v>0.7402207287989111</v>
      </c>
      <c r="J841" s="3">
        <f t="shared" si="152"/>
        <v>-0.43986029254251779</v>
      </c>
      <c r="K841" s="3">
        <f t="shared" si="153"/>
        <v>0.86706294540776785</v>
      </c>
      <c r="L841" s="12">
        <f t="shared" si="154"/>
        <v>0</v>
      </c>
      <c r="M841" s="11">
        <f t="shared" si="155"/>
        <v>0</v>
      </c>
      <c r="N841" s="11">
        <f t="shared" si="156"/>
        <v>0</v>
      </c>
    </row>
    <row r="842" spans="2:14" x14ac:dyDescent="0.3">
      <c r="B842">
        <v>0.82400000000000007</v>
      </c>
      <c r="C842">
        <f t="shared" si="145"/>
        <v>0.11156558999496813</v>
      </c>
      <c r="D842">
        <f t="shared" si="146"/>
        <v>0.40449127672411933</v>
      </c>
      <c r="E842">
        <f t="shared" si="147"/>
        <v>0.61243441000503207</v>
      </c>
      <c r="F842">
        <f t="shared" si="148"/>
        <v>-0.30449127672412241</v>
      </c>
      <c r="G842" s="3">
        <f t="shared" si="149"/>
        <v>0.25977927120108896</v>
      </c>
      <c r="H842" s="3">
        <f t="shared" si="150"/>
        <v>0.43986029254251779</v>
      </c>
      <c r="I842" s="3">
        <f t="shared" si="151"/>
        <v>0.7402207287989111</v>
      </c>
      <c r="J842" s="3">
        <f t="shared" si="152"/>
        <v>-0.43986029254251779</v>
      </c>
      <c r="K842" s="3">
        <f t="shared" si="153"/>
        <v>0.86805865928073245</v>
      </c>
      <c r="L842" s="12">
        <f t="shared" si="154"/>
        <v>0</v>
      </c>
      <c r="M842" s="11">
        <f t="shared" si="155"/>
        <v>0</v>
      </c>
      <c r="N842" s="11">
        <f t="shared" si="156"/>
        <v>0</v>
      </c>
    </row>
    <row r="843" spans="2:14" x14ac:dyDescent="0.3">
      <c r="B843">
        <v>0.82500000000000007</v>
      </c>
      <c r="C843">
        <f t="shared" si="145"/>
        <v>0.11182536926616922</v>
      </c>
      <c r="D843">
        <f t="shared" si="146"/>
        <v>0.40493113701666184</v>
      </c>
      <c r="E843">
        <f t="shared" si="147"/>
        <v>0.61317463073383094</v>
      </c>
      <c r="F843">
        <f t="shared" si="148"/>
        <v>-0.30493113701666491</v>
      </c>
      <c r="G843" s="3">
        <f t="shared" si="149"/>
        <v>0.25977927120108896</v>
      </c>
      <c r="H843" s="3">
        <f t="shared" si="150"/>
        <v>0.43986029254251779</v>
      </c>
      <c r="I843" s="3">
        <f t="shared" si="151"/>
        <v>0.7402207287989111</v>
      </c>
      <c r="J843" s="3">
        <f t="shared" si="152"/>
        <v>-0.43986029254251779</v>
      </c>
      <c r="K843" s="3">
        <f t="shared" si="153"/>
        <v>0.86905438844179117</v>
      </c>
      <c r="L843" s="12">
        <f t="shared" si="154"/>
        <v>0</v>
      </c>
      <c r="M843" s="11">
        <f t="shared" si="155"/>
        <v>0</v>
      </c>
      <c r="N843" s="11">
        <f t="shared" si="156"/>
        <v>0</v>
      </c>
    </row>
    <row r="844" spans="2:14" x14ac:dyDescent="0.3">
      <c r="B844">
        <v>0.82600000000000007</v>
      </c>
      <c r="C844">
        <f t="shared" si="145"/>
        <v>0.11208514853737031</v>
      </c>
      <c r="D844">
        <f t="shared" si="146"/>
        <v>0.40537099730920434</v>
      </c>
      <c r="E844">
        <f t="shared" si="147"/>
        <v>0.61391485146262981</v>
      </c>
      <c r="F844">
        <f t="shared" si="148"/>
        <v>-0.30537099730920741</v>
      </c>
      <c r="G844" s="3">
        <f t="shared" si="149"/>
        <v>0.25977927120108896</v>
      </c>
      <c r="H844" s="3">
        <f t="shared" si="150"/>
        <v>0.43986029254251779</v>
      </c>
      <c r="I844" s="3">
        <f t="shared" si="151"/>
        <v>0.7402207287989111</v>
      </c>
      <c r="J844" s="3">
        <f t="shared" si="152"/>
        <v>-0.43986029254251779</v>
      </c>
      <c r="K844" s="3">
        <f t="shared" si="153"/>
        <v>0.87005013283845467</v>
      </c>
      <c r="L844" s="12">
        <f t="shared" si="154"/>
        <v>0</v>
      </c>
      <c r="M844" s="11">
        <f t="shared" si="155"/>
        <v>0</v>
      </c>
      <c r="N844" s="11">
        <f t="shared" si="156"/>
        <v>0</v>
      </c>
    </row>
    <row r="845" spans="2:14" x14ac:dyDescent="0.3">
      <c r="B845">
        <v>0.82700000000000007</v>
      </c>
      <c r="C845">
        <f t="shared" si="145"/>
        <v>0.1123449278085714</v>
      </c>
      <c r="D845">
        <f t="shared" si="146"/>
        <v>0.40581085760174684</v>
      </c>
      <c r="E845">
        <f t="shared" si="147"/>
        <v>0.61465507219142868</v>
      </c>
      <c r="F845">
        <f t="shared" si="148"/>
        <v>-0.30581085760174992</v>
      </c>
      <c r="G845" s="3">
        <f t="shared" si="149"/>
        <v>0.25977927120108896</v>
      </c>
      <c r="H845" s="3">
        <f t="shared" si="150"/>
        <v>0.43986029254251779</v>
      </c>
      <c r="I845" s="3">
        <f t="shared" si="151"/>
        <v>0.7402207287989111</v>
      </c>
      <c r="J845" s="3">
        <f t="shared" si="152"/>
        <v>-0.43986029254251779</v>
      </c>
      <c r="K845" s="3">
        <f t="shared" si="153"/>
        <v>0.87104589241847263</v>
      </c>
      <c r="L845" s="12">
        <f t="shared" si="154"/>
        <v>0</v>
      </c>
      <c r="M845" s="11">
        <f t="shared" si="155"/>
        <v>0</v>
      </c>
      <c r="N845" s="11">
        <f t="shared" si="156"/>
        <v>0</v>
      </c>
    </row>
    <row r="846" spans="2:14" x14ac:dyDescent="0.3">
      <c r="B846">
        <v>0.82800000000000007</v>
      </c>
      <c r="C846">
        <f t="shared" si="145"/>
        <v>0.11260470707977249</v>
      </c>
      <c r="D846">
        <f t="shared" si="146"/>
        <v>0.40625071789428935</v>
      </c>
      <c r="E846">
        <f t="shared" si="147"/>
        <v>0.61539529292022754</v>
      </c>
      <c r="F846">
        <f t="shared" si="148"/>
        <v>-0.30625071789429242</v>
      </c>
      <c r="G846" s="3">
        <f t="shared" si="149"/>
        <v>0.25977927120108896</v>
      </c>
      <c r="H846" s="3">
        <f t="shared" si="150"/>
        <v>0.43986029254251779</v>
      </c>
      <c r="I846" s="3">
        <f t="shared" si="151"/>
        <v>0.7402207287989111</v>
      </c>
      <c r="J846" s="3">
        <f t="shared" si="152"/>
        <v>-0.43986029254251779</v>
      </c>
      <c r="K846" s="3">
        <f t="shared" si="153"/>
        <v>0.872041667129833</v>
      </c>
      <c r="L846" s="12">
        <f t="shared" si="154"/>
        <v>0</v>
      </c>
      <c r="M846" s="11">
        <f t="shared" si="155"/>
        <v>0</v>
      </c>
      <c r="N846" s="11">
        <f t="shared" si="156"/>
        <v>0</v>
      </c>
    </row>
    <row r="847" spans="2:14" x14ac:dyDescent="0.3">
      <c r="B847">
        <v>0.82900000000000007</v>
      </c>
      <c r="C847">
        <f t="shared" si="145"/>
        <v>0.11286448635097358</v>
      </c>
      <c r="D847">
        <f t="shared" si="146"/>
        <v>0.40669057818683185</v>
      </c>
      <c r="E847">
        <f t="shared" si="147"/>
        <v>0.61613551364902641</v>
      </c>
      <c r="F847">
        <f t="shared" si="148"/>
        <v>-0.30669057818683493</v>
      </c>
      <c r="G847" s="3">
        <f t="shared" si="149"/>
        <v>0.25977927120108896</v>
      </c>
      <c r="H847" s="3">
        <f t="shared" si="150"/>
        <v>0.43986029254251779</v>
      </c>
      <c r="I847" s="3">
        <f t="shared" si="151"/>
        <v>0.7402207287989111</v>
      </c>
      <c r="J847" s="3">
        <f t="shared" si="152"/>
        <v>-0.43986029254251779</v>
      </c>
      <c r="K847" s="3">
        <f t="shared" si="153"/>
        <v>0.87303745692075974</v>
      </c>
      <c r="L847" s="12">
        <f t="shared" si="154"/>
        <v>0</v>
      </c>
      <c r="M847" s="11">
        <f t="shared" si="155"/>
        <v>0</v>
      </c>
      <c r="N847" s="11">
        <f t="shared" si="156"/>
        <v>0</v>
      </c>
    </row>
    <row r="848" spans="2:14" x14ac:dyDescent="0.3">
      <c r="B848">
        <v>0.83000000000000007</v>
      </c>
      <c r="C848">
        <f t="shared" si="145"/>
        <v>0.11312426562217467</v>
      </c>
      <c r="D848">
        <f t="shared" si="146"/>
        <v>0.40713043847937436</v>
      </c>
      <c r="E848">
        <f t="shared" si="147"/>
        <v>0.61687573437782528</v>
      </c>
      <c r="F848">
        <f t="shared" si="148"/>
        <v>-0.30713043847937743</v>
      </c>
      <c r="G848" s="3">
        <f t="shared" si="149"/>
        <v>0.25977927120108896</v>
      </c>
      <c r="H848" s="3">
        <f t="shared" si="150"/>
        <v>0.43986029254251779</v>
      </c>
      <c r="I848" s="3">
        <f t="shared" si="151"/>
        <v>0.7402207287989111</v>
      </c>
      <c r="J848" s="3">
        <f t="shared" si="152"/>
        <v>-0.43986029254251779</v>
      </c>
      <c r="K848" s="3">
        <f t="shared" si="153"/>
        <v>0.87403326173971219</v>
      </c>
      <c r="L848" s="12">
        <f t="shared" si="154"/>
        <v>0</v>
      </c>
      <c r="M848" s="11">
        <f t="shared" si="155"/>
        <v>0</v>
      </c>
      <c r="N848" s="11">
        <f t="shared" si="156"/>
        <v>0</v>
      </c>
    </row>
    <row r="849" spans="2:14" x14ac:dyDescent="0.3">
      <c r="B849">
        <v>0.83100000000000007</v>
      </c>
      <c r="C849">
        <f t="shared" si="145"/>
        <v>0.11338404489337577</v>
      </c>
      <c r="D849">
        <f t="shared" si="146"/>
        <v>0.40757029877191686</v>
      </c>
      <c r="E849">
        <f t="shared" si="147"/>
        <v>0.61761595510662415</v>
      </c>
      <c r="F849">
        <f t="shared" si="148"/>
        <v>-0.30757029877191994</v>
      </c>
      <c r="G849" s="3">
        <f t="shared" si="149"/>
        <v>0.25977927120108896</v>
      </c>
      <c r="H849" s="3">
        <f t="shared" si="150"/>
        <v>0.43986029254251779</v>
      </c>
      <c r="I849" s="3">
        <f t="shared" si="151"/>
        <v>0.7402207287989111</v>
      </c>
      <c r="J849" s="3">
        <f t="shared" si="152"/>
        <v>-0.43986029254251779</v>
      </c>
      <c r="K849" s="3">
        <f t="shared" si="153"/>
        <v>0.87502908153538372</v>
      </c>
      <c r="L849" s="12">
        <f t="shared" si="154"/>
        <v>0</v>
      </c>
      <c r="M849" s="11">
        <f t="shared" si="155"/>
        <v>0</v>
      </c>
      <c r="N849" s="11">
        <f t="shared" si="156"/>
        <v>0</v>
      </c>
    </row>
    <row r="850" spans="2:14" x14ac:dyDescent="0.3">
      <c r="B850">
        <v>0.83200000000000007</v>
      </c>
      <c r="C850">
        <f t="shared" si="145"/>
        <v>0.11364382416457686</v>
      </c>
      <c r="D850">
        <f t="shared" si="146"/>
        <v>0.40801015906445937</v>
      </c>
      <c r="E850">
        <f t="shared" si="147"/>
        <v>0.61835617583542302</v>
      </c>
      <c r="F850">
        <f t="shared" si="148"/>
        <v>-0.30801015906446244</v>
      </c>
      <c r="G850" s="3">
        <f t="shared" si="149"/>
        <v>0.25977927120108896</v>
      </c>
      <c r="H850" s="3">
        <f t="shared" si="150"/>
        <v>0.43986029254251779</v>
      </c>
      <c r="I850" s="3">
        <f t="shared" si="151"/>
        <v>0.7402207287989111</v>
      </c>
      <c r="J850" s="3">
        <f t="shared" si="152"/>
        <v>-0.43986029254251779</v>
      </c>
      <c r="K850" s="3">
        <f t="shared" si="153"/>
        <v>0.87602491625669998</v>
      </c>
      <c r="L850" s="12">
        <f t="shared" si="154"/>
        <v>0</v>
      </c>
      <c r="M850" s="11">
        <f t="shared" si="155"/>
        <v>0</v>
      </c>
      <c r="N850" s="11">
        <f t="shared" si="156"/>
        <v>0</v>
      </c>
    </row>
    <row r="851" spans="2:14" x14ac:dyDescent="0.3">
      <c r="B851">
        <v>0.83299999999999996</v>
      </c>
      <c r="C851">
        <f t="shared" si="145"/>
        <v>0.11390360343577792</v>
      </c>
      <c r="D851">
        <f t="shared" si="146"/>
        <v>0.40845001935700181</v>
      </c>
      <c r="E851">
        <f t="shared" si="147"/>
        <v>0.61909639656422188</v>
      </c>
      <c r="F851">
        <f t="shared" si="148"/>
        <v>-0.30845001935700489</v>
      </c>
      <c r="G851" s="3">
        <f t="shared" si="149"/>
        <v>0.25977927120108896</v>
      </c>
      <c r="H851" s="3">
        <f t="shared" si="150"/>
        <v>0.43986029254251779</v>
      </c>
      <c r="I851" s="3">
        <f t="shared" si="151"/>
        <v>0.7402207287989111</v>
      </c>
      <c r="J851" s="3">
        <f t="shared" si="152"/>
        <v>-0.43986029254251779</v>
      </c>
      <c r="K851" s="3">
        <f t="shared" si="153"/>
        <v>0.87702076585281785</v>
      </c>
      <c r="L851" s="12">
        <f t="shared" si="154"/>
        <v>0</v>
      </c>
      <c r="M851" s="11">
        <f t="shared" si="155"/>
        <v>0</v>
      </c>
      <c r="N851" s="11">
        <f t="shared" si="156"/>
        <v>0</v>
      </c>
    </row>
    <row r="852" spans="2:14" x14ac:dyDescent="0.3">
      <c r="B852">
        <v>0.83399999999999996</v>
      </c>
      <c r="C852">
        <f t="shared" ref="C852:C915" si="157">C851+G852*($B852-$B851)</f>
        <v>0.11416338270697901</v>
      </c>
      <c r="D852">
        <f t="shared" ref="D852:D915" si="158">D851+H852*($B852-$B851)</f>
        <v>0.40888987964954432</v>
      </c>
      <c r="E852">
        <f t="shared" ref="E852:E915" si="159">E851+I852*($B852-$B851)</f>
        <v>0.61983661729302075</v>
      </c>
      <c r="F852">
        <f t="shared" ref="F852:F915" si="160">F851+J852*($B852-$B851)</f>
        <v>-0.30888987964954739</v>
      </c>
      <c r="G852" s="3">
        <f t="shared" ref="G852:G915" si="161">G851+M851/$C$1*($B852-$B851)</f>
        <v>0.25977927120108896</v>
      </c>
      <c r="H852" s="3">
        <f t="shared" ref="H852:H915" si="162">H851+N851/$C$1*($B852-$B851)</f>
        <v>0.43986029254251779</v>
      </c>
      <c r="I852" s="3">
        <f t="shared" ref="I852:I915" si="163">I851-M851/$C$2*($B852-$B851)</f>
        <v>0.7402207287989111</v>
      </c>
      <c r="J852" s="3">
        <f t="shared" ref="J852:J915" si="164">J851-N851/$C$2*($B852-$B851)</f>
        <v>-0.43986029254251779</v>
      </c>
      <c r="K852" s="3">
        <f t="shared" ref="K852:K915" si="165">((E852-C852)^2+(F852-D852)^2)^0.5</f>
        <v>0.87801663027312415</v>
      </c>
      <c r="L852" s="12">
        <f t="shared" ref="L852:L915" si="166">IF(K852&lt;$F$6,1,0)</f>
        <v>0</v>
      </c>
      <c r="M852" s="11">
        <f t="shared" ref="M852:M915" si="167">$C$3*($F$6-K852)*(C852-E852)/K852*L852</f>
        <v>0</v>
      </c>
      <c r="N852" s="11">
        <f t="shared" ref="N852:N915" si="168">$C$3*($F$6-K852)*(D852-F852)/K852*L852</f>
        <v>0</v>
      </c>
    </row>
    <row r="853" spans="2:14" x14ac:dyDescent="0.3">
      <c r="B853">
        <v>0.83499999999999996</v>
      </c>
      <c r="C853">
        <f t="shared" si="157"/>
        <v>0.1144231619781801</v>
      </c>
      <c r="D853">
        <f t="shared" si="158"/>
        <v>0.40932973994208682</v>
      </c>
      <c r="E853">
        <f t="shared" si="159"/>
        <v>0.62057683802181962</v>
      </c>
      <c r="F853">
        <f t="shared" si="160"/>
        <v>-0.3093297399420899</v>
      </c>
      <c r="G853" s="3">
        <f t="shared" si="161"/>
        <v>0.25977927120108896</v>
      </c>
      <c r="H853" s="3">
        <f t="shared" si="162"/>
        <v>0.43986029254251779</v>
      </c>
      <c r="I853" s="3">
        <f t="shared" si="163"/>
        <v>0.7402207287989111</v>
      </c>
      <c r="J853" s="3">
        <f t="shared" si="164"/>
        <v>-0.43986029254251779</v>
      </c>
      <c r="K853" s="3">
        <f t="shared" si="165"/>
        <v>0.87901250946723453</v>
      </c>
      <c r="L853" s="12">
        <f t="shared" si="166"/>
        <v>0</v>
      </c>
      <c r="M853" s="11">
        <f t="shared" si="167"/>
        <v>0</v>
      </c>
      <c r="N853" s="11">
        <f t="shared" si="168"/>
        <v>0</v>
      </c>
    </row>
    <row r="854" spans="2:14" x14ac:dyDescent="0.3">
      <c r="B854">
        <v>0.83599999999999997</v>
      </c>
      <c r="C854">
        <f t="shared" si="157"/>
        <v>0.11468294124938119</v>
      </c>
      <c r="D854">
        <f t="shared" si="158"/>
        <v>0.40976960023462933</v>
      </c>
      <c r="E854">
        <f t="shared" si="159"/>
        <v>0.62131705875061849</v>
      </c>
      <c r="F854">
        <f t="shared" si="160"/>
        <v>-0.3097696002346324</v>
      </c>
      <c r="G854" s="3">
        <f t="shared" si="161"/>
        <v>0.25977927120108896</v>
      </c>
      <c r="H854" s="3">
        <f t="shared" si="162"/>
        <v>0.43986029254251779</v>
      </c>
      <c r="I854" s="3">
        <f t="shared" si="163"/>
        <v>0.7402207287989111</v>
      </c>
      <c r="J854" s="3">
        <f t="shared" si="164"/>
        <v>-0.43986029254251779</v>
      </c>
      <c r="K854" s="3">
        <f t="shared" si="165"/>
        <v>0.88000840338499153</v>
      </c>
      <c r="L854" s="12">
        <f t="shared" si="166"/>
        <v>0</v>
      </c>
      <c r="M854" s="11">
        <f t="shared" si="167"/>
        <v>0</v>
      </c>
      <c r="N854" s="11">
        <f t="shared" si="168"/>
        <v>0</v>
      </c>
    </row>
    <row r="855" spans="2:14" x14ac:dyDescent="0.3">
      <c r="B855">
        <v>0.83699999999999997</v>
      </c>
      <c r="C855">
        <f t="shared" si="157"/>
        <v>0.11494272052058228</v>
      </c>
      <c r="D855">
        <f t="shared" si="158"/>
        <v>0.41020946052717183</v>
      </c>
      <c r="E855">
        <f t="shared" si="159"/>
        <v>0.62205727947941736</v>
      </c>
      <c r="F855">
        <f t="shared" si="160"/>
        <v>-0.31020946052717491</v>
      </c>
      <c r="G855" s="3">
        <f t="shared" si="161"/>
        <v>0.25977927120108896</v>
      </c>
      <c r="H855" s="3">
        <f t="shared" si="162"/>
        <v>0.43986029254251779</v>
      </c>
      <c r="I855" s="3">
        <f t="shared" si="163"/>
        <v>0.7402207287989111</v>
      </c>
      <c r="J855" s="3">
        <f t="shared" si="164"/>
        <v>-0.43986029254251779</v>
      </c>
      <c r="K855" s="3">
        <f t="shared" si="165"/>
        <v>0.88100431197646412</v>
      </c>
      <c r="L855" s="12">
        <f t="shared" si="166"/>
        <v>0</v>
      </c>
      <c r="M855" s="11">
        <f t="shared" si="167"/>
        <v>0</v>
      </c>
      <c r="N855" s="11">
        <f t="shared" si="168"/>
        <v>0</v>
      </c>
    </row>
    <row r="856" spans="2:14" x14ac:dyDescent="0.3">
      <c r="B856">
        <v>0.83799999999999997</v>
      </c>
      <c r="C856">
        <f t="shared" si="157"/>
        <v>0.11520249979178337</v>
      </c>
      <c r="D856">
        <f t="shared" si="158"/>
        <v>0.41064932081971434</v>
      </c>
      <c r="E856">
        <f t="shared" si="159"/>
        <v>0.62279750020821623</v>
      </c>
      <c r="F856">
        <f t="shared" si="160"/>
        <v>-0.31064932081971741</v>
      </c>
      <c r="G856" s="3">
        <f t="shared" si="161"/>
        <v>0.25977927120108896</v>
      </c>
      <c r="H856" s="3">
        <f t="shared" si="162"/>
        <v>0.43986029254251779</v>
      </c>
      <c r="I856" s="3">
        <f t="shared" si="163"/>
        <v>0.7402207287989111</v>
      </c>
      <c r="J856" s="3">
        <f t="shared" si="164"/>
        <v>-0.43986029254251779</v>
      </c>
      <c r="K856" s="3">
        <f t="shared" si="165"/>
        <v>0.88200023519194592</v>
      </c>
      <c r="L856" s="12">
        <f t="shared" si="166"/>
        <v>0</v>
      </c>
      <c r="M856" s="11">
        <f t="shared" si="167"/>
        <v>0</v>
      </c>
      <c r="N856" s="11">
        <f t="shared" si="168"/>
        <v>0</v>
      </c>
    </row>
    <row r="857" spans="2:14" x14ac:dyDescent="0.3">
      <c r="B857">
        <v>0.83899999999999997</v>
      </c>
      <c r="C857">
        <f t="shared" si="157"/>
        <v>0.11546227906298447</v>
      </c>
      <c r="D857">
        <f t="shared" si="158"/>
        <v>0.41108918111225684</v>
      </c>
      <c r="E857">
        <f t="shared" si="159"/>
        <v>0.62353772093701509</v>
      </c>
      <c r="F857">
        <f t="shared" si="160"/>
        <v>-0.31108918111225992</v>
      </c>
      <c r="G857" s="3">
        <f t="shared" si="161"/>
        <v>0.25977927120108896</v>
      </c>
      <c r="H857" s="3">
        <f t="shared" si="162"/>
        <v>0.43986029254251779</v>
      </c>
      <c r="I857" s="3">
        <f t="shared" si="163"/>
        <v>0.7402207287989111</v>
      </c>
      <c r="J857" s="3">
        <f t="shared" si="164"/>
        <v>-0.43986029254251779</v>
      </c>
      <c r="K857" s="3">
        <f t="shared" si="165"/>
        <v>0.8829961729819541</v>
      </c>
      <c r="L857" s="12">
        <f t="shared" si="166"/>
        <v>0</v>
      </c>
      <c r="M857" s="11">
        <f t="shared" si="167"/>
        <v>0</v>
      </c>
      <c r="N857" s="11">
        <f t="shared" si="168"/>
        <v>0</v>
      </c>
    </row>
    <row r="858" spans="2:14" x14ac:dyDescent="0.3">
      <c r="B858">
        <v>0.84</v>
      </c>
      <c r="C858">
        <f t="shared" si="157"/>
        <v>0.11572205833418556</v>
      </c>
      <c r="D858">
        <f t="shared" si="158"/>
        <v>0.41152904140479935</v>
      </c>
      <c r="E858">
        <f t="shared" si="159"/>
        <v>0.62427794166581396</v>
      </c>
      <c r="F858">
        <f t="shared" si="160"/>
        <v>-0.31152904140480242</v>
      </c>
      <c r="G858" s="3">
        <f t="shared" si="161"/>
        <v>0.25977927120108896</v>
      </c>
      <c r="H858" s="3">
        <f t="shared" si="162"/>
        <v>0.43986029254251779</v>
      </c>
      <c r="I858" s="3">
        <f t="shared" si="163"/>
        <v>0.7402207287989111</v>
      </c>
      <c r="J858" s="3">
        <f t="shared" si="164"/>
        <v>-0.43986029254251779</v>
      </c>
      <c r="K858" s="3">
        <f t="shared" si="165"/>
        <v>0.88399212529722782</v>
      </c>
      <c r="L858" s="12">
        <f t="shared" si="166"/>
        <v>0</v>
      </c>
      <c r="M858" s="11">
        <f t="shared" si="167"/>
        <v>0</v>
      </c>
      <c r="N858" s="11">
        <f t="shared" si="168"/>
        <v>0</v>
      </c>
    </row>
    <row r="859" spans="2:14" x14ac:dyDescent="0.3">
      <c r="B859">
        <v>0.84099999999999997</v>
      </c>
      <c r="C859">
        <f t="shared" si="157"/>
        <v>0.11598183760538665</v>
      </c>
      <c r="D859">
        <f t="shared" si="158"/>
        <v>0.41196890169734185</v>
      </c>
      <c r="E859">
        <f t="shared" si="159"/>
        <v>0.62501816239461283</v>
      </c>
      <c r="F859">
        <f t="shared" si="160"/>
        <v>-0.31196890169734492</v>
      </c>
      <c r="G859" s="3">
        <f t="shared" si="161"/>
        <v>0.25977927120108896</v>
      </c>
      <c r="H859" s="3">
        <f t="shared" si="162"/>
        <v>0.43986029254251779</v>
      </c>
      <c r="I859" s="3">
        <f t="shared" si="163"/>
        <v>0.7402207287989111</v>
      </c>
      <c r="J859" s="3">
        <f t="shared" si="164"/>
        <v>-0.43986029254251779</v>
      </c>
      <c r="K859" s="3">
        <f t="shared" si="165"/>
        <v>0.88498809208872797</v>
      </c>
      <c r="L859" s="12">
        <f t="shared" si="166"/>
        <v>0</v>
      </c>
      <c r="M859" s="11">
        <f t="shared" si="167"/>
        <v>0</v>
      </c>
      <c r="N859" s="11">
        <f t="shared" si="168"/>
        <v>0</v>
      </c>
    </row>
    <row r="860" spans="2:14" x14ac:dyDescent="0.3">
      <c r="B860">
        <v>0.84199999999999997</v>
      </c>
      <c r="C860">
        <f t="shared" si="157"/>
        <v>0.11624161687658774</v>
      </c>
      <c r="D860">
        <f t="shared" si="158"/>
        <v>0.41240876198988435</v>
      </c>
      <c r="E860">
        <f t="shared" si="159"/>
        <v>0.6257583831234117</v>
      </c>
      <c r="F860">
        <f t="shared" si="160"/>
        <v>-0.31240876198988743</v>
      </c>
      <c r="G860" s="3">
        <f t="shared" si="161"/>
        <v>0.25977927120108896</v>
      </c>
      <c r="H860" s="3">
        <f t="shared" si="162"/>
        <v>0.43986029254251779</v>
      </c>
      <c r="I860" s="3">
        <f t="shared" si="163"/>
        <v>0.7402207287989111</v>
      </c>
      <c r="J860" s="3">
        <f t="shared" si="164"/>
        <v>-0.43986029254251779</v>
      </c>
      <c r="K860" s="3">
        <f t="shared" si="165"/>
        <v>0.8859840733076344</v>
      </c>
      <c r="L860" s="12">
        <f t="shared" si="166"/>
        <v>0</v>
      </c>
      <c r="M860" s="11">
        <f t="shared" si="167"/>
        <v>0</v>
      </c>
      <c r="N860" s="11">
        <f t="shared" si="168"/>
        <v>0</v>
      </c>
    </row>
    <row r="861" spans="2:14" x14ac:dyDescent="0.3">
      <c r="B861">
        <v>0.84299999999999997</v>
      </c>
      <c r="C861">
        <f t="shared" si="157"/>
        <v>0.11650139614778883</v>
      </c>
      <c r="D861">
        <f t="shared" si="158"/>
        <v>0.41284862228242686</v>
      </c>
      <c r="E861">
        <f t="shared" si="159"/>
        <v>0.62649860385221057</v>
      </c>
      <c r="F861">
        <f t="shared" si="160"/>
        <v>-0.31284862228242993</v>
      </c>
      <c r="G861" s="3">
        <f t="shared" si="161"/>
        <v>0.25977927120108896</v>
      </c>
      <c r="H861" s="3">
        <f t="shared" si="162"/>
        <v>0.43986029254251779</v>
      </c>
      <c r="I861" s="3">
        <f t="shared" si="163"/>
        <v>0.7402207287989111</v>
      </c>
      <c r="J861" s="3">
        <f t="shared" si="164"/>
        <v>-0.43986029254251779</v>
      </c>
      <c r="K861" s="3">
        <f t="shared" si="165"/>
        <v>0.8869800689053462</v>
      </c>
      <c r="L861" s="12">
        <f t="shared" si="166"/>
        <v>0</v>
      </c>
      <c r="M861" s="11">
        <f t="shared" si="167"/>
        <v>0</v>
      </c>
      <c r="N861" s="11">
        <f t="shared" si="168"/>
        <v>0</v>
      </c>
    </row>
    <row r="862" spans="2:14" x14ac:dyDescent="0.3">
      <c r="B862">
        <v>0.84399999999999997</v>
      </c>
      <c r="C862">
        <f t="shared" si="157"/>
        <v>0.11676117541898992</v>
      </c>
      <c r="D862">
        <f t="shared" si="158"/>
        <v>0.41328848257496936</v>
      </c>
      <c r="E862">
        <f t="shared" si="159"/>
        <v>0.62723882458100944</v>
      </c>
      <c r="F862">
        <f t="shared" si="160"/>
        <v>-0.31328848257497244</v>
      </c>
      <c r="G862" s="3">
        <f t="shared" si="161"/>
        <v>0.25977927120108896</v>
      </c>
      <c r="H862" s="3">
        <f t="shared" si="162"/>
        <v>0.43986029254251779</v>
      </c>
      <c r="I862" s="3">
        <f t="shared" si="163"/>
        <v>0.7402207287989111</v>
      </c>
      <c r="J862" s="3">
        <f t="shared" si="164"/>
        <v>-0.43986029254251779</v>
      </c>
      <c r="K862" s="3">
        <f t="shared" si="165"/>
        <v>0.88797607883347951</v>
      </c>
      <c r="L862" s="12">
        <f t="shared" si="166"/>
        <v>0</v>
      </c>
      <c r="M862" s="11">
        <f t="shared" si="167"/>
        <v>0</v>
      </c>
      <c r="N862" s="11">
        <f t="shared" si="168"/>
        <v>0</v>
      </c>
    </row>
    <row r="863" spans="2:14" x14ac:dyDescent="0.3">
      <c r="B863">
        <v>0.84499999999999997</v>
      </c>
      <c r="C863">
        <f t="shared" si="157"/>
        <v>0.11702095469019101</v>
      </c>
      <c r="D863">
        <f t="shared" si="158"/>
        <v>0.41372834286751187</v>
      </c>
      <c r="E863">
        <f t="shared" si="159"/>
        <v>0.6279790453098083</v>
      </c>
      <c r="F863">
        <f t="shared" si="160"/>
        <v>-0.31372834286751494</v>
      </c>
      <c r="G863" s="3">
        <f t="shared" si="161"/>
        <v>0.25977927120108896</v>
      </c>
      <c r="H863" s="3">
        <f t="shared" si="162"/>
        <v>0.43986029254251779</v>
      </c>
      <c r="I863" s="3">
        <f t="shared" si="163"/>
        <v>0.7402207287989111</v>
      </c>
      <c r="J863" s="3">
        <f t="shared" si="164"/>
        <v>-0.43986029254251779</v>
      </c>
      <c r="K863" s="3">
        <f t="shared" si="165"/>
        <v>0.88897210304386642</v>
      </c>
      <c r="L863" s="12">
        <f t="shared" si="166"/>
        <v>0</v>
      </c>
      <c r="M863" s="11">
        <f t="shared" si="167"/>
        <v>0</v>
      </c>
      <c r="N863" s="11">
        <f t="shared" si="168"/>
        <v>0</v>
      </c>
    </row>
    <row r="864" spans="2:14" x14ac:dyDescent="0.3">
      <c r="B864">
        <v>0.84599999999999997</v>
      </c>
      <c r="C864">
        <f t="shared" si="157"/>
        <v>0.1172807339613921</v>
      </c>
      <c r="D864">
        <f t="shared" si="158"/>
        <v>0.41416820316005437</v>
      </c>
      <c r="E864">
        <f t="shared" si="159"/>
        <v>0.62871926603860717</v>
      </c>
      <c r="F864">
        <f t="shared" si="160"/>
        <v>-0.31416820316005745</v>
      </c>
      <c r="G864" s="3">
        <f t="shared" si="161"/>
        <v>0.25977927120108896</v>
      </c>
      <c r="H864" s="3">
        <f t="shared" si="162"/>
        <v>0.43986029254251779</v>
      </c>
      <c r="I864" s="3">
        <f t="shared" si="163"/>
        <v>0.7402207287989111</v>
      </c>
      <c r="J864" s="3">
        <f t="shared" si="164"/>
        <v>-0.43986029254251779</v>
      </c>
      <c r="K864" s="3">
        <f t="shared" si="165"/>
        <v>0.88996814148855441</v>
      </c>
      <c r="L864" s="12">
        <f t="shared" si="166"/>
        <v>0</v>
      </c>
      <c r="M864" s="11">
        <f t="shared" si="167"/>
        <v>0</v>
      </c>
      <c r="N864" s="11">
        <f t="shared" si="168"/>
        <v>0</v>
      </c>
    </row>
    <row r="865" spans="2:14" x14ac:dyDescent="0.3">
      <c r="B865">
        <v>0.84699999999999998</v>
      </c>
      <c r="C865">
        <f t="shared" si="157"/>
        <v>0.11754051323259319</v>
      </c>
      <c r="D865">
        <f t="shared" si="158"/>
        <v>0.41460806345259688</v>
      </c>
      <c r="E865">
        <f t="shared" si="159"/>
        <v>0.62945948676740604</v>
      </c>
      <c r="F865">
        <f t="shared" si="160"/>
        <v>-0.31460806345259995</v>
      </c>
      <c r="G865" s="3">
        <f t="shared" si="161"/>
        <v>0.25977927120108896</v>
      </c>
      <c r="H865" s="3">
        <f t="shared" si="162"/>
        <v>0.43986029254251779</v>
      </c>
      <c r="I865" s="3">
        <f t="shared" si="163"/>
        <v>0.7402207287989111</v>
      </c>
      <c r="J865" s="3">
        <f t="shared" si="164"/>
        <v>-0.43986029254251779</v>
      </c>
      <c r="K865" s="3">
        <f t="shared" si="165"/>
        <v>0.89096419411980443</v>
      </c>
      <c r="L865" s="12">
        <f t="shared" si="166"/>
        <v>0</v>
      </c>
      <c r="M865" s="11">
        <f t="shared" si="167"/>
        <v>0</v>
      </c>
      <c r="N865" s="11">
        <f t="shared" si="168"/>
        <v>0</v>
      </c>
    </row>
    <row r="866" spans="2:14" x14ac:dyDescent="0.3">
      <c r="B866">
        <v>0.84799999999999998</v>
      </c>
      <c r="C866">
        <f t="shared" si="157"/>
        <v>0.11780029250379428</v>
      </c>
      <c r="D866">
        <f t="shared" si="158"/>
        <v>0.41504792374513938</v>
      </c>
      <c r="E866">
        <f t="shared" si="159"/>
        <v>0.63019970749620491</v>
      </c>
      <c r="F866">
        <f t="shared" si="160"/>
        <v>-0.31504792374514246</v>
      </c>
      <c r="G866" s="3">
        <f t="shared" si="161"/>
        <v>0.25977927120108896</v>
      </c>
      <c r="H866" s="3">
        <f t="shared" si="162"/>
        <v>0.43986029254251779</v>
      </c>
      <c r="I866" s="3">
        <f t="shared" si="163"/>
        <v>0.7402207287989111</v>
      </c>
      <c r="J866" s="3">
        <f t="shared" si="164"/>
        <v>-0.43986029254251779</v>
      </c>
      <c r="K866" s="3">
        <f t="shared" si="165"/>
        <v>0.89196026089009006</v>
      </c>
      <c r="L866" s="12">
        <f t="shared" si="166"/>
        <v>0</v>
      </c>
      <c r="M866" s="11">
        <f t="shared" si="167"/>
        <v>0</v>
      </c>
      <c r="N866" s="11">
        <f t="shared" si="168"/>
        <v>0</v>
      </c>
    </row>
    <row r="867" spans="2:14" x14ac:dyDescent="0.3">
      <c r="B867">
        <v>0.84899999999999998</v>
      </c>
      <c r="C867">
        <f t="shared" si="157"/>
        <v>0.11806007177499538</v>
      </c>
      <c r="D867">
        <f t="shared" si="158"/>
        <v>0.41548778403768188</v>
      </c>
      <c r="E867">
        <f t="shared" si="159"/>
        <v>0.63093992822500378</v>
      </c>
      <c r="F867">
        <f t="shared" si="160"/>
        <v>-0.31548778403768496</v>
      </c>
      <c r="G867" s="3">
        <f t="shared" si="161"/>
        <v>0.25977927120108896</v>
      </c>
      <c r="H867" s="3">
        <f t="shared" si="162"/>
        <v>0.43986029254251779</v>
      </c>
      <c r="I867" s="3">
        <f t="shared" si="163"/>
        <v>0.7402207287989111</v>
      </c>
      <c r="J867" s="3">
        <f t="shared" si="164"/>
        <v>-0.43986029254251779</v>
      </c>
      <c r="K867" s="3">
        <f t="shared" si="165"/>
        <v>0.89295634175209626</v>
      </c>
      <c r="L867" s="12">
        <f t="shared" si="166"/>
        <v>0</v>
      </c>
      <c r="M867" s="11">
        <f t="shared" si="167"/>
        <v>0</v>
      </c>
      <c r="N867" s="11">
        <f t="shared" si="168"/>
        <v>0</v>
      </c>
    </row>
    <row r="868" spans="2:14" x14ac:dyDescent="0.3">
      <c r="B868">
        <v>0.85</v>
      </c>
      <c r="C868">
        <f t="shared" si="157"/>
        <v>0.11831985104619647</v>
      </c>
      <c r="D868">
        <f t="shared" si="158"/>
        <v>0.41592764433022439</v>
      </c>
      <c r="E868">
        <f t="shared" si="159"/>
        <v>0.63168014895380264</v>
      </c>
      <c r="F868">
        <f t="shared" si="160"/>
        <v>-0.31592764433022746</v>
      </c>
      <c r="G868" s="3">
        <f t="shared" si="161"/>
        <v>0.25977927120108896</v>
      </c>
      <c r="H868" s="3">
        <f t="shared" si="162"/>
        <v>0.43986029254251779</v>
      </c>
      <c r="I868" s="3">
        <f t="shared" si="163"/>
        <v>0.7402207287989111</v>
      </c>
      <c r="J868" s="3">
        <f t="shared" si="164"/>
        <v>-0.43986029254251779</v>
      </c>
      <c r="K868" s="3">
        <f t="shared" si="165"/>
        <v>0.89395243665871826</v>
      </c>
      <c r="L868" s="12">
        <f t="shared" si="166"/>
        <v>0</v>
      </c>
      <c r="M868" s="11">
        <f t="shared" si="167"/>
        <v>0</v>
      </c>
      <c r="N868" s="11">
        <f t="shared" si="168"/>
        <v>0</v>
      </c>
    </row>
    <row r="869" spans="2:14" x14ac:dyDescent="0.3">
      <c r="B869">
        <v>0.85099999999999998</v>
      </c>
      <c r="C869">
        <f t="shared" si="157"/>
        <v>0.11857963031739756</v>
      </c>
      <c r="D869">
        <f t="shared" si="158"/>
        <v>0.41636750462276689</v>
      </c>
      <c r="E869">
        <f t="shared" si="159"/>
        <v>0.63242036968260151</v>
      </c>
      <c r="F869">
        <f t="shared" si="160"/>
        <v>-0.31636750462276997</v>
      </c>
      <c r="G869" s="3">
        <f t="shared" si="161"/>
        <v>0.25977927120108896</v>
      </c>
      <c r="H869" s="3">
        <f t="shared" si="162"/>
        <v>0.43986029254251779</v>
      </c>
      <c r="I869" s="3">
        <f t="shared" si="163"/>
        <v>0.7402207287989111</v>
      </c>
      <c r="J869" s="3">
        <f t="shared" si="164"/>
        <v>-0.43986029254251779</v>
      </c>
      <c r="K869" s="3">
        <f t="shared" si="165"/>
        <v>0.89494854556306003</v>
      </c>
      <c r="L869" s="12">
        <f t="shared" si="166"/>
        <v>0</v>
      </c>
      <c r="M869" s="11">
        <f t="shared" si="167"/>
        <v>0</v>
      </c>
      <c r="N869" s="11">
        <f t="shared" si="168"/>
        <v>0</v>
      </c>
    </row>
    <row r="870" spans="2:14" x14ac:dyDescent="0.3">
      <c r="B870">
        <v>0.85199999999999998</v>
      </c>
      <c r="C870">
        <f t="shared" si="157"/>
        <v>0.11883940958859865</v>
      </c>
      <c r="D870">
        <f t="shared" si="158"/>
        <v>0.4168073649153094</v>
      </c>
      <c r="E870">
        <f t="shared" si="159"/>
        <v>0.63316059041140038</v>
      </c>
      <c r="F870">
        <f t="shared" si="160"/>
        <v>-0.31680736491531247</v>
      </c>
      <c r="G870" s="3">
        <f t="shared" si="161"/>
        <v>0.25977927120108896</v>
      </c>
      <c r="H870" s="3">
        <f t="shared" si="162"/>
        <v>0.43986029254251779</v>
      </c>
      <c r="I870" s="3">
        <f t="shared" si="163"/>
        <v>0.7402207287989111</v>
      </c>
      <c r="J870" s="3">
        <f t="shared" si="164"/>
        <v>-0.43986029254251779</v>
      </c>
      <c r="K870" s="3">
        <f t="shared" si="165"/>
        <v>0.89594466841843401</v>
      </c>
      <c r="L870" s="12">
        <f t="shared" si="166"/>
        <v>0</v>
      </c>
      <c r="M870" s="11">
        <f t="shared" si="167"/>
        <v>0</v>
      </c>
      <c r="N870" s="11">
        <f t="shared" si="168"/>
        <v>0</v>
      </c>
    </row>
    <row r="871" spans="2:14" x14ac:dyDescent="0.3">
      <c r="B871">
        <v>0.85299999999999998</v>
      </c>
      <c r="C871">
        <f t="shared" si="157"/>
        <v>0.11909918885979974</v>
      </c>
      <c r="D871">
        <f t="shared" si="158"/>
        <v>0.4172472252078519</v>
      </c>
      <c r="E871">
        <f t="shared" si="159"/>
        <v>0.63390081114019925</v>
      </c>
      <c r="F871">
        <f t="shared" si="160"/>
        <v>-0.31724722520785498</v>
      </c>
      <c r="G871" s="3">
        <f t="shared" si="161"/>
        <v>0.25977927120108896</v>
      </c>
      <c r="H871" s="3">
        <f t="shared" si="162"/>
        <v>0.43986029254251779</v>
      </c>
      <c r="I871" s="3">
        <f t="shared" si="163"/>
        <v>0.7402207287989111</v>
      </c>
      <c r="J871" s="3">
        <f t="shared" si="164"/>
        <v>-0.43986029254251779</v>
      </c>
      <c r="K871" s="3">
        <f t="shared" si="165"/>
        <v>0.89694080517835872</v>
      </c>
      <c r="L871" s="12">
        <f t="shared" si="166"/>
        <v>0</v>
      </c>
      <c r="M871" s="11">
        <f t="shared" si="167"/>
        <v>0</v>
      </c>
      <c r="N871" s="11">
        <f t="shared" si="168"/>
        <v>0</v>
      </c>
    </row>
    <row r="872" spans="2:14" x14ac:dyDescent="0.3">
      <c r="B872">
        <v>0.85399999999999998</v>
      </c>
      <c r="C872">
        <f t="shared" si="157"/>
        <v>0.11935896813100083</v>
      </c>
      <c r="D872">
        <f t="shared" si="158"/>
        <v>0.41768708550039441</v>
      </c>
      <c r="E872">
        <f t="shared" si="159"/>
        <v>0.63464103186899812</v>
      </c>
      <c r="F872">
        <f t="shared" si="160"/>
        <v>-0.31768708550039748</v>
      </c>
      <c r="G872" s="3">
        <f t="shared" si="161"/>
        <v>0.25977927120108896</v>
      </c>
      <c r="H872" s="3">
        <f t="shared" si="162"/>
        <v>0.43986029254251779</v>
      </c>
      <c r="I872" s="3">
        <f t="shared" si="163"/>
        <v>0.7402207287989111</v>
      </c>
      <c r="J872" s="3">
        <f t="shared" si="164"/>
        <v>-0.43986029254251779</v>
      </c>
      <c r="K872" s="3">
        <f t="shared" si="165"/>
        <v>0.89793695579655897</v>
      </c>
      <c r="L872" s="12">
        <f t="shared" si="166"/>
        <v>0</v>
      </c>
      <c r="M872" s="11">
        <f t="shared" si="167"/>
        <v>0</v>
      </c>
      <c r="N872" s="11">
        <f t="shared" si="168"/>
        <v>0</v>
      </c>
    </row>
    <row r="873" spans="2:14" x14ac:dyDescent="0.3">
      <c r="B873">
        <v>0.85499999999999998</v>
      </c>
      <c r="C873">
        <f t="shared" si="157"/>
        <v>0.11961874740220192</v>
      </c>
      <c r="D873">
        <f t="shared" si="158"/>
        <v>0.41812694579293691</v>
      </c>
      <c r="E873">
        <f t="shared" si="159"/>
        <v>0.63538125259779699</v>
      </c>
      <c r="F873">
        <f t="shared" si="160"/>
        <v>-0.31812694579293999</v>
      </c>
      <c r="G873" s="3">
        <f t="shared" si="161"/>
        <v>0.25977927120108896</v>
      </c>
      <c r="H873" s="3">
        <f t="shared" si="162"/>
        <v>0.43986029254251779</v>
      </c>
      <c r="I873" s="3">
        <f t="shared" si="163"/>
        <v>0.7402207287989111</v>
      </c>
      <c r="J873" s="3">
        <f t="shared" si="164"/>
        <v>-0.43986029254251779</v>
      </c>
      <c r="K873" s="3">
        <f t="shared" si="165"/>
        <v>0.89893312022696359</v>
      </c>
      <c r="L873" s="12">
        <f t="shared" si="166"/>
        <v>0</v>
      </c>
      <c r="M873" s="11">
        <f t="shared" si="167"/>
        <v>0</v>
      </c>
      <c r="N873" s="11">
        <f t="shared" si="168"/>
        <v>0</v>
      </c>
    </row>
    <row r="874" spans="2:14" x14ac:dyDescent="0.3">
      <c r="B874">
        <v>0.85599999999999998</v>
      </c>
      <c r="C874">
        <f t="shared" si="157"/>
        <v>0.11987852667340301</v>
      </c>
      <c r="D874">
        <f t="shared" si="158"/>
        <v>0.41856680608547941</v>
      </c>
      <c r="E874">
        <f t="shared" si="159"/>
        <v>0.63612147332659585</v>
      </c>
      <c r="F874">
        <f t="shared" si="160"/>
        <v>-0.31856680608548249</v>
      </c>
      <c r="G874" s="3">
        <f t="shared" si="161"/>
        <v>0.25977927120108896</v>
      </c>
      <c r="H874" s="3">
        <f t="shared" si="162"/>
        <v>0.43986029254251779</v>
      </c>
      <c r="I874" s="3">
        <f t="shared" si="163"/>
        <v>0.7402207287989111</v>
      </c>
      <c r="J874" s="3">
        <f t="shared" si="164"/>
        <v>-0.43986029254251779</v>
      </c>
      <c r="K874" s="3">
        <f t="shared" si="165"/>
        <v>0.89992929842370473</v>
      </c>
      <c r="L874" s="12">
        <f t="shared" si="166"/>
        <v>0</v>
      </c>
      <c r="M874" s="11">
        <f t="shared" si="167"/>
        <v>0</v>
      </c>
      <c r="N874" s="11">
        <f t="shared" si="168"/>
        <v>0</v>
      </c>
    </row>
    <row r="875" spans="2:14" x14ac:dyDescent="0.3">
      <c r="B875">
        <v>0.85699999999999998</v>
      </c>
      <c r="C875">
        <f t="shared" si="157"/>
        <v>0.1201383059446041</v>
      </c>
      <c r="D875">
        <f t="shared" si="158"/>
        <v>0.41900666637802192</v>
      </c>
      <c r="E875">
        <f t="shared" si="159"/>
        <v>0.63686169405539472</v>
      </c>
      <c r="F875">
        <f t="shared" si="160"/>
        <v>-0.31900666637802499</v>
      </c>
      <c r="G875" s="3">
        <f t="shared" si="161"/>
        <v>0.25977927120108896</v>
      </c>
      <c r="H875" s="3">
        <f t="shared" si="162"/>
        <v>0.43986029254251779</v>
      </c>
      <c r="I875" s="3">
        <f t="shared" si="163"/>
        <v>0.7402207287989111</v>
      </c>
      <c r="J875" s="3">
        <f t="shared" si="164"/>
        <v>-0.43986029254251779</v>
      </c>
      <c r="K875" s="3">
        <f t="shared" si="165"/>
        <v>0.90092549034111724</v>
      </c>
      <c r="L875" s="12">
        <f t="shared" si="166"/>
        <v>0</v>
      </c>
      <c r="M875" s="11">
        <f t="shared" si="167"/>
        <v>0</v>
      </c>
      <c r="N875" s="11">
        <f t="shared" si="168"/>
        <v>0</v>
      </c>
    </row>
    <row r="876" spans="2:14" x14ac:dyDescent="0.3">
      <c r="B876">
        <v>0.85799999999999998</v>
      </c>
      <c r="C876">
        <f t="shared" si="157"/>
        <v>0.1203980852158052</v>
      </c>
      <c r="D876">
        <f t="shared" si="158"/>
        <v>0.41944652667056442</v>
      </c>
      <c r="E876">
        <f t="shared" si="159"/>
        <v>0.63760191478419359</v>
      </c>
      <c r="F876">
        <f t="shared" si="160"/>
        <v>-0.3194465266705675</v>
      </c>
      <c r="G876" s="3">
        <f t="shared" si="161"/>
        <v>0.25977927120108896</v>
      </c>
      <c r="H876" s="3">
        <f t="shared" si="162"/>
        <v>0.43986029254251779</v>
      </c>
      <c r="I876" s="3">
        <f t="shared" si="163"/>
        <v>0.7402207287989111</v>
      </c>
      <c r="J876" s="3">
        <f t="shared" si="164"/>
        <v>-0.43986029254251779</v>
      </c>
      <c r="K876" s="3">
        <f t="shared" si="165"/>
        <v>0.9019216959337365</v>
      </c>
      <c r="L876" s="12">
        <f t="shared" si="166"/>
        <v>0</v>
      </c>
      <c r="M876" s="11">
        <f t="shared" si="167"/>
        <v>0</v>
      </c>
      <c r="N876" s="11">
        <f t="shared" si="168"/>
        <v>0</v>
      </c>
    </row>
    <row r="877" spans="2:14" x14ac:dyDescent="0.3">
      <c r="B877">
        <v>0.85899999999999999</v>
      </c>
      <c r="C877">
        <f t="shared" si="157"/>
        <v>0.12065786448700629</v>
      </c>
      <c r="D877">
        <f t="shared" si="158"/>
        <v>0.41988638696310693</v>
      </c>
      <c r="E877">
        <f t="shared" si="159"/>
        <v>0.63834213551299246</v>
      </c>
      <c r="F877">
        <f t="shared" si="160"/>
        <v>-0.31988638696311</v>
      </c>
      <c r="G877" s="3">
        <f t="shared" si="161"/>
        <v>0.25977927120108896</v>
      </c>
      <c r="H877" s="3">
        <f t="shared" si="162"/>
        <v>0.43986029254251779</v>
      </c>
      <c r="I877" s="3">
        <f t="shared" si="163"/>
        <v>0.7402207287989111</v>
      </c>
      <c r="J877" s="3">
        <f t="shared" si="164"/>
        <v>-0.43986029254251779</v>
      </c>
      <c r="K877" s="3">
        <f t="shared" si="165"/>
        <v>0.90291791515629838</v>
      </c>
      <c r="L877" s="12">
        <f t="shared" si="166"/>
        <v>0</v>
      </c>
      <c r="M877" s="11">
        <f t="shared" si="167"/>
        <v>0</v>
      </c>
      <c r="N877" s="11">
        <f t="shared" si="168"/>
        <v>0</v>
      </c>
    </row>
    <row r="878" spans="2:14" x14ac:dyDescent="0.3">
      <c r="B878">
        <v>0.86</v>
      </c>
      <c r="C878">
        <f t="shared" si="157"/>
        <v>0.12091764375820738</v>
      </c>
      <c r="D878">
        <f t="shared" si="158"/>
        <v>0.42032624725564943</v>
      </c>
      <c r="E878">
        <f t="shared" si="159"/>
        <v>0.63908235624179133</v>
      </c>
      <c r="F878">
        <f t="shared" si="160"/>
        <v>-0.32032624725565251</v>
      </c>
      <c r="G878" s="3">
        <f t="shared" si="161"/>
        <v>0.25977927120108896</v>
      </c>
      <c r="H878" s="3">
        <f t="shared" si="162"/>
        <v>0.43986029254251779</v>
      </c>
      <c r="I878" s="3">
        <f t="shared" si="163"/>
        <v>0.7402207287989111</v>
      </c>
      <c r="J878" s="3">
        <f t="shared" si="164"/>
        <v>-0.43986029254251779</v>
      </c>
      <c r="K878" s="3">
        <f t="shared" si="165"/>
        <v>0.90391414796373748</v>
      </c>
      <c r="L878" s="12">
        <f t="shared" si="166"/>
        <v>0</v>
      </c>
      <c r="M878" s="11">
        <f t="shared" si="167"/>
        <v>0</v>
      </c>
      <c r="N878" s="11">
        <f t="shared" si="168"/>
        <v>0</v>
      </c>
    </row>
    <row r="879" spans="2:14" x14ac:dyDescent="0.3">
      <c r="B879">
        <v>0.86099999999999999</v>
      </c>
      <c r="C879">
        <f t="shared" si="157"/>
        <v>0.12117742302940847</v>
      </c>
      <c r="D879">
        <f t="shared" si="158"/>
        <v>0.42076610754819194</v>
      </c>
      <c r="E879">
        <f t="shared" si="159"/>
        <v>0.6398225769705902</v>
      </c>
      <c r="F879">
        <f t="shared" si="160"/>
        <v>-0.32076610754819501</v>
      </c>
      <c r="G879" s="3">
        <f t="shared" si="161"/>
        <v>0.25977927120108896</v>
      </c>
      <c r="H879" s="3">
        <f t="shared" si="162"/>
        <v>0.43986029254251779</v>
      </c>
      <c r="I879" s="3">
        <f t="shared" si="163"/>
        <v>0.7402207287989111</v>
      </c>
      <c r="J879" s="3">
        <f t="shared" si="164"/>
        <v>-0.43986029254251779</v>
      </c>
      <c r="K879" s="3">
        <f t="shared" si="165"/>
        <v>0.90491039431118625</v>
      </c>
      <c r="L879" s="12">
        <f t="shared" si="166"/>
        <v>0</v>
      </c>
      <c r="M879" s="11">
        <f t="shared" si="167"/>
        <v>0</v>
      </c>
      <c r="N879" s="11">
        <f t="shared" si="168"/>
        <v>0</v>
      </c>
    </row>
    <row r="880" spans="2:14" x14ac:dyDescent="0.3">
      <c r="B880">
        <v>0.86199999999999999</v>
      </c>
      <c r="C880">
        <f t="shared" si="157"/>
        <v>0.12143720230060956</v>
      </c>
      <c r="D880">
        <f t="shared" si="158"/>
        <v>0.42120596784073444</v>
      </c>
      <c r="E880">
        <f t="shared" si="159"/>
        <v>0.64056279769938906</v>
      </c>
      <c r="F880">
        <f t="shared" si="160"/>
        <v>-0.32120596784073752</v>
      </c>
      <c r="G880" s="3">
        <f t="shared" si="161"/>
        <v>0.25977927120108896</v>
      </c>
      <c r="H880" s="3">
        <f t="shared" si="162"/>
        <v>0.43986029254251779</v>
      </c>
      <c r="I880" s="3">
        <f t="shared" si="163"/>
        <v>0.7402207287989111</v>
      </c>
      <c r="J880" s="3">
        <f t="shared" si="164"/>
        <v>-0.43986029254251779</v>
      </c>
      <c r="K880" s="3">
        <f t="shared" si="165"/>
        <v>0.90590665415397376</v>
      </c>
      <c r="L880" s="12">
        <f t="shared" si="166"/>
        <v>0</v>
      </c>
      <c r="M880" s="11">
        <f t="shared" si="167"/>
        <v>0</v>
      </c>
      <c r="N880" s="11">
        <f t="shared" si="168"/>
        <v>0</v>
      </c>
    </row>
    <row r="881" spans="2:14" x14ac:dyDescent="0.3">
      <c r="B881">
        <v>0.86299999999999999</v>
      </c>
      <c r="C881">
        <f t="shared" si="157"/>
        <v>0.12169698157181065</v>
      </c>
      <c r="D881">
        <f t="shared" si="158"/>
        <v>0.42164582813327695</v>
      </c>
      <c r="E881">
        <f t="shared" si="159"/>
        <v>0.64130301842818793</v>
      </c>
      <c r="F881">
        <f t="shared" si="160"/>
        <v>-0.32164582813328002</v>
      </c>
      <c r="G881" s="3">
        <f t="shared" si="161"/>
        <v>0.25977927120108896</v>
      </c>
      <c r="H881" s="3">
        <f t="shared" si="162"/>
        <v>0.43986029254251779</v>
      </c>
      <c r="I881" s="3">
        <f t="shared" si="163"/>
        <v>0.7402207287989111</v>
      </c>
      <c r="J881" s="3">
        <f t="shared" si="164"/>
        <v>-0.43986029254251779</v>
      </c>
      <c r="K881" s="3">
        <f t="shared" si="165"/>
        <v>0.90690292744762513</v>
      </c>
      <c r="L881" s="12">
        <f t="shared" si="166"/>
        <v>0</v>
      </c>
      <c r="M881" s="11">
        <f t="shared" si="167"/>
        <v>0</v>
      </c>
      <c r="N881" s="11">
        <f t="shared" si="168"/>
        <v>0</v>
      </c>
    </row>
    <row r="882" spans="2:14" x14ac:dyDescent="0.3">
      <c r="B882">
        <v>0.86399999999999999</v>
      </c>
      <c r="C882">
        <f t="shared" si="157"/>
        <v>0.12195676084301174</v>
      </c>
      <c r="D882">
        <f t="shared" si="158"/>
        <v>0.42208568842581945</v>
      </c>
      <c r="E882">
        <f t="shared" si="159"/>
        <v>0.6420432391569868</v>
      </c>
      <c r="F882">
        <f t="shared" si="160"/>
        <v>-0.32208568842582253</v>
      </c>
      <c r="G882" s="3">
        <f t="shared" si="161"/>
        <v>0.25977927120108896</v>
      </c>
      <c r="H882" s="3">
        <f t="shared" si="162"/>
        <v>0.43986029254251779</v>
      </c>
      <c r="I882" s="3">
        <f t="shared" si="163"/>
        <v>0.7402207287989111</v>
      </c>
      <c r="J882" s="3">
        <f t="shared" si="164"/>
        <v>-0.43986029254251779</v>
      </c>
      <c r="K882" s="3">
        <f t="shared" si="165"/>
        <v>0.9078992141478599</v>
      </c>
      <c r="L882" s="12">
        <f t="shared" si="166"/>
        <v>0</v>
      </c>
      <c r="M882" s="11">
        <f t="shared" si="167"/>
        <v>0</v>
      </c>
      <c r="N882" s="11">
        <f t="shared" si="168"/>
        <v>0</v>
      </c>
    </row>
    <row r="883" spans="2:14" x14ac:dyDescent="0.3">
      <c r="B883">
        <v>0.86499999999999999</v>
      </c>
      <c r="C883">
        <f t="shared" si="157"/>
        <v>0.12221654011421283</v>
      </c>
      <c r="D883">
        <f t="shared" si="158"/>
        <v>0.42252554871836195</v>
      </c>
      <c r="E883">
        <f t="shared" si="159"/>
        <v>0.64278345988578567</v>
      </c>
      <c r="F883">
        <f t="shared" si="160"/>
        <v>-0.32252554871836503</v>
      </c>
      <c r="G883" s="3">
        <f t="shared" si="161"/>
        <v>0.25977927120108896</v>
      </c>
      <c r="H883" s="3">
        <f t="shared" si="162"/>
        <v>0.43986029254251779</v>
      </c>
      <c r="I883" s="3">
        <f t="shared" si="163"/>
        <v>0.7402207287989111</v>
      </c>
      <c r="J883" s="3">
        <f t="shared" si="164"/>
        <v>-0.43986029254251779</v>
      </c>
      <c r="K883" s="3">
        <f t="shared" si="165"/>
        <v>0.908895514210591</v>
      </c>
      <c r="L883" s="12">
        <f t="shared" si="166"/>
        <v>0</v>
      </c>
      <c r="M883" s="11">
        <f t="shared" si="167"/>
        <v>0</v>
      </c>
      <c r="N883" s="11">
        <f t="shared" si="168"/>
        <v>0</v>
      </c>
    </row>
    <row r="884" spans="2:14" x14ac:dyDescent="0.3">
      <c r="B884">
        <v>0.86599999999999999</v>
      </c>
      <c r="C884">
        <f t="shared" si="157"/>
        <v>0.12247631938541392</v>
      </c>
      <c r="D884">
        <f t="shared" si="158"/>
        <v>0.42296540901090446</v>
      </c>
      <c r="E884">
        <f t="shared" si="159"/>
        <v>0.64352368061458454</v>
      </c>
      <c r="F884">
        <f t="shared" si="160"/>
        <v>-0.32296540901090753</v>
      </c>
      <c r="G884" s="3">
        <f t="shared" si="161"/>
        <v>0.25977927120108896</v>
      </c>
      <c r="H884" s="3">
        <f t="shared" si="162"/>
        <v>0.43986029254251779</v>
      </c>
      <c r="I884" s="3">
        <f t="shared" si="163"/>
        <v>0.7402207287989111</v>
      </c>
      <c r="J884" s="3">
        <f t="shared" si="164"/>
        <v>-0.43986029254251779</v>
      </c>
      <c r="K884" s="3">
        <f t="shared" si="165"/>
        <v>0.909891827591924</v>
      </c>
      <c r="L884" s="12">
        <f t="shared" si="166"/>
        <v>0</v>
      </c>
      <c r="M884" s="11">
        <f t="shared" si="167"/>
        <v>0</v>
      </c>
      <c r="N884" s="11">
        <f t="shared" si="168"/>
        <v>0</v>
      </c>
    </row>
    <row r="885" spans="2:14" x14ac:dyDescent="0.3">
      <c r="B885">
        <v>0.86699999999999999</v>
      </c>
      <c r="C885">
        <f t="shared" si="157"/>
        <v>0.12273609865661501</v>
      </c>
      <c r="D885">
        <f t="shared" si="158"/>
        <v>0.42340526930344696</v>
      </c>
      <c r="E885">
        <f t="shared" si="159"/>
        <v>0.6442639013433834</v>
      </c>
      <c r="F885">
        <f t="shared" si="160"/>
        <v>-0.32340526930345004</v>
      </c>
      <c r="G885" s="3">
        <f t="shared" si="161"/>
        <v>0.25977927120108896</v>
      </c>
      <c r="H885" s="3">
        <f t="shared" si="162"/>
        <v>0.43986029254251779</v>
      </c>
      <c r="I885" s="3">
        <f t="shared" si="163"/>
        <v>0.7402207287989111</v>
      </c>
      <c r="J885" s="3">
        <f t="shared" si="164"/>
        <v>-0.43986029254251779</v>
      </c>
      <c r="K885" s="3">
        <f t="shared" si="165"/>
        <v>0.91088815424815606</v>
      </c>
      <c r="L885" s="12">
        <f t="shared" si="166"/>
        <v>0</v>
      </c>
      <c r="M885" s="11">
        <f t="shared" si="167"/>
        <v>0</v>
      </c>
      <c r="N885" s="11">
        <f t="shared" si="168"/>
        <v>0</v>
      </c>
    </row>
    <row r="886" spans="2:14" x14ac:dyDescent="0.3">
      <c r="B886">
        <v>0.86799999999999999</v>
      </c>
      <c r="C886">
        <f t="shared" si="157"/>
        <v>0.12299587792781611</v>
      </c>
      <c r="D886">
        <f t="shared" si="158"/>
        <v>0.42384512959598947</v>
      </c>
      <c r="E886">
        <f t="shared" si="159"/>
        <v>0.64500412207218227</v>
      </c>
      <c r="F886">
        <f t="shared" si="160"/>
        <v>-0.32384512959599254</v>
      </c>
      <c r="G886" s="3">
        <f t="shared" si="161"/>
        <v>0.25977927120108896</v>
      </c>
      <c r="H886" s="3">
        <f t="shared" si="162"/>
        <v>0.43986029254251779</v>
      </c>
      <c r="I886" s="3">
        <f t="shared" si="163"/>
        <v>0.7402207287989111</v>
      </c>
      <c r="J886" s="3">
        <f t="shared" si="164"/>
        <v>-0.43986029254251779</v>
      </c>
      <c r="K886" s="3">
        <f t="shared" si="165"/>
        <v>0.91188449413577466</v>
      </c>
      <c r="L886" s="12">
        <f t="shared" si="166"/>
        <v>0</v>
      </c>
      <c r="M886" s="11">
        <f t="shared" si="167"/>
        <v>0</v>
      </c>
      <c r="N886" s="11">
        <f t="shared" si="168"/>
        <v>0</v>
      </c>
    </row>
    <row r="887" spans="2:14" x14ac:dyDescent="0.3">
      <c r="B887">
        <v>0.86899999999999999</v>
      </c>
      <c r="C887">
        <f t="shared" si="157"/>
        <v>0.1232556571990172</v>
      </c>
      <c r="D887">
        <f t="shared" si="158"/>
        <v>0.42428498988853197</v>
      </c>
      <c r="E887">
        <f t="shared" si="159"/>
        <v>0.64574434280098114</v>
      </c>
      <c r="F887">
        <f t="shared" si="160"/>
        <v>-0.32428498988853505</v>
      </c>
      <c r="G887" s="3">
        <f t="shared" si="161"/>
        <v>0.25977927120108896</v>
      </c>
      <c r="H887" s="3">
        <f t="shared" si="162"/>
        <v>0.43986029254251779</v>
      </c>
      <c r="I887" s="3">
        <f t="shared" si="163"/>
        <v>0.7402207287989111</v>
      </c>
      <c r="J887" s="3">
        <f t="shared" si="164"/>
        <v>-0.43986029254251779</v>
      </c>
      <c r="K887" s="3">
        <f t="shared" si="165"/>
        <v>0.91288084721145646</v>
      </c>
      <c r="L887" s="12">
        <f t="shared" si="166"/>
        <v>0</v>
      </c>
      <c r="M887" s="11">
        <f t="shared" si="167"/>
        <v>0</v>
      </c>
      <c r="N887" s="11">
        <f t="shared" si="168"/>
        <v>0</v>
      </c>
    </row>
    <row r="888" spans="2:14" x14ac:dyDescent="0.3">
      <c r="B888">
        <v>0.87</v>
      </c>
      <c r="C888">
        <f t="shared" si="157"/>
        <v>0.12351543647021829</v>
      </c>
      <c r="D888">
        <f t="shared" si="158"/>
        <v>0.42472485018107448</v>
      </c>
      <c r="E888">
        <f t="shared" si="159"/>
        <v>0.64648456352978001</v>
      </c>
      <c r="F888">
        <f t="shared" si="160"/>
        <v>-0.32472485018107755</v>
      </c>
      <c r="G888" s="3">
        <f t="shared" si="161"/>
        <v>0.25977927120108896</v>
      </c>
      <c r="H888" s="3">
        <f t="shared" si="162"/>
        <v>0.43986029254251779</v>
      </c>
      <c r="I888" s="3">
        <f t="shared" si="163"/>
        <v>0.7402207287989111</v>
      </c>
      <c r="J888" s="3">
        <f t="shared" si="164"/>
        <v>-0.43986029254251779</v>
      </c>
      <c r="K888" s="3">
        <f t="shared" si="165"/>
        <v>0.91387721343206696</v>
      </c>
      <c r="L888" s="12">
        <f t="shared" si="166"/>
        <v>0</v>
      </c>
      <c r="M888" s="11">
        <f t="shared" si="167"/>
        <v>0</v>
      </c>
      <c r="N888" s="11">
        <f t="shared" si="168"/>
        <v>0</v>
      </c>
    </row>
    <row r="889" spans="2:14" x14ac:dyDescent="0.3">
      <c r="B889">
        <v>0.871</v>
      </c>
      <c r="C889">
        <f t="shared" si="157"/>
        <v>0.12377521574141938</v>
      </c>
      <c r="D889">
        <f t="shared" si="158"/>
        <v>0.42516471047361698</v>
      </c>
      <c r="E889">
        <f t="shared" si="159"/>
        <v>0.64722478425857888</v>
      </c>
      <c r="F889">
        <f t="shared" si="160"/>
        <v>-0.32516471047362006</v>
      </c>
      <c r="G889" s="3">
        <f t="shared" si="161"/>
        <v>0.25977927120108896</v>
      </c>
      <c r="H889" s="3">
        <f t="shared" si="162"/>
        <v>0.43986029254251779</v>
      </c>
      <c r="I889" s="3">
        <f t="shared" si="163"/>
        <v>0.7402207287989111</v>
      </c>
      <c r="J889" s="3">
        <f t="shared" si="164"/>
        <v>-0.43986029254251779</v>
      </c>
      <c r="K889" s="3">
        <f t="shared" si="165"/>
        <v>0.9148735927546584</v>
      </c>
      <c r="L889" s="12">
        <f t="shared" si="166"/>
        <v>0</v>
      </c>
      <c r="M889" s="11">
        <f t="shared" si="167"/>
        <v>0</v>
      </c>
      <c r="N889" s="11">
        <f t="shared" si="168"/>
        <v>0</v>
      </c>
    </row>
    <row r="890" spans="2:14" x14ac:dyDescent="0.3">
      <c r="B890">
        <v>0.872</v>
      </c>
      <c r="C890">
        <f t="shared" si="157"/>
        <v>0.12403499501262047</v>
      </c>
      <c r="D890">
        <f t="shared" si="158"/>
        <v>0.42560457076615948</v>
      </c>
      <c r="E890">
        <f t="shared" si="159"/>
        <v>0.64796500498737775</v>
      </c>
      <c r="F890">
        <f t="shared" si="160"/>
        <v>-0.32560457076616256</v>
      </c>
      <c r="G890" s="3">
        <f t="shared" si="161"/>
        <v>0.25977927120108896</v>
      </c>
      <c r="H890" s="3">
        <f t="shared" si="162"/>
        <v>0.43986029254251779</v>
      </c>
      <c r="I890" s="3">
        <f t="shared" si="163"/>
        <v>0.7402207287989111</v>
      </c>
      <c r="J890" s="3">
        <f t="shared" si="164"/>
        <v>-0.43986029254251779</v>
      </c>
      <c r="K890" s="3">
        <f t="shared" si="165"/>
        <v>0.91586998513646989</v>
      </c>
      <c r="L890" s="12">
        <f t="shared" si="166"/>
        <v>0</v>
      </c>
      <c r="M890" s="11">
        <f t="shared" si="167"/>
        <v>0</v>
      </c>
      <c r="N890" s="11">
        <f t="shared" si="168"/>
        <v>0</v>
      </c>
    </row>
    <row r="891" spans="2:14" x14ac:dyDescent="0.3">
      <c r="B891">
        <v>0.873</v>
      </c>
      <c r="C891">
        <f t="shared" si="157"/>
        <v>0.12429477428382156</v>
      </c>
      <c r="D891">
        <f t="shared" si="158"/>
        <v>0.42604443105870199</v>
      </c>
      <c r="E891">
        <f t="shared" si="159"/>
        <v>0.64870522571617661</v>
      </c>
      <c r="F891">
        <f t="shared" si="160"/>
        <v>-0.32604443105870506</v>
      </c>
      <c r="G891" s="3">
        <f t="shared" si="161"/>
        <v>0.25977927120108896</v>
      </c>
      <c r="H891" s="3">
        <f t="shared" si="162"/>
        <v>0.43986029254251779</v>
      </c>
      <c r="I891" s="3">
        <f t="shared" si="163"/>
        <v>0.7402207287989111</v>
      </c>
      <c r="J891" s="3">
        <f t="shared" si="164"/>
        <v>-0.43986029254251779</v>
      </c>
      <c r="K891" s="3">
        <f t="shared" si="165"/>
        <v>0.91686639053492558</v>
      </c>
      <c r="L891" s="12">
        <f t="shared" si="166"/>
        <v>0</v>
      </c>
      <c r="M891" s="11">
        <f t="shared" si="167"/>
        <v>0</v>
      </c>
      <c r="N891" s="11">
        <f t="shared" si="168"/>
        <v>0</v>
      </c>
    </row>
    <row r="892" spans="2:14" x14ac:dyDescent="0.3">
      <c r="B892">
        <v>0.874</v>
      </c>
      <c r="C892">
        <f t="shared" si="157"/>
        <v>0.12455455355502265</v>
      </c>
      <c r="D892">
        <f t="shared" si="158"/>
        <v>0.42648429135124449</v>
      </c>
      <c r="E892">
        <f t="shared" si="159"/>
        <v>0.64944544644497548</v>
      </c>
      <c r="F892">
        <f t="shared" si="160"/>
        <v>-0.32648429135124757</v>
      </c>
      <c r="G892" s="3">
        <f t="shared" si="161"/>
        <v>0.25977927120108896</v>
      </c>
      <c r="H892" s="3">
        <f t="shared" si="162"/>
        <v>0.43986029254251779</v>
      </c>
      <c r="I892" s="3">
        <f t="shared" si="163"/>
        <v>0.7402207287989111</v>
      </c>
      <c r="J892" s="3">
        <f t="shared" si="164"/>
        <v>-0.43986029254251779</v>
      </c>
      <c r="K892" s="3">
        <f t="shared" si="165"/>
        <v>0.91786280890763383</v>
      </c>
      <c r="L892" s="12">
        <f t="shared" si="166"/>
        <v>0</v>
      </c>
      <c r="M892" s="11">
        <f t="shared" si="167"/>
        <v>0</v>
      </c>
      <c r="N892" s="11">
        <f t="shared" si="168"/>
        <v>0</v>
      </c>
    </row>
    <row r="893" spans="2:14" x14ac:dyDescent="0.3">
      <c r="B893">
        <v>0.875</v>
      </c>
      <c r="C893">
        <f t="shared" si="157"/>
        <v>0.12481433282622374</v>
      </c>
      <c r="D893">
        <f t="shared" si="158"/>
        <v>0.426924151643787</v>
      </c>
      <c r="E893">
        <f t="shared" si="159"/>
        <v>0.65018566717377435</v>
      </c>
      <c r="F893">
        <f t="shared" si="160"/>
        <v>-0.32692415164379007</v>
      </c>
      <c r="G893" s="3">
        <f t="shared" si="161"/>
        <v>0.25977927120108896</v>
      </c>
      <c r="H893" s="3">
        <f t="shared" si="162"/>
        <v>0.43986029254251779</v>
      </c>
      <c r="I893" s="3">
        <f t="shared" si="163"/>
        <v>0.7402207287989111</v>
      </c>
      <c r="J893" s="3">
        <f t="shared" si="164"/>
        <v>-0.43986029254251779</v>
      </c>
      <c r="K893" s="3">
        <f t="shared" si="165"/>
        <v>0.91885924021238674</v>
      </c>
      <c r="L893" s="12">
        <f t="shared" si="166"/>
        <v>0</v>
      </c>
      <c r="M893" s="11">
        <f t="shared" si="167"/>
        <v>0</v>
      </c>
      <c r="N893" s="11">
        <f t="shared" si="168"/>
        <v>0</v>
      </c>
    </row>
    <row r="894" spans="2:14" x14ac:dyDescent="0.3">
      <c r="B894">
        <v>0.876</v>
      </c>
      <c r="C894">
        <f t="shared" si="157"/>
        <v>0.12507411209742483</v>
      </c>
      <c r="D894">
        <f t="shared" si="158"/>
        <v>0.4273640119363295</v>
      </c>
      <c r="E894">
        <f t="shared" si="159"/>
        <v>0.65092588790257322</v>
      </c>
      <c r="F894">
        <f t="shared" si="160"/>
        <v>-0.32736401193633258</v>
      </c>
      <c r="G894" s="3">
        <f t="shared" si="161"/>
        <v>0.25977927120108896</v>
      </c>
      <c r="H894" s="3">
        <f t="shared" si="162"/>
        <v>0.43986029254251779</v>
      </c>
      <c r="I894" s="3">
        <f t="shared" si="163"/>
        <v>0.7402207287989111</v>
      </c>
      <c r="J894" s="3">
        <f t="shared" si="164"/>
        <v>-0.43986029254251779</v>
      </c>
      <c r="K894" s="3">
        <f t="shared" si="165"/>
        <v>0.91985568440715837</v>
      </c>
      <c r="L894" s="12">
        <f t="shared" si="166"/>
        <v>0</v>
      </c>
      <c r="M894" s="11">
        <f t="shared" si="167"/>
        <v>0</v>
      </c>
      <c r="N894" s="11">
        <f t="shared" si="168"/>
        <v>0</v>
      </c>
    </row>
    <row r="895" spans="2:14" x14ac:dyDescent="0.3">
      <c r="B895">
        <v>0.877</v>
      </c>
      <c r="C895">
        <f t="shared" si="157"/>
        <v>0.12533389136862591</v>
      </c>
      <c r="D895">
        <f t="shared" si="158"/>
        <v>0.42780387222887201</v>
      </c>
      <c r="E895">
        <f t="shared" si="159"/>
        <v>0.65166610863137209</v>
      </c>
      <c r="F895">
        <f t="shared" si="160"/>
        <v>-0.32780387222887508</v>
      </c>
      <c r="G895" s="3">
        <f t="shared" si="161"/>
        <v>0.25977927120108896</v>
      </c>
      <c r="H895" s="3">
        <f t="shared" si="162"/>
        <v>0.43986029254251779</v>
      </c>
      <c r="I895" s="3">
        <f t="shared" si="163"/>
        <v>0.7402207287989111</v>
      </c>
      <c r="J895" s="3">
        <f t="shared" si="164"/>
        <v>-0.43986029254251779</v>
      </c>
      <c r="K895" s="3">
        <f t="shared" si="165"/>
        <v>0.92085214145010419</v>
      </c>
      <c r="L895" s="12">
        <f t="shared" si="166"/>
        <v>0</v>
      </c>
      <c r="M895" s="11">
        <f t="shared" si="167"/>
        <v>0</v>
      </c>
      <c r="N895" s="11">
        <f t="shared" si="168"/>
        <v>0</v>
      </c>
    </row>
    <row r="896" spans="2:14" x14ac:dyDescent="0.3">
      <c r="B896">
        <v>0.878</v>
      </c>
      <c r="C896">
        <f t="shared" si="157"/>
        <v>0.12559367063982699</v>
      </c>
      <c r="D896">
        <f t="shared" si="158"/>
        <v>0.42824373252141451</v>
      </c>
      <c r="E896">
        <f t="shared" si="159"/>
        <v>0.65240632936017096</v>
      </c>
      <c r="F896">
        <f t="shared" si="160"/>
        <v>-0.32824373252141759</v>
      </c>
      <c r="G896" s="3">
        <f t="shared" si="161"/>
        <v>0.25977927120108896</v>
      </c>
      <c r="H896" s="3">
        <f t="shared" si="162"/>
        <v>0.43986029254251779</v>
      </c>
      <c r="I896" s="3">
        <f t="shared" si="163"/>
        <v>0.7402207287989111</v>
      </c>
      <c r="J896" s="3">
        <f t="shared" si="164"/>
        <v>-0.43986029254251779</v>
      </c>
      <c r="K896" s="3">
        <f t="shared" si="165"/>
        <v>0.92184861129956031</v>
      </c>
      <c r="L896" s="12">
        <f t="shared" si="166"/>
        <v>0</v>
      </c>
      <c r="M896" s="11">
        <f t="shared" si="167"/>
        <v>0</v>
      </c>
      <c r="N896" s="11">
        <f t="shared" si="168"/>
        <v>0</v>
      </c>
    </row>
    <row r="897" spans="2:14" x14ac:dyDescent="0.3">
      <c r="B897">
        <v>0.879</v>
      </c>
      <c r="C897">
        <f t="shared" si="157"/>
        <v>0.12585344991102806</v>
      </c>
      <c r="D897">
        <f t="shared" si="158"/>
        <v>0.42868359281395702</v>
      </c>
      <c r="E897">
        <f t="shared" si="159"/>
        <v>0.65314655008896982</v>
      </c>
      <c r="F897">
        <f t="shared" si="160"/>
        <v>-0.32868359281396009</v>
      </c>
      <c r="G897" s="3">
        <f t="shared" si="161"/>
        <v>0.25977927120108896</v>
      </c>
      <c r="H897" s="3">
        <f t="shared" si="162"/>
        <v>0.43986029254251779</v>
      </c>
      <c r="I897" s="3">
        <f t="shared" si="163"/>
        <v>0.7402207287989111</v>
      </c>
      <c r="J897" s="3">
        <f t="shared" si="164"/>
        <v>-0.43986029254251779</v>
      </c>
      <c r="K897" s="3">
        <f t="shared" si="165"/>
        <v>0.9228450939140419</v>
      </c>
      <c r="L897" s="12">
        <f t="shared" si="166"/>
        <v>0</v>
      </c>
      <c r="M897" s="11">
        <f t="shared" si="167"/>
        <v>0</v>
      </c>
      <c r="N897" s="11">
        <f t="shared" si="168"/>
        <v>0</v>
      </c>
    </row>
    <row r="898" spans="2:14" x14ac:dyDescent="0.3">
      <c r="B898">
        <v>0.88</v>
      </c>
      <c r="C898">
        <f t="shared" si="157"/>
        <v>0.12611322918222914</v>
      </c>
      <c r="D898">
        <f t="shared" si="158"/>
        <v>0.42912345310649952</v>
      </c>
      <c r="E898">
        <f t="shared" si="159"/>
        <v>0.65388677081776869</v>
      </c>
      <c r="F898">
        <f t="shared" si="160"/>
        <v>-0.32912345310650259</v>
      </c>
      <c r="G898" s="3">
        <f t="shared" si="161"/>
        <v>0.25977927120108896</v>
      </c>
      <c r="H898" s="3">
        <f t="shared" si="162"/>
        <v>0.43986029254251779</v>
      </c>
      <c r="I898" s="3">
        <f t="shared" si="163"/>
        <v>0.7402207287989111</v>
      </c>
      <c r="J898" s="3">
        <f t="shared" si="164"/>
        <v>-0.43986029254251779</v>
      </c>
      <c r="K898" s="3">
        <f t="shared" si="165"/>
        <v>0.92384158925224291</v>
      </c>
      <c r="L898" s="12">
        <f t="shared" si="166"/>
        <v>0</v>
      </c>
      <c r="M898" s="11">
        <f t="shared" si="167"/>
        <v>0</v>
      </c>
      <c r="N898" s="11">
        <f t="shared" si="168"/>
        <v>0</v>
      </c>
    </row>
    <row r="899" spans="2:14" x14ac:dyDescent="0.3">
      <c r="B899">
        <v>0.88100000000000001</v>
      </c>
      <c r="C899">
        <f t="shared" si="157"/>
        <v>0.12637300845343022</v>
      </c>
      <c r="D899">
        <f t="shared" si="158"/>
        <v>0.42956331339904202</v>
      </c>
      <c r="E899">
        <f t="shared" si="159"/>
        <v>0.65462699154656756</v>
      </c>
      <c r="F899">
        <f t="shared" si="160"/>
        <v>-0.3295633133990451</v>
      </c>
      <c r="G899" s="3">
        <f t="shared" si="161"/>
        <v>0.25977927120108896</v>
      </c>
      <c r="H899" s="3">
        <f t="shared" si="162"/>
        <v>0.43986029254251779</v>
      </c>
      <c r="I899" s="3">
        <f t="shared" si="163"/>
        <v>0.7402207287989111</v>
      </c>
      <c r="J899" s="3">
        <f t="shared" si="164"/>
        <v>-0.43986029254251779</v>
      </c>
      <c r="K899" s="3">
        <f t="shared" si="165"/>
        <v>0.92483809727303457</v>
      </c>
      <c r="L899" s="12">
        <f t="shared" si="166"/>
        <v>0</v>
      </c>
      <c r="M899" s="11">
        <f t="shared" si="167"/>
        <v>0</v>
      </c>
      <c r="N899" s="11">
        <f t="shared" si="168"/>
        <v>0</v>
      </c>
    </row>
    <row r="900" spans="2:14" x14ac:dyDescent="0.3">
      <c r="B900">
        <v>0.88200000000000001</v>
      </c>
      <c r="C900">
        <f t="shared" si="157"/>
        <v>0.1266327877246313</v>
      </c>
      <c r="D900">
        <f t="shared" si="158"/>
        <v>0.43000317369158453</v>
      </c>
      <c r="E900">
        <f t="shared" si="159"/>
        <v>0.65536721227536643</v>
      </c>
      <c r="F900">
        <f t="shared" si="160"/>
        <v>-0.3300031736915876</v>
      </c>
      <c r="G900" s="3">
        <f t="shared" si="161"/>
        <v>0.25977927120108896</v>
      </c>
      <c r="H900" s="3">
        <f t="shared" si="162"/>
        <v>0.43986029254251779</v>
      </c>
      <c r="I900" s="3">
        <f t="shared" si="163"/>
        <v>0.7402207287989111</v>
      </c>
      <c r="J900" s="3">
        <f t="shared" si="164"/>
        <v>-0.43986029254251779</v>
      </c>
      <c r="K900" s="3">
        <f t="shared" si="165"/>
        <v>0.92583461793546473</v>
      </c>
      <c r="L900" s="12">
        <f t="shared" si="166"/>
        <v>0</v>
      </c>
      <c r="M900" s="11">
        <f t="shared" si="167"/>
        <v>0</v>
      </c>
      <c r="N900" s="11">
        <f t="shared" si="168"/>
        <v>0</v>
      </c>
    </row>
    <row r="901" spans="2:14" x14ac:dyDescent="0.3">
      <c r="B901">
        <v>0.88300000000000001</v>
      </c>
      <c r="C901">
        <f t="shared" si="157"/>
        <v>0.12689256699583237</v>
      </c>
      <c r="D901">
        <f t="shared" si="158"/>
        <v>0.43044303398412703</v>
      </c>
      <c r="E901">
        <f t="shared" si="159"/>
        <v>0.6561074330041653</v>
      </c>
      <c r="F901">
        <f t="shared" si="160"/>
        <v>-0.33044303398413011</v>
      </c>
      <c r="G901" s="3">
        <f t="shared" si="161"/>
        <v>0.25977927120108896</v>
      </c>
      <c r="H901" s="3">
        <f t="shared" si="162"/>
        <v>0.43986029254251779</v>
      </c>
      <c r="I901" s="3">
        <f t="shared" si="163"/>
        <v>0.7402207287989111</v>
      </c>
      <c r="J901" s="3">
        <f t="shared" si="164"/>
        <v>-0.43986029254251779</v>
      </c>
      <c r="K901" s="3">
        <f t="shared" si="165"/>
        <v>0.92683115119875692</v>
      </c>
      <c r="L901" s="12">
        <f t="shared" si="166"/>
        <v>0</v>
      </c>
      <c r="M901" s="11">
        <f t="shared" si="167"/>
        <v>0</v>
      </c>
      <c r="N901" s="11">
        <f t="shared" si="168"/>
        <v>0</v>
      </c>
    </row>
    <row r="902" spans="2:14" x14ac:dyDescent="0.3">
      <c r="B902">
        <v>0.88400000000000001</v>
      </c>
      <c r="C902">
        <f t="shared" si="157"/>
        <v>0.12715234626703345</v>
      </c>
      <c r="D902">
        <f t="shared" si="158"/>
        <v>0.43088289427666954</v>
      </c>
      <c r="E902">
        <f t="shared" si="159"/>
        <v>0.65684765373296417</v>
      </c>
      <c r="F902">
        <f t="shared" si="160"/>
        <v>-0.33088289427667261</v>
      </c>
      <c r="G902" s="3">
        <f t="shared" si="161"/>
        <v>0.25977927120108896</v>
      </c>
      <c r="H902" s="3">
        <f t="shared" si="162"/>
        <v>0.43986029254251779</v>
      </c>
      <c r="I902" s="3">
        <f t="shared" si="163"/>
        <v>0.7402207287989111</v>
      </c>
      <c r="J902" s="3">
        <f t="shared" si="164"/>
        <v>-0.43986029254251779</v>
      </c>
      <c r="K902" s="3">
        <f t="shared" si="165"/>
        <v>0.92782769702230927</v>
      </c>
      <c r="L902" s="12">
        <f t="shared" si="166"/>
        <v>0</v>
      </c>
      <c r="M902" s="11">
        <f t="shared" si="167"/>
        <v>0</v>
      </c>
      <c r="N902" s="11">
        <f t="shared" si="168"/>
        <v>0</v>
      </c>
    </row>
    <row r="903" spans="2:14" x14ac:dyDescent="0.3">
      <c r="B903">
        <v>0.88500000000000001</v>
      </c>
      <c r="C903">
        <f t="shared" si="157"/>
        <v>0.12741212553823453</v>
      </c>
      <c r="D903">
        <f t="shared" si="158"/>
        <v>0.43132275456921204</v>
      </c>
      <c r="E903">
        <f t="shared" si="159"/>
        <v>0.65758787446176303</v>
      </c>
      <c r="F903">
        <f t="shared" si="160"/>
        <v>-0.33132275456921512</v>
      </c>
      <c r="G903" s="3">
        <f t="shared" si="161"/>
        <v>0.25977927120108896</v>
      </c>
      <c r="H903" s="3">
        <f t="shared" si="162"/>
        <v>0.43986029254251779</v>
      </c>
      <c r="I903" s="3">
        <f t="shared" si="163"/>
        <v>0.7402207287989111</v>
      </c>
      <c r="J903" s="3">
        <f t="shared" si="164"/>
        <v>-0.43986029254251779</v>
      </c>
      <c r="K903" s="3">
        <f t="shared" si="165"/>
        <v>0.92882425536569357</v>
      </c>
      <c r="L903" s="12">
        <f t="shared" si="166"/>
        <v>0</v>
      </c>
      <c r="M903" s="11">
        <f t="shared" si="167"/>
        <v>0</v>
      </c>
      <c r="N903" s="11">
        <f t="shared" si="168"/>
        <v>0</v>
      </c>
    </row>
    <row r="904" spans="2:14" x14ac:dyDescent="0.3">
      <c r="B904">
        <v>0.88600000000000001</v>
      </c>
      <c r="C904">
        <f t="shared" si="157"/>
        <v>0.1276719048094356</v>
      </c>
      <c r="D904">
        <f t="shared" si="158"/>
        <v>0.43176261486175455</v>
      </c>
      <c r="E904">
        <f t="shared" si="159"/>
        <v>0.6583280951905619</v>
      </c>
      <c r="F904">
        <f t="shared" si="160"/>
        <v>-0.33176261486175762</v>
      </c>
      <c r="G904" s="3">
        <f t="shared" si="161"/>
        <v>0.25977927120108896</v>
      </c>
      <c r="H904" s="3">
        <f t="shared" si="162"/>
        <v>0.43986029254251779</v>
      </c>
      <c r="I904" s="3">
        <f t="shared" si="163"/>
        <v>0.7402207287989111</v>
      </c>
      <c r="J904" s="3">
        <f t="shared" si="164"/>
        <v>-0.43986029254251779</v>
      </c>
      <c r="K904" s="3">
        <f t="shared" si="165"/>
        <v>0.92982082618865458</v>
      </c>
      <c r="L904" s="12">
        <f t="shared" si="166"/>
        <v>0</v>
      </c>
      <c r="M904" s="11">
        <f t="shared" si="167"/>
        <v>0</v>
      </c>
      <c r="N904" s="11">
        <f t="shared" si="168"/>
        <v>0</v>
      </c>
    </row>
    <row r="905" spans="2:14" x14ac:dyDescent="0.3">
      <c r="B905">
        <v>0.88700000000000001</v>
      </c>
      <c r="C905">
        <f t="shared" si="157"/>
        <v>0.12793168408063668</v>
      </c>
      <c r="D905">
        <f t="shared" si="158"/>
        <v>0.43220247515429705</v>
      </c>
      <c r="E905">
        <f t="shared" si="159"/>
        <v>0.65906831591936077</v>
      </c>
      <c r="F905">
        <f t="shared" si="160"/>
        <v>-0.33220247515430013</v>
      </c>
      <c r="G905" s="3">
        <f t="shared" si="161"/>
        <v>0.25977927120108896</v>
      </c>
      <c r="H905" s="3">
        <f t="shared" si="162"/>
        <v>0.43986029254251779</v>
      </c>
      <c r="I905" s="3">
        <f t="shared" si="163"/>
        <v>0.7402207287989111</v>
      </c>
      <c r="J905" s="3">
        <f t="shared" si="164"/>
        <v>-0.43986029254251779</v>
      </c>
      <c r="K905" s="3">
        <f t="shared" si="165"/>
        <v>0.93081740945110891</v>
      </c>
      <c r="L905" s="12">
        <f t="shared" si="166"/>
        <v>0</v>
      </c>
      <c r="M905" s="11">
        <f t="shared" si="167"/>
        <v>0</v>
      </c>
      <c r="N905" s="11">
        <f t="shared" si="168"/>
        <v>0</v>
      </c>
    </row>
    <row r="906" spans="2:14" x14ac:dyDescent="0.3">
      <c r="B906">
        <v>0.88800000000000001</v>
      </c>
      <c r="C906">
        <f t="shared" si="157"/>
        <v>0.12819146335183776</v>
      </c>
      <c r="D906">
        <f t="shared" si="158"/>
        <v>0.43264233544683955</v>
      </c>
      <c r="E906">
        <f t="shared" si="159"/>
        <v>0.65980853664815964</v>
      </c>
      <c r="F906">
        <f t="shared" si="160"/>
        <v>-0.33264233544684263</v>
      </c>
      <c r="G906" s="3">
        <f t="shared" si="161"/>
        <v>0.25977927120108896</v>
      </c>
      <c r="H906" s="3">
        <f t="shared" si="162"/>
        <v>0.43986029254251779</v>
      </c>
      <c r="I906" s="3">
        <f t="shared" si="163"/>
        <v>0.7402207287989111</v>
      </c>
      <c r="J906" s="3">
        <f t="shared" si="164"/>
        <v>-0.43986029254251779</v>
      </c>
      <c r="K906" s="3">
        <f t="shared" si="165"/>
        <v>0.93181400511314405</v>
      </c>
      <c r="L906" s="12">
        <f t="shared" si="166"/>
        <v>0</v>
      </c>
      <c r="M906" s="11">
        <f t="shared" si="167"/>
        <v>0</v>
      </c>
      <c r="N906" s="11">
        <f t="shared" si="168"/>
        <v>0</v>
      </c>
    </row>
    <row r="907" spans="2:14" x14ac:dyDescent="0.3">
      <c r="B907">
        <v>0.88900000000000001</v>
      </c>
      <c r="C907">
        <f t="shared" si="157"/>
        <v>0.12845124262303884</v>
      </c>
      <c r="D907">
        <f t="shared" si="158"/>
        <v>0.43308219573938206</v>
      </c>
      <c r="E907">
        <f t="shared" si="159"/>
        <v>0.66054875737695851</v>
      </c>
      <c r="F907">
        <f t="shared" si="160"/>
        <v>-0.33308219573938513</v>
      </c>
      <c r="G907" s="3">
        <f t="shared" si="161"/>
        <v>0.25977927120108896</v>
      </c>
      <c r="H907" s="3">
        <f t="shared" si="162"/>
        <v>0.43986029254251779</v>
      </c>
      <c r="I907" s="3">
        <f t="shared" si="163"/>
        <v>0.7402207287989111</v>
      </c>
      <c r="J907" s="3">
        <f t="shared" si="164"/>
        <v>-0.43986029254251779</v>
      </c>
      <c r="K907" s="3">
        <f t="shared" si="165"/>
        <v>0.93281061313501756</v>
      </c>
      <c r="L907" s="12">
        <f t="shared" si="166"/>
        <v>0</v>
      </c>
      <c r="M907" s="11">
        <f t="shared" si="167"/>
        <v>0</v>
      </c>
      <c r="N907" s="11">
        <f t="shared" si="168"/>
        <v>0</v>
      </c>
    </row>
    <row r="908" spans="2:14" x14ac:dyDescent="0.3">
      <c r="B908">
        <v>0.89</v>
      </c>
      <c r="C908">
        <f t="shared" si="157"/>
        <v>0.12871102189423991</v>
      </c>
      <c r="D908">
        <f t="shared" si="158"/>
        <v>0.43352205603192456</v>
      </c>
      <c r="E908">
        <f t="shared" si="159"/>
        <v>0.66128897810575737</v>
      </c>
      <c r="F908">
        <f t="shared" si="160"/>
        <v>-0.33352205603192764</v>
      </c>
      <c r="G908" s="3">
        <f t="shared" si="161"/>
        <v>0.25977927120108896</v>
      </c>
      <c r="H908" s="3">
        <f t="shared" si="162"/>
        <v>0.43986029254251779</v>
      </c>
      <c r="I908" s="3">
        <f t="shared" si="163"/>
        <v>0.7402207287989111</v>
      </c>
      <c r="J908" s="3">
        <f t="shared" si="164"/>
        <v>-0.43986029254251779</v>
      </c>
      <c r="K908" s="3">
        <f t="shared" si="165"/>
        <v>0.93380723347715644</v>
      </c>
      <c r="L908" s="12">
        <f t="shared" si="166"/>
        <v>0</v>
      </c>
      <c r="M908" s="11">
        <f t="shared" si="167"/>
        <v>0</v>
      </c>
      <c r="N908" s="11">
        <f t="shared" si="168"/>
        <v>0</v>
      </c>
    </row>
    <row r="909" spans="2:14" x14ac:dyDescent="0.3">
      <c r="B909">
        <v>0.89100000000000001</v>
      </c>
      <c r="C909">
        <f t="shared" si="157"/>
        <v>0.12897080116544099</v>
      </c>
      <c r="D909">
        <f t="shared" si="158"/>
        <v>0.43396191632446707</v>
      </c>
      <c r="E909">
        <f t="shared" si="159"/>
        <v>0.66202919883455624</v>
      </c>
      <c r="F909">
        <f t="shared" si="160"/>
        <v>-0.33396191632447014</v>
      </c>
      <c r="G909" s="3">
        <f t="shared" si="161"/>
        <v>0.25977927120108896</v>
      </c>
      <c r="H909" s="3">
        <f t="shared" si="162"/>
        <v>0.43986029254251779</v>
      </c>
      <c r="I909" s="3">
        <f t="shared" si="163"/>
        <v>0.7402207287989111</v>
      </c>
      <c r="J909" s="3">
        <f t="shared" si="164"/>
        <v>-0.43986029254251779</v>
      </c>
      <c r="K909" s="3">
        <f t="shared" si="165"/>
        <v>0.93480386610015553</v>
      </c>
      <c r="L909" s="12">
        <f t="shared" si="166"/>
        <v>0</v>
      </c>
      <c r="M909" s="11">
        <f t="shared" si="167"/>
        <v>0</v>
      </c>
      <c r="N909" s="11">
        <f t="shared" si="168"/>
        <v>0</v>
      </c>
    </row>
    <row r="910" spans="2:14" x14ac:dyDescent="0.3">
      <c r="B910">
        <v>0.89200000000000002</v>
      </c>
      <c r="C910">
        <f t="shared" si="157"/>
        <v>0.12923058043664207</v>
      </c>
      <c r="D910">
        <f t="shared" si="158"/>
        <v>0.43440177661700957</v>
      </c>
      <c r="E910">
        <f t="shared" si="159"/>
        <v>0.66276941956335511</v>
      </c>
      <c r="F910">
        <f t="shared" si="160"/>
        <v>-0.33440177661701265</v>
      </c>
      <c r="G910" s="3">
        <f t="shared" si="161"/>
        <v>0.25977927120108896</v>
      </c>
      <c r="H910" s="3">
        <f t="shared" si="162"/>
        <v>0.43986029254251779</v>
      </c>
      <c r="I910" s="3">
        <f t="shared" si="163"/>
        <v>0.7402207287989111</v>
      </c>
      <c r="J910" s="3">
        <f t="shared" si="164"/>
        <v>-0.43986029254251779</v>
      </c>
      <c r="K910" s="3">
        <f t="shared" si="165"/>
        <v>0.93580051096477757</v>
      </c>
      <c r="L910" s="12">
        <f t="shared" si="166"/>
        <v>0</v>
      </c>
      <c r="M910" s="11">
        <f t="shared" si="167"/>
        <v>0</v>
      </c>
      <c r="N910" s="11">
        <f t="shared" si="168"/>
        <v>0</v>
      </c>
    </row>
    <row r="911" spans="2:14" x14ac:dyDescent="0.3">
      <c r="B911">
        <v>0.89300000000000002</v>
      </c>
      <c r="C911">
        <f t="shared" si="157"/>
        <v>0.12949035970784314</v>
      </c>
      <c r="D911">
        <f t="shared" si="158"/>
        <v>0.43484163690955208</v>
      </c>
      <c r="E911">
        <f t="shared" si="159"/>
        <v>0.66350964029215398</v>
      </c>
      <c r="F911">
        <f t="shared" si="160"/>
        <v>-0.33484163690955515</v>
      </c>
      <c r="G911" s="3">
        <f t="shared" si="161"/>
        <v>0.25977927120108896</v>
      </c>
      <c r="H911" s="3">
        <f t="shared" si="162"/>
        <v>0.43986029254251779</v>
      </c>
      <c r="I911" s="3">
        <f t="shared" si="163"/>
        <v>0.7402207287989111</v>
      </c>
      <c r="J911" s="3">
        <f t="shared" si="164"/>
        <v>-0.43986029254251779</v>
      </c>
      <c r="K911" s="3">
        <f t="shared" si="165"/>
        <v>0.93679716803195112</v>
      </c>
      <c r="L911" s="12">
        <f t="shared" si="166"/>
        <v>0</v>
      </c>
      <c r="M911" s="11">
        <f t="shared" si="167"/>
        <v>0</v>
      </c>
      <c r="N911" s="11">
        <f t="shared" si="168"/>
        <v>0</v>
      </c>
    </row>
    <row r="912" spans="2:14" x14ac:dyDescent="0.3">
      <c r="B912">
        <v>0.89400000000000002</v>
      </c>
      <c r="C912">
        <f t="shared" si="157"/>
        <v>0.12975013897904422</v>
      </c>
      <c r="D912">
        <f t="shared" si="158"/>
        <v>0.43528149720209458</v>
      </c>
      <c r="E912">
        <f t="shared" si="159"/>
        <v>0.66424986102095285</v>
      </c>
      <c r="F912">
        <f t="shared" si="160"/>
        <v>-0.33528149720209766</v>
      </c>
      <c r="G912" s="3">
        <f t="shared" si="161"/>
        <v>0.25977927120108896</v>
      </c>
      <c r="H912" s="3">
        <f t="shared" si="162"/>
        <v>0.43986029254251779</v>
      </c>
      <c r="I912" s="3">
        <f t="shared" si="163"/>
        <v>0.7402207287989111</v>
      </c>
      <c r="J912" s="3">
        <f t="shared" si="164"/>
        <v>-0.43986029254251779</v>
      </c>
      <c r="K912" s="3">
        <f t="shared" si="165"/>
        <v>0.93779383726277121</v>
      </c>
      <c r="L912" s="12">
        <f t="shared" si="166"/>
        <v>0</v>
      </c>
      <c r="M912" s="11">
        <f t="shared" si="167"/>
        <v>0</v>
      </c>
      <c r="N912" s="11">
        <f t="shared" si="168"/>
        <v>0</v>
      </c>
    </row>
    <row r="913" spans="2:14" x14ac:dyDescent="0.3">
      <c r="B913">
        <v>0.89500000000000002</v>
      </c>
      <c r="C913">
        <f t="shared" si="157"/>
        <v>0.1300099182502453</v>
      </c>
      <c r="D913">
        <f t="shared" si="158"/>
        <v>0.43572135749463708</v>
      </c>
      <c r="E913">
        <f t="shared" si="159"/>
        <v>0.66499008174975172</v>
      </c>
      <c r="F913">
        <f t="shared" si="160"/>
        <v>-0.33572135749464016</v>
      </c>
      <c r="G913" s="3">
        <f t="shared" si="161"/>
        <v>0.25977927120108896</v>
      </c>
      <c r="H913" s="3">
        <f t="shared" si="162"/>
        <v>0.43986029254251779</v>
      </c>
      <c r="I913" s="3">
        <f t="shared" si="163"/>
        <v>0.7402207287989111</v>
      </c>
      <c r="J913" s="3">
        <f t="shared" si="164"/>
        <v>-0.43986029254251779</v>
      </c>
      <c r="K913" s="3">
        <f t="shared" si="165"/>
        <v>0.93879051861849672</v>
      </c>
      <c r="L913" s="12">
        <f t="shared" si="166"/>
        <v>0</v>
      </c>
      <c r="M913" s="11">
        <f t="shared" si="167"/>
        <v>0</v>
      </c>
      <c r="N913" s="11">
        <f t="shared" si="168"/>
        <v>0</v>
      </c>
    </row>
    <row r="914" spans="2:14" x14ac:dyDescent="0.3">
      <c r="B914">
        <v>0.89600000000000002</v>
      </c>
      <c r="C914">
        <f t="shared" si="157"/>
        <v>0.13026969752144638</v>
      </c>
      <c r="D914">
        <f t="shared" si="158"/>
        <v>0.43616121778717959</v>
      </c>
      <c r="E914">
        <f t="shared" si="159"/>
        <v>0.66573030247855058</v>
      </c>
      <c r="F914">
        <f t="shared" si="160"/>
        <v>-0.33616121778718266</v>
      </c>
      <c r="G914" s="3">
        <f t="shared" si="161"/>
        <v>0.25977927120108896</v>
      </c>
      <c r="H914" s="3">
        <f t="shared" si="162"/>
        <v>0.43986029254251779</v>
      </c>
      <c r="I914" s="3">
        <f t="shared" si="163"/>
        <v>0.7402207287989111</v>
      </c>
      <c r="J914" s="3">
        <f t="shared" si="164"/>
        <v>-0.43986029254251779</v>
      </c>
      <c r="K914" s="3">
        <f t="shared" si="165"/>
        <v>0.93978721206055105</v>
      </c>
      <c r="L914" s="12">
        <f t="shared" si="166"/>
        <v>0</v>
      </c>
      <c r="M914" s="11">
        <f t="shared" si="167"/>
        <v>0</v>
      </c>
      <c r="N914" s="11">
        <f t="shared" si="168"/>
        <v>0</v>
      </c>
    </row>
    <row r="915" spans="2:14" x14ac:dyDescent="0.3">
      <c r="B915">
        <v>0.89700000000000002</v>
      </c>
      <c r="C915">
        <f t="shared" si="157"/>
        <v>0.13052947679264745</v>
      </c>
      <c r="D915">
        <f t="shared" si="158"/>
        <v>0.43660107807972209</v>
      </c>
      <c r="E915">
        <f t="shared" si="159"/>
        <v>0.66647052320734945</v>
      </c>
      <c r="F915">
        <f t="shared" si="160"/>
        <v>-0.33660107807972517</v>
      </c>
      <c r="G915" s="3">
        <f t="shared" si="161"/>
        <v>0.25977927120108896</v>
      </c>
      <c r="H915" s="3">
        <f t="shared" si="162"/>
        <v>0.43986029254251779</v>
      </c>
      <c r="I915" s="3">
        <f t="shared" si="163"/>
        <v>0.7402207287989111</v>
      </c>
      <c r="J915" s="3">
        <f t="shared" si="164"/>
        <v>-0.43986029254251779</v>
      </c>
      <c r="K915" s="3">
        <f t="shared" si="165"/>
        <v>0.94078391755052027</v>
      </c>
      <c r="L915" s="12">
        <f t="shared" si="166"/>
        <v>0</v>
      </c>
      <c r="M915" s="11">
        <f t="shared" si="167"/>
        <v>0</v>
      </c>
      <c r="N915" s="11">
        <f t="shared" si="168"/>
        <v>0</v>
      </c>
    </row>
    <row r="916" spans="2:14" x14ac:dyDescent="0.3">
      <c r="B916">
        <v>0.89800000000000002</v>
      </c>
      <c r="C916">
        <f t="shared" ref="C916:C979" si="169">C915+G916*($B916-$B915)</f>
        <v>0.13078925606384853</v>
      </c>
      <c r="D916">
        <f t="shared" ref="D916:D979" si="170">D915+H916*($B916-$B915)</f>
        <v>0.4370409383722646</v>
      </c>
      <c r="E916">
        <f t="shared" ref="E916:E979" si="171">E915+I916*($B916-$B915)</f>
        <v>0.66721074393614832</v>
      </c>
      <c r="F916">
        <f t="shared" ref="F916:F979" si="172">F915+J916*($B916-$B915)</f>
        <v>-0.33704093837226767</v>
      </c>
      <c r="G916" s="3">
        <f t="shared" ref="G916:G979" si="173">G915+M915/$C$1*($B916-$B915)</f>
        <v>0.25977927120108896</v>
      </c>
      <c r="H916" s="3">
        <f t="shared" ref="H916:H979" si="174">H915+N915/$C$1*($B916-$B915)</f>
        <v>0.43986029254251779</v>
      </c>
      <c r="I916" s="3">
        <f t="shared" ref="I916:I979" si="175">I915-M915/$C$2*($B916-$B915)</f>
        <v>0.7402207287989111</v>
      </c>
      <c r="J916" s="3">
        <f t="shared" ref="J916:J979" si="176">J915-N915/$C$2*($B916-$B915)</f>
        <v>-0.43986029254251779</v>
      </c>
      <c r="K916" s="3">
        <f t="shared" ref="K916:K979" si="177">((E916-C916)^2+(F916-D916)^2)^0.5</f>
        <v>0.94178063505015286</v>
      </c>
      <c r="L916" s="12">
        <f t="shared" ref="L916:L979" si="178">IF(K916&lt;$F$6,1,0)</f>
        <v>0</v>
      </c>
      <c r="M916" s="11">
        <f t="shared" ref="M916:M979" si="179">$C$3*($F$6-K916)*(C916-E916)/K916*L916</f>
        <v>0</v>
      </c>
      <c r="N916" s="11">
        <f t="shared" ref="N916:N979" si="180">$C$3*($F$6-K916)*(D916-F916)/K916*L916</f>
        <v>0</v>
      </c>
    </row>
    <row r="917" spans="2:14" x14ac:dyDescent="0.3">
      <c r="B917">
        <v>0.89900000000000002</v>
      </c>
      <c r="C917">
        <f t="shared" si="169"/>
        <v>0.13104903533504961</v>
      </c>
      <c r="D917">
        <f t="shared" si="170"/>
        <v>0.4374807986648071</v>
      </c>
      <c r="E917">
        <f t="shared" si="171"/>
        <v>0.66795096466494719</v>
      </c>
      <c r="F917">
        <f t="shared" si="172"/>
        <v>-0.33748079866481018</v>
      </c>
      <c r="G917" s="3">
        <f t="shared" si="173"/>
        <v>0.25977927120108896</v>
      </c>
      <c r="H917" s="3">
        <f t="shared" si="174"/>
        <v>0.43986029254251779</v>
      </c>
      <c r="I917" s="3">
        <f t="shared" si="175"/>
        <v>0.7402207287989111</v>
      </c>
      <c r="J917" s="3">
        <f t="shared" si="176"/>
        <v>-0.43986029254251779</v>
      </c>
      <c r="K917" s="3">
        <f t="shared" si="177"/>
        <v>0.94277736452135841</v>
      </c>
      <c r="L917" s="12">
        <f t="shared" si="178"/>
        <v>0</v>
      </c>
      <c r="M917" s="11">
        <f t="shared" si="179"/>
        <v>0</v>
      </c>
      <c r="N917" s="11">
        <f t="shared" si="180"/>
        <v>0</v>
      </c>
    </row>
    <row r="918" spans="2:14" x14ac:dyDescent="0.3">
      <c r="B918">
        <v>0.9</v>
      </c>
      <c r="C918">
        <f t="shared" si="169"/>
        <v>0.13130881460625068</v>
      </c>
      <c r="D918">
        <f t="shared" si="170"/>
        <v>0.43792065895734961</v>
      </c>
      <c r="E918">
        <f t="shared" si="171"/>
        <v>0.66869118539374606</v>
      </c>
      <c r="F918">
        <f t="shared" si="172"/>
        <v>-0.33792065895735268</v>
      </c>
      <c r="G918" s="3">
        <f t="shared" si="173"/>
        <v>0.25977927120108896</v>
      </c>
      <c r="H918" s="3">
        <f t="shared" si="174"/>
        <v>0.43986029254251779</v>
      </c>
      <c r="I918" s="3">
        <f t="shared" si="175"/>
        <v>0.7402207287989111</v>
      </c>
      <c r="J918" s="3">
        <f t="shared" si="176"/>
        <v>-0.43986029254251779</v>
      </c>
      <c r="K918" s="3">
        <f t="shared" si="177"/>
        <v>0.94377410592620703</v>
      </c>
      <c r="L918" s="12">
        <f t="shared" si="178"/>
        <v>0</v>
      </c>
      <c r="M918" s="11">
        <f t="shared" si="179"/>
        <v>0</v>
      </c>
      <c r="N918" s="11">
        <f t="shared" si="180"/>
        <v>0</v>
      </c>
    </row>
    <row r="919" spans="2:14" x14ac:dyDescent="0.3">
      <c r="B919">
        <v>0.90100000000000002</v>
      </c>
      <c r="C919">
        <f t="shared" si="169"/>
        <v>0.13156859387745176</v>
      </c>
      <c r="D919">
        <f t="shared" si="170"/>
        <v>0.43836051924989211</v>
      </c>
      <c r="E919">
        <f t="shared" si="171"/>
        <v>0.66943140612254493</v>
      </c>
      <c r="F919">
        <f t="shared" si="172"/>
        <v>-0.33836051924989519</v>
      </c>
      <c r="G919" s="3">
        <f t="shared" si="173"/>
        <v>0.25977927120108896</v>
      </c>
      <c r="H919" s="3">
        <f t="shared" si="174"/>
        <v>0.43986029254251779</v>
      </c>
      <c r="I919" s="3">
        <f t="shared" si="175"/>
        <v>0.7402207287989111</v>
      </c>
      <c r="J919" s="3">
        <f t="shared" si="176"/>
        <v>-0.43986029254251779</v>
      </c>
      <c r="K919" s="3">
        <f t="shared" si="177"/>
        <v>0.94477085922692838</v>
      </c>
      <c r="L919" s="12">
        <f t="shared" si="178"/>
        <v>0</v>
      </c>
      <c r="M919" s="11">
        <f t="shared" si="179"/>
        <v>0</v>
      </c>
      <c r="N919" s="11">
        <f t="shared" si="180"/>
        <v>0</v>
      </c>
    </row>
    <row r="920" spans="2:14" x14ac:dyDescent="0.3">
      <c r="B920">
        <v>0.90200000000000002</v>
      </c>
      <c r="C920">
        <f t="shared" si="169"/>
        <v>0.13182837314865284</v>
      </c>
      <c r="D920">
        <f t="shared" si="170"/>
        <v>0.43880037954243462</v>
      </c>
      <c r="E920">
        <f t="shared" si="171"/>
        <v>0.67017162685134379</v>
      </c>
      <c r="F920">
        <f t="shared" si="172"/>
        <v>-0.33880037954243769</v>
      </c>
      <c r="G920" s="3">
        <f t="shared" si="173"/>
        <v>0.25977927120108896</v>
      </c>
      <c r="H920" s="3">
        <f t="shared" si="174"/>
        <v>0.43986029254251779</v>
      </c>
      <c r="I920" s="3">
        <f t="shared" si="175"/>
        <v>0.7402207287989111</v>
      </c>
      <c r="J920" s="3">
        <f t="shared" si="176"/>
        <v>-0.43986029254251779</v>
      </c>
      <c r="K920" s="3">
        <f t="shared" si="177"/>
        <v>0.945767624385911</v>
      </c>
      <c r="L920" s="12">
        <f t="shared" si="178"/>
        <v>0</v>
      </c>
      <c r="M920" s="11">
        <f t="shared" si="179"/>
        <v>0</v>
      </c>
      <c r="N920" s="11">
        <f t="shared" si="180"/>
        <v>0</v>
      </c>
    </row>
    <row r="921" spans="2:14" x14ac:dyDescent="0.3">
      <c r="B921">
        <v>0.90300000000000002</v>
      </c>
      <c r="C921">
        <f t="shared" si="169"/>
        <v>0.13208815241985392</v>
      </c>
      <c r="D921">
        <f t="shared" si="170"/>
        <v>0.43924023983497712</v>
      </c>
      <c r="E921">
        <f t="shared" si="171"/>
        <v>0.67091184758014266</v>
      </c>
      <c r="F921">
        <f t="shared" si="172"/>
        <v>-0.3392402398349802</v>
      </c>
      <c r="G921" s="3">
        <f t="shared" si="173"/>
        <v>0.25977927120108896</v>
      </c>
      <c r="H921" s="3">
        <f t="shared" si="174"/>
        <v>0.43986029254251779</v>
      </c>
      <c r="I921" s="3">
        <f t="shared" si="175"/>
        <v>0.7402207287989111</v>
      </c>
      <c r="J921" s="3">
        <f t="shared" si="176"/>
        <v>-0.43986029254251779</v>
      </c>
      <c r="K921" s="3">
        <f t="shared" si="177"/>
        <v>0.94676440136570128</v>
      </c>
      <c r="L921" s="12">
        <f t="shared" si="178"/>
        <v>0</v>
      </c>
      <c r="M921" s="11">
        <f t="shared" si="179"/>
        <v>0</v>
      </c>
      <c r="N921" s="11">
        <f t="shared" si="180"/>
        <v>0</v>
      </c>
    </row>
    <row r="922" spans="2:14" x14ac:dyDescent="0.3">
      <c r="B922">
        <v>0.90400000000000003</v>
      </c>
      <c r="C922">
        <f t="shared" si="169"/>
        <v>0.13234793169105499</v>
      </c>
      <c r="D922">
        <f t="shared" si="170"/>
        <v>0.43968010012751962</v>
      </c>
      <c r="E922">
        <f t="shared" si="171"/>
        <v>0.67165206830894153</v>
      </c>
      <c r="F922">
        <f t="shared" si="172"/>
        <v>-0.3396801001275227</v>
      </c>
      <c r="G922" s="3">
        <f t="shared" si="173"/>
        <v>0.25977927120108896</v>
      </c>
      <c r="H922" s="3">
        <f t="shared" si="174"/>
        <v>0.43986029254251779</v>
      </c>
      <c r="I922" s="3">
        <f t="shared" si="175"/>
        <v>0.7402207287989111</v>
      </c>
      <c r="J922" s="3">
        <f t="shared" si="176"/>
        <v>-0.43986029254251779</v>
      </c>
      <c r="K922" s="3">
        <f t="shared" si="177"/>
        <v>0.94776119012900284</v>
      </c>
      <c r="L922" s="12">
        <f t="shared" si="178"/>
        <v>0</v>
      </c>
      <c r="M922" s="11">
        <f t="shared" si="179"/>
        <v>0</v>
      </c>
      <c r="N922" s="11">
        <f t="shared" si="180"/>
        <v>0</v>
      </c>
    </row>
    <row r="923" spans="2:14" x14ac:dyDescent="0.3">
      <c r="B923">
        <v>0.90500000000000003</v>
      </c>
      <c r="C923">
        <f t="shared" si="169"/>
        <v>0.13260771096225607</v>
      </c>
      <c r="D923">
        <f t="shared" si="170"/>
        <v>0.44011996042006213</v>
      </c>
      <c r="E923">
        <f t="shared" si="171"/>
        <v>0.6723922890377404</v>
      </c>
      <c r="F923">
        <f t="shared" si="172"/>
        <v>-0.3401199604200652</v>
      </c>
      <c r="G923" s="3">
        <f t="shared" si="173"/>
        <v>0.25977927120108896</v>
      </c>
      <c r="H923" s="3">
        <f t="shared" si="174"/>
        <v>0.43986029254251779</v>
      </c>
      <c r="I923" s="3">
        <f t="shared" si="175"/>
        <v>0.7402207287989111</v>
      </c>
      <c r="J923" s="3">
        <f t="shared" si="176"/>
        <v>-0.43986029254251779</v>
      </c>
      <c r="K923" s="3">
        <f t="shared" si="177"/>
        <v>0.94875799063867539</v>
      </c>
      <c r="L923" s="12">
        <f t="shared" si="178"/>
        <v>0</v>
      </c>
      <c r="M923" s="11">
        <f t="shared" si="179"/>
        <v>0</v>
      </c>
      <c r="N923" s="11">
        <f t="shared" si="180"/>
        <v>0</v>
      </c>
    </row>
    <row r="924" spans="2:14" x14ac:dyDescent="0.3">
      <c r="B924">
        <v>0.90600000000000003</v>
      </c>
      <c r="C924">
        <f t="shared" si="169"/>
        <v>0.13286749023345715</v>
      </c>
      <c r="D924">
        <f t="shared" si="170"/>
        <v>0.44055982071260463</v>
      </c>
      <c r="E924">
        <f t="shared" si="171"/>
        <v>0.67313250976653927</v>
      </c>
      <c r="F924">
        <f t="shared" si="172"/>
        <v>-0.34055982071260771</v>
      </c>
      <c r="G924" s="3">
        <f t="shared" si="173"/>
        <v>0.25977927120108896</v>
      </c>
      <c r="H924" s="3">
        <f t="shared" si="174"/>
        <v>0.43986029254251779</v>
      </c>
      <c r="I924" s="3">
        <f t="shared" si="175"/>
        <v>0.7402207287989111</v>
      </c>
      <c r="J924" s="3">
        <f t="shared" si="176"/>
        <v>-0.43986029254251779</v>
      </c>
      <c r="K924" s="3">
        <f t="shared" si="177"/>
        <v>0.9497548028577345</v>
      </c>
      <c r="L924" s="12">
        <f t="shared" si="178"/>
        <v>0</v>
      </c>
      <c r="M924" s="11">
        <f t="shared" si="179"/>
        <v>0</v>
      </c>
      <c r="N924" s="11">
        <f t="shared" si="180"/>
        <v>0</v>
      </c>
    </row>
    <row r="925" spans="2:14" x14ac:dyDescent="0.3">
      <c r="B925">
        <v>0.90700000000000003</v>
      </c>
      <c r="C925">
        <f t="shared" si="169"/>
        <v>0.13312726950465822</v>
      </c>
      <c r="D925">
        <f t="shared" si="170"/>
        <v>0.44099968100514714</v>
      </c>
      <c r="E925">
        <f t="shared" si="171"/>
        <v>0.67387273049533813</v>
      </c>
      <c r="F925">
        <f t="shared" si="172"/>
        <v>-0.34099968100515021</v>
      </c>
      <c r="G925" s="3">
        <f t="shared" si="173"/>
        <v>0.25977927120108896</v>
      </c>
      <c r="H925" s="3">
        <f t="shared" si="174"/>
        <v>0.43986029254251779</v>
      </c>
      <c r="I925" s="3">
        <f t="shared" si="175"/>
        <v>0.7402207287989111</v>
      </c>
      <c r="J925" s="3">
        <f t="shared" si="176"/>
        <v>-0.43986029254251779</v>
      </c>
      <c r="K925" s="3">
        <f t="shared" si="177"/>
        <v>0.95075162674934988</v>
      </c>
      <c r="L925" s="12">
        <f t="shared" si="178"/>
        <v>0</v>
      </c>
      <c r="M925" s="11">
        <f t="shared" si="179"/>
        <v>0</v>
      </c>
      <c r="N925" s="11">
        <f t="shared" si="180"/>
        <v>0</v>
      </c>
    </row>
    <row r="926" spans="2:14" x14ac:dyDescent="0.3">
      <c r="B926">
        <v>0.90800000000000003</v>
      </c>
      <c r="C926">
        <f t="shared" si="169"/>
        <v>0.1333870487758593</v>
      </c>
      <c r="D926">
        <f t="shared" si="170"/>
        <v>0.44143954129768964</v>
      </c>
      <c r="E926">
        <f t="shared" si="171"/>
        <v>0.674612951224137</v>
      </c>
      <c r="F926">
        <f t="shared" si="172"/>
        <v>-0.34143954129769272</v>
      </c>
      <c r="G926" s="3">
        <f t="shared" si="173"/>
        <v>0.25977927120108896</v>
      </c>
      <c r="H926" s="3">
        <f t="shared" si="174"/>
        <v>0.43986029254251779</v>
      </c>
      <c r="I926" s="3">
        <f t="shared" si="175"/>
        <v>0.7402207287989111</v>
      </c>
      <c r="J926" s="3">
        <f t="shared" si="176"/>
        <v>-0.43986029254251779</v>
      </c>
      <c r="K926" s="3">
        <f t="shared" si="177"/>
        <v>0.95174846227684562</v>
      </c>
      <c r="L926" s="12">
        <f t="shared" si="178"/>
        <v>0</v>
      </c>
      <c r="M926" s="11">
        <f t="shared" si="179"/>
        <v>0</v>
      </c>
      <c r="N926" s="11">
        <f t="shared" si="180"/>
        <v>0</v>
      </c>
    </row>
    <row r="927" spans="2:14" x14ac:dyDescent="0.3">
      <c r="B927">
        <v>0.90900000000000003</v>
      </c>
      <c r="C927">
        <f t="shared" si="169"/>
        <v>0.13364682804706038</v>
      </c>
      <c r="D927">
        <f t="shared" si="170"/>
        <v>0.44187940159023215</v>
      </c>
      <c r="E927">
        <f t="shared" si="171"/>
        <v>0.67535317195293587</v>
      </c>
      <c r="F927">
        <f t="shared" si="172"/>
        <v>-0.34187940159023522</v>
      </c>
      <c r="G927" s="3">
        <f t="shared" si="173"/>
        <v>0.25977927120108896</v>
      </c>
      <c r="H927" s="3">
        <f t="shared" si="174"/>
        <v>0.43986029254251779</v>
      </c>
      <c r="I927" s="3">
        <f t="shared" si="175"/>
        <v>0.7402207287989111</v>
      </c>
      <c r="J927" s="3">
        <f t="shared" si="176"/>
        <v>-0.43986029254251779</v>
      </c>
      <c r="K927" s="3">
        <f t="shared" si="177"/>
        <v>0.9527453094036985</v>
      </c>
      <c r="L927" s="12">
        <f t="shared" si="178"/>
        <v>0</v>
      </c>
      <c r="M927" s="11">
        <f t="shared" si="179"/>
        <v>0</v>
      </c>
      <c r="N927" s="11">
        <f t="shared" si="180"/>
        <v>0</v>
      </c>
    </row>
    <row r="928" spans="2:14" x14ac:dyDescent="0.3">
      <c r="B928">
        <v>0.91</v>
      </c>
      <c r="C928">
        <f t="shared" si="169"/>
        <v>0.13390660731826146</v>
      </c>
      <c r="D928">
        <f t="shared" si="170"/>
        <v>0.44231926188277465</v>
      </c>
      <c r="E928">
        <f t="shared" si="171"/>
        <v>0.67609339268173474</v>
      </c>
      <c r="F928">
        <f t="shared" si="172"/>
        <v>-0.34231926188277773</v>
      </c>
      <c r="G928" s="3">
        <f t="shared" si="173"/>
        <v>0.25977927120108896</v>
      </c>
      <c r="H928" s="3">
        <f t="shared" si="174"/>
        <v>0.43986029254251779</v>
      </c>
      <c r="I928" s="3">
        <f t="shared" si="175"/>
        <v>0.7402207287989111</v>
      </c>
      <c r="J928" s="3">
        <f t="shared" si="176"/>
        <v>-0.43986029254251779</v>
      </c>
      <c r="K928" s="3">
        <f t="shared" si="177"/>
        <v>0.95374216809353796</v>
      </c>
      <c r="L928" s="12">
        <f t="shared" si="178"/>
        <v>0</v>
      </c>
      <c r="M928" s="11">
        <f t="shared" si="179"/>
        <v>0</v>
      </c>
      <c r="N928" s="11">
        <f t="shared" si="180"/>
        <v>0</v>
      </c>
    </row>
    <row r="929" spans="2:14" x14ac:dyDescent="0.3">
      <c r="B929">
        <v>0.91100000000000003</v>
      </c>
      <c r="C929">
        <f t="shared" si="169"/>
        <v>0.13416638658946253</v>
      </c>
      <c r="D929">
        <f t="shared" si="170"/>
        <v>0.44275912217531715</v>
      </c>
      <c r="E929">
        <f t="shared" si="171"/>
        <v>0.67683361341053361</v>
      </c>
      <c r="F929">
        <f t="shared" si="172"/>
        <v>-0.34275912217532023</v>
      </c>
      <c r="G929" s="3">
        <f t="shared" si="173"/>
        <v>0.25977927120108896</v>
      </c>
      <c r="H929" s="3">
        <f t="shared" si="174"/>
        <v>0.43986029254251779</v>
      </c>
      <c r="I929" s="3">
        <f t="shared" si="175"/>
        <v>0.7402207287989111</v>
      </c>
      <c r="J929" s="3">
        <f t="shared" si="176"/>
        <v>-0.43986029254251779</v>
      </c>
      <c r="K929" s="3">
        <f t="shared" si="177"/>
        <v>0.95473903831014451</v>
      </c>
      <c r="L929" s="12">
        <f t="shared" si="178"/>
        <v>0</v>
      </c>
      <c r="M929" s="11">
        <f t="shared" si="179"/>
        <v>0</v>
      </c>
      <c r="N929" s="11">
        <f t="shared" si="180"/>
        <v>0</v>
      </c>
    </row>
    <row r="930" spans="2:14" x14ac:dyDescent="0.3">
      <c r="B930">
        <v>0.91200000000000003</v>
      </c>
      <c r="C930">
        <f t="shared" si="169"/>
        <v>0.13442616586066361</v>
      </c>
      <c r="D930">
        <f t="shared" si="170"/>
        <v>0.44319898246785966</v>
      </c>
      <c r="E930">
        <f t="shared" si="171"/>
        <v>0.67757383413933248</v>
      </c>
      <c r="F930">
        <f t="shared" si="172"/>
        <v>-0.34319898246786273</v>
      </c>
      <c r="G930" s="3">
        <f t="shared" si="173"/>
        <v>0.25977927120108896</v>
      </c>
      <c r="H930" s="3">
        <f t="shared" si="174"/>
        <v>0.43986029254251779</v>
      </c>
      <c r="I930" s="3">
        <f t="shared" si="175"/>
        <v>0.7402207287989111</v>
      </c>
      <c r="J930" s="3">
        <f t="shared" si="176"/>
        <v>-0.43986029254251779</v>
      </c>
      <c r="K930" s="3">
        <f t="shared" si="177"/>
        <v>0.95573592001744956</v>
      </c>
      <c r="L930" s="12">
        <f t="shared" si="178"/>
        <v>0</v>
      </c>
      <c r="M930" s="11">
        <f t="shared" si="179"/>
        <v>0</v>
      </c>
      <c r="N930" s="11">
        <f t="shared" si="180"/>
        <v>0</v>
      </c>
    </row>
    <row r="931" spans="2:14" x14ac:dyDescent="0.3">
      <c r="B931">
        <v>0.91300000000000003</v>
      </c>
      <c r="C931">
        <f t="shared" si="169"/>
        <v>0.13468594513186469</v>
      </c>
      <c r="D931">
        <f t="shared" si="170"/>
        <v>0.44363884276040216</v>
      </c>
      <c r="E931">
        <f t="shared" si="171"/>
        <v>0.67831405486813134</v>
      </c>
      <c r="F931">
        <f t="shared" si="172"/>
        <v>-0.34363884276040524</v>
      </c>
      <c r="G931" s="3">
        <f t="shared" si="173"/>
        <v>0.25977927120108896</v>
      </c>
      <c r="H931" s="3">
        <f t="shared" si="174"/>
        <v>0.43986029254251779</v>
      </c>
      <c r="I931" s="3">
        <f t="shared" si="175"/>
        <v>0.7402207287989111</v>
      </c>
      <c r="J931" s="3">
        <f t="shared" si="176"/>
        <v>-0.43986029254251779</v>
      </c>
      <c r="K931" s="3">
        <f t="shared" si="177"/>
        <v>0.9567328131795344</v>
      </c>
      <c r="L931" s="12">
        <f t="shared" si="178"/>
        <v>0</v>
      </c>
      <c r="M931" s="11">
        <f t="shared" si="179"/>
        <v>0</v>
      </c>
      <c r="N931" s="11">
        <f t="shared" si="180"/>
        <v>0</v>
      </c>
    </row>
    <row r="932" spans="2:14" x14ac:dyDescent="0.3">
      <c r="B932">
        <v>0.91400000000000003</v>
      </c>
      <c r="C932">
        <f t="shared" si="169"/>
        <v>0.13494572440306576</v>
      </c>
      <c r="D932">
        <f t="shared" si="170"/>
        <v>0.44407870305294467</v>
      </c>
      <c r="E932">
        <f t="shared" si="171"/>
        <v>0.67905427559693021</v>
      </c>
      <c r="F932">
        <f t="shared" si="172"/>
        <v>-0.34407870305294774</v>
      </c>
      <c r="G932" s="3">
        <f t="shared" si="173"/>
        <v>0.25977927120108896</v>
      </c>
      <c r="H932" s="3">
        <f t="shared" si="174"/>
        <v>0.43986029254251779</v>
      </c>
      <c r="I932" s="3">
        <f t="shared" si="175"/>
        <v>0.7402207287989111</v>
      </c>
      <c r="J932" s="3">
        <f t="shared" si="176"/>
        <v>-0.43986029254251779</v>
      </c>
      <c r="K932" s="3">
        <f t="shared" si="177"/>
        <v>0.95772971776062943</v>
      </c>
      <c r="L932" s="12">
        <f t="shared" si="178"/>
        <v>0</v>
      </c>
      <c r="M932" s="11">
        <f t="shared" si="179"/>
        <v>0</v>
      </c>
      <c r="N932" s="11">
        <f t="shared" si="180"/>
        <v>0</v>
      </c>
    </row>
    <row r="933" spans="2:14" x14ac:dyDescent="0.3">
      <c r="B933">
        <v>0.91500000000000004</v>
      </c>
      <c r="C933">
        <f t="shared" si="169"/>
        <v>0.13520550367426684</v>
      </c>
      <c r="D933">
        <f t="shared" si="170"/>
        <v>0.44451856334548717</v>
      </c>
      <c r="E933">
        <f t="shared" si="171"/>
        <v>0.67979449632572908</v>
      </c>
      <c r="F933">
        <f t="shared" si="172"/>
        <v>-0.34451856334549025</v>
      </c>
      <c r="G933" s="3">
        <f t="shared" si="173"/>
        <v>0.25977927120108896</v>
      </c>
      <c r="H933" s="3">
        <f t="shared" si="174"/>
        <v>0.43986029254251779</v>
      </c>
      <c r="I933" s="3">
        <f t="shared" si="175"/>
        <v>0.7402207287989111</v>
      </c>
      <c r="J933" s="3">
        <f t="shared" si="176"/>
        <v>-0.43986029254251779</v>
      </c>
      <c r="K933" s="3">
        <f t="shared" si="177"/>
        <v>0.95872663372511358</v>
      </c>
      <c r="L933" s="12">
        <f t="shared" si="178"/>
        <v>0</v>
      </c>
      <c r="M933" s="11">
        <f t="shared" si="179"/>
        <v>0</v>
      </c>
      <c r="N933" s="11">
        <f t="shared" si="180"/>
        <v>0</v>
      </c>
    </row>
    <row r="934" spans="2:14" x14ac:dyDescent="0.3">
      <c r="B934">
        <v>0.91600000000000004</v>
      </c>
      <c r="C934">
        <f t="shared" si="169"/>
        <v>0.13546528294546792</v>
      </c>
      <c r="D934">
        <f t="shared" si="170"/>
        <v>0.44495842363802968</v>
      </c>
      <c r="E934">
        <f t="shared" si="171"/>
        <v>0.68053471705452795</v>
      </c>
      <c r="F934">
        <f t="shared" si="172"/>
        <v>-0.34495842363803275</v>
      </c>
      <c r="G934" s="3">
        <f t="shared" si="173"/>
        <v>0.25977927120108896</v>
      </c>
      <c r="H934" s="3">
        <f t="shared" si="174"/>
        <v>0.43986029254251779</v>
      </c>
      <c r="I934" s="3">
        <f t="shared" si="175"/>
        <v>0.7402207287989111</v>
      </c>
      <c r="J934" s="3">
        <f t="shared" si="176"/>
        <v>-0.43986029254251779</v>
      </c>
      <c r="K934" s="3">
        <f t="shared" si="177"/>
        <v>0.95972356103751311</v>
      </c>
      <c r="L934" s="12">
        <f t="shared" si="178"/>
        <v>0</v>
      </c>
      <c r="M934" s="11">
        <f t="shared" si="179"/>
        <v>0</v>
      </c>
      <c r="N934" s="11">
        <f t="shared" si="180"/>
        <v>0</v>
      </c>
    </row>
    <row r="935" spans="2:14" x14ac:dyDescent="0.3">
      <c r="B935">
        <v>0.91700000000000004</v>
      </c>
      <c r="C935">
        <f t="shared" si="169"/>
        <v>0.135725062216669</v>
      </c>
      <c r="D935">
        <f t="shared" si="170"/>
        <v>0.44539828393057218</v>
      </c>
      <c r="E935">
        <f t="shared" si="171"/>
        <v>0.68127493778332682</v>
      </c>
      <c r="F935">
        <f t="shared" si="172"/>
        <v>-0.34539828393057526</v>
      </c>
      <c r="G935" s="3">
        <f t="shared" si="173"/>
        <v>0.25977927120108896</v>
      </c>
      <c r="H935" s="3">
        <f t="shared" si="174"/>
        <v>0.43986029254251779</v>
      </c>
      <c r="I935" s="3">
        <f t="shared" si="175"/>
        <v>0.7402207287989111</v>
      </c>
      <c r="J935" s="3">
        <f t="shared" si="176"/>
        <v>-0.43986029254251779</v>
      </c>
      <c r="K935" s="3">
        <f t="shared" si="177"/>
        <v>0.96072049966250128</v>
      </c>
      <c r="L935" s="12">
        <f t="shared" si="178"/>
        <v>0</v>
      </c>
      <c r="M935" s="11">
        <f t="shared" si="179"/>
        <v>0</v>
      </c>
      <c r="N935" s="11">
        <f t="shared" si="180"/>
        <v>0</v>
      </c>
    </row>
    <row r="936" spans="2:14" x14ac:dyDescent="0.3">
      <c r="B936">
        <v>0.91800000000000004</v>
      </c>
      <c r="C936">
        <f t="shared" si="169"/>
        <v>0.13598484148787007</v>
      </c>
      <c r="D936">
        <f t="shared" si="170"/>
        <v>0.44583814422311469</v>
      </c>
      <c r="E936">
        <f t="shared" si="171"/>
        <v>0.68201515851212569</v>
      </c>
      <c r="F936">
        <f t="shared" si="172"/>
        <v>-0.34583814422311776</v>
      </c>
      <c r="G936" s="3">
        <f t="shared" si="173"/>
        <v>0.25977927120108896</v>
      </c>
      <c r="H936" s="3">
        <f t="shared" si="174"/>
        <v>0.43986029254251779</v>
      </c>
      <c r="I936" s="3">
        <f t="shared" si="175"/>
        <v>0.7402207287989111</v>
      </c>
      <c r="J936" s="3">
        <f t="shared" si="176"/>
        <v>-0.43986029254251779</v>
      </c>
      <c r="K936" s="3">
        <f t="shared" si="177"/>
        <v>0.96171744956489769</v>
      </c>
      <c r="L936" s="12">
        <f t="shared" si="178"/>
        <v>0</v>
      </c>
      <c r="M936" s="11">
        <f t="shared" si="179"/>
        <v>0</v>
      </c>
      <c r="N936" s="11">
        <f t="shared" si="180"/>
        <v>0</v>
      </c>
    </row>
    <row r="937" spans="2:14" x14ac:dyDescent="0.3">
      <c r="B937">
        <v>0.91900000000000004</v>
      </c>
      <c r="C937">
        <f t="shared" si="169"/>
        <v>0.13624462075907115</v>
      </c>
      <c r="D937">
        <f t="shared" si="170"/>
        <v>0.44627800451565719</v>
      </c>
      <c r="E937">
        <f t="shared" si="171"/>
        <v>0.68275537924092455</v>
      </c>
      <c r="F937">
        <f t="shared" si="172"/>
        <v>-0.34627800451566026</v>
      </c>
      <c r="G937" s="3">
        <f t="shared" si="173"/>
        <v>0.25977927120108896</v>
      </c>
      <c r="H937" s="3">
        <f t="shared" si="174"/>
        <v>0.43986029254251779</v>
      </c>
      <c r="I937" s="3">
        <f t="shared" si="175"/>
        <v>0.7402207287989111</v>
      </c>
      <c r="J937" s="3">
        <f t="shared" si="176"/>
        <v>-0.43986029254251779</v>
      </c>
      <c r="K937" s="3">
        <f t="shared" si="177"/>
        <v>0.96271441070966646</v>
      </c>
      <c r="L937" s="12">
        <f t="shared" si="178"/>
        <v>0</v>
      </c>
      <c r="M937" s="11">
        <f t="shared" si="179"/>
        <v>0</v>
      </c>
      <c r="N937" s="11">
        <f t="shared" si="180"/>
        <v>0</v>
      </c>
    </row>
    <row r="938" spans="2:14" x14ac:dyDescent="0.3">
      <c r="B938">
        <v>0.92</v>
      </c>
      <c r="C938">
        <f t="shared" si="169"/>
        <v>0.13650440003027223</v>
      </c>
      <c r="D938">
        <f t="shared" si="170"/>
        <v>0.44671786480819969</v>
      </c>
      <c r="E938">
        <f t="shared" si="171"/>
        <v>0.68349559996972342</v>
      </c>
      <c r="F938">
        <f t="shared" si="172"/>
        <v>-0.34671786480820277</v>
      </c>
      <c r="G938" s="3">
        <f t="shared" si="173"/>
        <v>0.25977927120108896</v>
      </c>
      <c r="H938" s="3">
        <f t="shared" si="174"/>
        <v>0.43986029254251779</v>
      </c>
      <c r="I938" s="3">
        <f t="shared" si="175"/>
        <v>0.7402207287989111</v>
      </c>
      <c r="J938" s="3">
        <f t="shared" si="176"/>
        <v>-0.43986029254251779</v>
      </c>
      <c r="K938" s="3">
        <f t="shared" si="177"/>
        <v>0.96371138306191739</v>
      </c>
      <c r="L938" s="12">
        <f t="shared" si="178"/>
        <v>0</v>
      </c>
      <c r="M938" s="11">
        <f t="shared" si="179"/>
        <v>0</v>
      </c>
      <c r="N938" s="11">
        <f t="shared" si="180"/>
        <v>0</v>
      </c>
    </row>
    <row r="939" spans="2:14" x14ac:dyDescent="0.3">
      <c r="B939">
        <v>0.92100000000000004</v>
      </c>
      <c r="C939">
        <f t="shared" si="169"/>
        <v>0.1367641793014733</v>
      </c>
      <c r="D939">
        <f t="shared" si="170"/>
        <v>0.4471577251007422</v>
      </c>
      <c r="E939">
        <f t="shared" si="171"/>
        <v>0.68423582069852229</v>
      </c>
      <c r="F939">
        <f t="shared" si="172"/>
        <v>-0.34715772510074527</v>
      </c>
      <c r="G939" s="3">
        <f t="shared" si="173"/>
        <v>0.25977927120108896</v>
      </c>
      <c r="H939" s="3">
        <f t="shared" si="174"/>
        <v>0.43986029254251779</v>
      </c>
      <c r="I939" s="3">
        <f t="shared" si="175"/>
        <v>0.7402207287989111</v>
      </c>
      <c r="J939" s="3">
        <f t="shared" si="176"/>
        <v>-0.43986029254251779</v>
      </c>
      <c r="K939" s="3">
        <f t="shared" si="177"/>
        <v>0.96470836658690318</v>
      </c>
      <c r="L939" s="12">
        <f t="shared" si="178"/>
        <v>0</v>
      </c>
      <c r="M939" s="11">
        <f t="shared" si="179"/>
        <v>0</v>
      </c>
      <c r="N939" s="11">
        <f t="shared" si="180"/>
        <v>0</v>
      </c>
    </row>
    <row r="940" spans="2:14" x14ac:dyDescent="0.3">
      <c r="B940">
        <v>0.92200000000000004</v>
      </c>
      <c r="C940">
        <f t="shared" si="169"/>
        <v>0.13702395857267438</v>
      </c>
      <c r="D940">
        <f t="shared" si="170"/>
        <v>0.4475975853932847</v>
      </c>
      <c r="E940">
        <f t="shared" si="171"/>
        <v>0.68497604142732116</v>
      </c>
      <c r="F940">
        <f t="shared" si="172"/>
        <v>-0.34759758539328778</v>
      </c>
      <c r="G940" s="3">
        <f t="shared" si="173"/>
        <v>0.25977927120108896</v>
      </c>
      <c r="H940" s="3">
        <f t="shared" si="174"/>
        <v>0.43986029254251779</v>
      </c>
      <c r="I940" s="3">
        <f t="shared" si="175"/>
        <v>0.7402207287989111</v>
      </c>
      <c r="J940" s="3">
        <f t="shared" si="176"/>
        <v>-0.43986029254251779</v>
      </c>
      <c r="K940" s="3">
        <f t="shared" si="177"/>
        <v>0.96570536125002016</v>
      </c>
      <c r="L940" s="12">
        <f t="shared" si="178"/>
        <v>0</v>
      </c>
      <c r="M940" s="11">
        <f t="shared" si="179"/>
        <v>0</v>
      </c>
      <c r="N940" s="11">
        <f t="shared" si="180"/>
        <v>0</v>
      </c>
    </row>
    <row r="941" spans="2:14" x14ac:dyDescent="0.3">
      <c r="B941">
        <v>0.92300000000000004</v>
      </c>
      <c r="C941">
        <f t="shared" si="169"/>
        <v>0.13728373784387546</v>
      </c>
      <c r="D941">
        <f t="shared" si="170"/>
        <v>0.44803744568582721</v>
      </c>
      <c r="E941">
        <f t="shared" si="171"/>
        <v>0.68571626215612003</v>
      </c>
      <c r="F941">
        <f t="shared" si="172"/>
        <v>-0.34803744568583028</v>
      </c>
      <c r="G941" s="3">
        <f t="shared" si="173"/>
        <v>0.25977927120108896</v>
      </c>
      <c r="H941" s="3">
        <f t="shared" si="174"/>
        <v>0.43986029254251779</v>
      </c>
      <c r="I941" s="3">
        <f t="shared" si="175"/>
        <v>0.7402207287989111</v>
      </c>
      <c r="J941" s="3">
        <f t="shared" si="176"/>
        <v>-0.43986029254251779</v>
      </c>
      <c r="K941" s="3">
        <f t="shared" si="177"/>
        <v>0.9667023670168069</v>
      </c>
      <c r="L941" s="12">
        <f t="shared" si="178"/>
        <v>0</v>
      </c>
      <c r="M941" s="11">
        <f t="shared" si="179"/>
        <v>0</v>
      </c>
      <c r="N941" s="11">
        <f t="shared" si="180"/>
        <v>0</v>
      </c>
    </row>
    <row r="942" spans="2:14" x14ac:dyDescent="0.3">
      <c r="B942">
        <v>0.92400000000000004</v>
      </c>
      <c r="C942">
        <f t="shared" si="169"/>
        <v>0.13754351711507654</v>
      </c>
      <c r="D942">
        <f t="shared" si="170"/>
        <v>0.44847730597836971</v>
      </c>
      <c r="E942">
        <f t="shared" si="171"/>
        <v>0.68645648288491889</v>
      </c>
      <c r="F942">
        <f t="shared" si="172"/>
        <v>-0.34847730597837279</v>
      </c>
      <c r="G942" s="3">
        <f t="shared" si="173"/>
        <v>0.25977927120108896</v>
      </c>
      <c r="H942" s="3">
        <f t="shared" si="174"/>
        <v>0.43986029254251779</v>
      </c>
      <c r="I942" s="3">
        <f t="shared" si="175"/>
        <v>0.7402207287989111</v>
      </c>
      <c r="J942" s="3">
        <f t="shared" si="176"/>
        <v>-0.43986029254251779</v>
      </c>
      <c r="K942" s="3">
        <f t="shared" si="177"/>
        <v>0.96769938385294341</v>
      </c>
      <c r="L942" s="12">
        <f t="shared" si="178"/>
        <v>0</v>
      </c>
      <c r="M942" s="11">
        <f t="shared" si="179"/>
        <v>0</v>
      </c>
      <c r="N942" s="11">
        <f t="shared" si="180"/>
        <v>0</v>
      </c>
    </row>
    <row r="943" spans="2:14" x14ac:dyDescent="0.3">
      <c r="B943">
        <v>0.92500000000000004</v>
      </c>
      <c r="C943">
        <f t="shared" si="169"/>
        <v>0.13780329638627761</v>
      </c>
      <c r="D943">
        <f t="shared" si="170"/>
        <v>0.44891716627091222</v>
      </c>
      <c r="E943">
        <f t="shared" si="171"/>
        <v>0.68719670361371776</v>
      </c>
      <c r="F943">
        <f t="shared" si="172"/>
        <v>-0.34891716627091529</v>
      </c>
      <c r="G943" s="3">
        <f t="shared" si="173"/>
        <v>0.25977927120108896</v>
      </c>
      <c r="H943" s="3">
        <f t="shared" si="174"/>
        <v>0.43986029254251779</v>
      </c>
      <c r="I943" s="3">
        <f t="shared" si="175"/>
        <v>0.7402207287989111</v>
      </c>
      <c r="J943" s="3">
        <f t="shared" si="176"/>
        <v>-0.43986029254251779</v>
      </c>
      <c r="K943" s="3">
        <f t="shared" si="177"/>
        <v>0.96869641172425092</v>
      </c>
      <c r="L943" s="12">
        <f t="shared" si="178"/>
        <v>0</v>
      </c>
      <c r="M943" s="11">
        <f t="shared" si="179"/>
        <v>0</v>
      </c>
      <c r="N943" s="11">
        <f t="shared" si="180"/>
        <v>0</v>
      </c>
    </row>
    <row r="944" spans="2:14" x14ac:dyDescent="0.3">
      <c r="B944">
        <v>0.92600000000000005</v>
      </c>
      <c r="C944">
        <f t="shared" si="169"/>
        <v>0.13806307565747869</v>
      </c>
      <c r="D944">
        <f t="shared" si="170"/>
        <v>0.44935702656345472</v>
      </c>
      <c r="E944">
        <f t="shared" si="171"/>
        <v>0.68793692434251663</v>
      </c>
      <c r="F944">
        <f t="shared" si="172"/>
        <v>-0.3493570265634578</v>
      </c>
      <c r="G944" s="3">
        <f t="shared" si="173"/>
        <v>0.25977927120108896</v>
      </c>
      <c r="H944" s="3">
        <f t="shared" si="174"/>
        <v>0.43986029254251779</v>
      </c>
      <c r="I944" s="3">
        <f t="shared" si="175"/>
        <v>0.7402207287989111</v>
      </c>
      <c r="J944" s="3">
        <f t="shared" si="176"/>
        <v>-0.43986029254251779</v>
      </c>
      <c r="K944" s="3">
        <f t="shared" si="177"/>
        <v>0.96969345059669065</v>
      </c>
      <c r="L944" s="12">
        <f t="shared" si="178"/>
        <v>0</v>
      </c>
      <c r="M944" s="11">
        <f t="shared" si="179"/>
        <v>0</v>
      </c>
      <c r="N944" s="11">
        <f t="shared" si="180"/>
        <v>0</v>
      </c>
    </row>
    <row r="945" spans="2:14" x14ac:dyDescent="0.3">
      <c r="B945">
        <v>0.92700000000000005</v>
      </c>
      <c r="C945">
        <f t="shared" si="169"/>
        <v>0.13832285492867977</v>
      </c>
      <c r="D945">
        <f t="shared" si="170"/>
        <v>0.44979688685599722</v>
      </c>
      <c r="E945">
        <f t="shared" si="171"/>
        <v>0.6886771450713155</v>
      </c>
      <c r="F945">
        <f t="shared" si="172"/>
        <v>-0.3497968868560003</v>
      </c>
      <c r="G945" s="3">
        <f t="shared" si="173"/>
        <v>0.25977927120108896</v>
      </c>
      <c r="H945" s="3">
        <f t="shared" si="174"/>
        <v>0.43986029254251779</v>
      </c>
      <c r="I945" s="3">
        <f t="shared" si="175"/>
        <v>0.7402207287989111</v>
      </c>
      <c r="J945" s="3">
        <f t="shared" si="176"/>
        <v>-0.43986029254251779</v>
      </c>
      <c r="K945" s="3">
        <f t="shared" si="177"/>
        <v>0.9706905004363634</v>
      </c>
      <c r="L945" s="12">
        <f t="shared" si="178"/>
        <v>0</v>
      </c>
      <c r="M945" s="11">
        <f t="shared" si="179"/>
        <v>0</v>
      </c>
      <c r="N945" s="11">
        <f t="shared" si="180"/>
        <v>0</v>
      </c>
    </row>
    <row r="946" spans="2:14" x14ac:dyDescent="0.3">
      <c r="B946">
        <v>0.92800000000000005</v>
      </c>
      <c r="C946">
        <f t="shared" si="169"/>
        <v>0.13858263419988084</v>
      </c>
      <c r="D946">
        <f t="shared" si="170"/>
        <v>0.45023674714853973</v>
      </c>
      <c r="E946">
        <f t="shared" si="171"/>
        <v>0.68941736580011437</v>
      </c>
      <c r="F946">
        <f t="shared" si="172"/>
        <v>-0.3502367471485428</v>
      </c>
      <c r="G946" s="3">
        <f t="shared" si="173"/>
        <v>0.25977927120108896</v>
      </c>
      <c r="H946" s="3">
        <f t="shared" si="174"/>
        <v>0.43986029254251779</v>
      </c>
      <c r="I946" s="3">
        <f t="shared" si="175"/>
        <v>0.7402207287989111</v>
      </c>
      <c r="J946" s="3">
        <f t="shared" si="176"/>
        <v>-0.43986029254251779</v>
      </c>
      <c r="K946" s="3">
        <f t="shared" si="177"/>
        <v>0.97168756120950883</v>
      </c>
      <c r="L946" s="12">
        <f t="shared" si="178"/>
        <v>0</v>
      </c>
      <c r="M946" s="11">
        <f t="shared" si="179"/>
        <v>0</v>
      </c>
      <c r="N946" s="11">
        <f t="shared" si="180"/>
        <v>0</v>
      </c>
    </row>
    <row r="947" spans="2:14" x14ac:dyDescent="0.3">
      <c r="B947">
        <v>0.92900000000000005</v>
      </c>
      <c r="C947">
        <f t="shared" si="169"/>
        <v>0.13884241347108192</v>
      </c>
      <c r="D947">
        <f t="shared" si="170"/>
        <v>0.45067660744108223</v>
      </c>
      <c r="E947">
        <f t="shared" si="171"/>
        <v>0.69015758652891324</v>
      </c>
      <c r="F947">
        <f t="shared" si="172"/>
        <v>-0.35067660744108531</v>
      </c>
      <c r="G947" s="3">
        <f t="shared" si="173"/>
        <v>0.25977927120108896</v>
      </c>
      <c r="H947" s="3">
        <f t="shared" si="174"/>
        <v>0.43986029254251779</v>
      </c>
      <c r="I947" s="3">
        <f t="shared" si="175"/>
        <v>0.7402207287989111</v>
      </c>
      <c r="J947" s="3">
        <f t="shared" si="176"/>
        <v>-0.43986029254251779</v>
      </c>
      <c r="K947" s="3">
        <f t="shared" si="177"/>
        <v>0.97268463288250417</v>
      </c>
      <c r="L947" s="12">
        <f t="shared" si="178"/>
        <v>0</v>
      </c>
      <c r="M947" s="11">
        <f t="shared" si="179"/>
        <v>0</v>
      </c>
      <c r="N947" s="11">
        <f t="shared" si="180"/>
        <v>0</v>
      </c>
    </row>
    <row r="948" spans="2:14" x14ac:dyDescent="0.3">
      <c r="B948">
        <v>0.93</v>
      </c>
      <c r="C948">
        <f t="shared" si="169"/>
        <v>0.139102192742283</v>
      </c>
      <c r="D948">
        <f t="shared" si="170"/>
        <v>0.45111646773362474</v>
      </c>
      <c r="E948">
        <f t="shared" si="171"/>
        <v>0.6908978072577121</v>
      </c>
      <c r="F948">
        <f t="shared" si="172"/>
        <v>-0.35111646773362781</v>
      </c>
      <c r="G948" s="3">
        <f t="shared" si="173"/>
        <v>0.25977927120108896</v>
      </c>
      <c r="H948" s="3">
        <f t="shared" si="174"/>
        <v>0.43986029254251779</v>
      </c>
      <c r="I948" s="3">
        <f t="shared" si="175"/>
        <v>0.7402207287989111</v>
      </c>
      <c r="J948" s="3">
        <f t="shared" si="176"/>
        <v>-0.43986029254251779</v>
      </c>
      <c r="K948" s="3">
        <f t="shared" si="177"/>
        <v>0.97368171542186477</v>
      </c>
      <c r="L948" s="12">
        <f t="shared" si="178"/>
        <v>0</v>
      </c>
      <c r="M948" s="11">
        <f t="shared" si="179"/>
        <v>0</v>
      </c>
      <c r="N948" s="11">
        <f t="shared" si="180"/>
        <v>0</v>
      </c>
    </row>
    <row r="949" spans="2:14" x14ac:dyDescent="0.3">
      <c r="B949">
        <v>0.93100000000000005</v>
      </c>
      <c r="C949">
        <f t="shared" si="169"/>
        <v>0.13936197201348408</v>
      </c>
      <c r="D949">
        <f t="shared" si="170"/>
        <v>0.45155632802616724</v>
      </c>
      <c r="E949">
        <f t="shared" si="171"/>
        <v>0.69163802798651097</v>
      </c>
      <c r="F949">
        <f t="shared" si="172"/>
        <v>-0.35155632802617032</v>
      </c>
      <c r="G949" s="3">
        <f t="shared" si="173"/>
        <v>0.25977927120108896</v>
      </c>
      <c r="H949" s="3">
        <f t="shared" si="174"/>
        <v>0.43986029254251779</v>
      </c>
      <c r="I949" s="3">
        <f t="shared" si="175"/>
        <v>0.7402207287989111</v>
      </c>
      <c r="J949" s="3">
        <f t="shared" si="176"/>
        <v>-0.43986029254251779</v>
      </c>
      <c r="K949" s="3">
        <f t="shared" si="177"/>
        <v>0.97467880879424185</v>
      </c>
      <c r="L949" s="12">
        <f t="shared" si="178"/>
        <v>0</v>
      </c>
      <c r="M949" s="11">
        <f t="shared" si="179"/>
        <v>0</v>
      </c>
      <c r="N949" s="11">
        <f t="shared" si="180"/>
        <v>0</v>
      </c>
    </row>
    <row r="950" spans="2:14" x14ac:dyDescent="0.3">
      <c r="B950">
        <v>0.93200000000000005</v>
      </c>
      <c r="C950">
        <f t="shared" si="169"/>
        <v>0.13962175128468515</v>
      </c>
      <c r="D950">
        <f t="shared" si="170"/>
        <v>0.45199618831870975</v>
      </c>
      <c r="E950">
        <f t="shared" si="171"/>
        <v>0.69237824871530984</v>
      </c>
      <c r="F950">
        <f t="shared" si="172"/>
        <v>-0.35199618831871282</v>
      </c>
      <c r="G950" s="3">
        <f t="shared" si="173"/>
        <v>0.25977927120108896</v>
      </c>
      <c r="H950" s="3">
        <f t="shared" si="174"/>
        <v>0.43986029254251779</v>
      </c>
      <c r="I950" s="3">
        <f t="shared" si="175"/>
        <v>0.7402207287989111</v>
      </c>
      <c r="J950" s="3">
        <f t="shared" si="176"/>
        <v>-0.43986029254251779</v>
      </c>
      <c r="K950" s="3">
        <f t="shared" si="177"/>
        <v>0.9756759129664232</v>
      </c>
      <c r="L950" s="12">
        <f t="shared" si="178"/>
        <v>0</v>
      </c>
      <c r="M950" s="11">
        <f t="shared" si="179"/>
        <v>0</v>
      </c>
      <c r="N950" s="11">
        <f t="shared" si="180"/>
        <v>0</v>
      </c>
    </row>
    <row r="951" spans="2:14" x14ac:dyDescent="0.3">
      <c r="B951">
        <v>0.93300000000000005</v>
      </c>
      <c r="C951">
        <f t="shared" si="169"/>
        <v>0.13988153055588623</v>
      </c>
      <c r="D951">
        <f t="shared" si="170"/>
        <v>0.45243604861125225</v>
      </c>
      <c r="E951">
        <f t="shared" si="171"/>
        <v>0.69311846944410871</v>
      </c>
      <c r="F951">
        <f t="shared" si="172"/>
        <v>-0.35243604861125533</v>
      </c>
      <c r="G951" s="3">
        <f t="shared" si="173"/>
        <v>0.25977927120108896</v>
      </c>
      <c r="H951" s="3">
        <f t="shared" si="174"/>
        <v>0.43986029254251779</v>
      </c>
      <c r="I951" s="3">
        <f t="shared" si="175"/>
        <v>0.7402207287989111</v>
      </c>
      <c r="J951" s="3">
        <f t="shared" si="176"/>
        <v>-0.43986029254251779</v>
      </c>
      <c r="K951" s="3">
        <f t="shared" si="177"/>
        <v>0.9766730279053315</v>
      </c>
      <c r="L951" s="12">
        <f t="shared" si="178"/>
        <v>0</v>
      </c>
      <c r="M951" s="11">
        <f t="shared" si="179"/>
        <v>0</v>
      </c>
      <c r="N951" s="11">
        <f t="shared" si="180"/>
        <v>0</v>
      </c>
    </row>
    <row r="952" spans="2:14" x14ac:dyDescent="0.3">
      <c r="B952">
        <v>0.93400000000000005</v>
      </c>
      <c r="C952">
        <f t="shared" si="169"/>
        <v>0.14014130982708731</v>
      </c>
      <c r="D952">
        <f t="shared" si="170"/>
        <v>0.45287590890379475</v>
      </c>
      <c r="E952">
        <f t="shared" si="171"/>
        <v>0.69385869017290758</v>
      </c>
      <c r="F952">
        <f t="shared" si="172"/>
        <v>-0.35287590890379783</v>
      </c>
      <c r="G952" s="3">
        <f t="shared" si="173"/>
        <v>0.25977927120108896</v>
      </c>
      <c r="H952" s="3">
        <f t="shared" si="174"/>
        <v>0.43986029254251779</v>
      </c>
      <c r="I952" s="3">
        <f t="shared" si="175"/>
        <v>0.7402207287989111</v>
      </c>
      <c r="J952" s="3">
        <f t="shared" si="176"/>
        <v>-0.43986029254251779</v>
      </c>
      <c r="K952" s="3">
        <f t="shared" si="177"/>
        <v>0.97767015357802434</v>
      </c>
      <c r="L952" s="12">
        <f t="shared" si="178"/>
        <v>0</v>
      </c>
      <c r="M952" s="11">
        <f t="shared" si="179"/>
        <v>0</v>
      </c>
      <c r="N952" s="11">
        <f t="shared" si="180"/>
        <v>0</v>
      </c>
    </row>
    <row r="953" spans="2:14" x14ac:dyDescent="0.3">
      <c r="B953">
        <v>0.93500000000000005</v>
      </c>
      <c r="C953">
        <f t="shared" si="169"/>
        <v>0.14040108909828838</v>
      </c>
      <c r="D953">
        <f t="shared" si="170"/>
        <v>0.45331576919633726</v>
      </c>
      <c r="E953">
        <f t="shared" si="171"/>
        <v>0.69459891090170645</v>
      </c>
      <c r="F953">
        <f t="shared" si="172"/>
        <v>-0.35331576919634033</v>
      </c>
      <c r="G953" s="3">
        <f t="shared" si="173"/>
        <v>0.25977927120108896</v>
      </c>
      <c r="H953" s="3">
        <f t="shared" si="174"/>
        <v>0.43986029254251779</v>
      </c>
      <c r="I953" s="3">
        <f t="shared" si="175"/>
        <v>0.7402207287989111</v>
      </c>
      <c r="J953" s="3">
        <f t="shared" si="176"/>
        <v>-0.43986029254251779</v>
      </c>
      <c r="K953" s="3">
        <f t="shared" si="177"/>
        <v>0.97866728995169283</v>
      </c>
      <c r="L953" s="12">
        <f t="shared" si="178"/>
        <v>0</v>
      </c>
      <c r="M953" s="11">
        <f t="shared" si="179"/>
        <v>0</v>
      </c>
      <c r="N953" s="11">
        <f t="shared" si="180"/>
        <v>0</v>
      </c>
    </row>
    <row r="954" spans="2:14" x14ac:dyDescent="0.3">
      <c r="B954">
        <v>0.93600000000000005</v>
      </c>
      <c r="C954">
        <f t="shared" si="169"/>
        <v>0.14066086836948946</v>
      </c>
      <c r="D954">
        <f t="shared" si="170"/>
        <v>0.45375562948887976</v>
      </c>
      <c r="E954">
        <f t="shared" si="171"/>
        <v>0.69533913163050531</v>
      </c>
      <c r="F954">
        <f t="shared" si="172"/>
        <v>-0.35375562948888284</v>
      </c>
      <c r="G954" s="3">
        <f t="shared" si="173"/>
        <v>0.25977927120108896</v>
      </c>
      <c r="H954" s="3">
        <f t="shared" si="174"/>
        <v>0.43986029254251779</v>
      </c>
      <c r="I954" s="3">
        <f t="shared" si="175"/>
        <v>0.7402207287989111</v>
      </c>
      <c r="J954" s="3">
        <f t="shared" si="176"/>
        <v>-0.43986029254251779</v>
      </c>
      <c r="K954" s="3">
        <f t="shared" si="177"/>
        <v>0.97966443699366168</v>
      </c>
      <c r="L954" s="12">
        <f t="shared" si="178"/>
        <v>0</v>
      </c>
      <c r="M954" s="11">
        <f t="shared" si="179"/>
        <v>0</v>
      </c>
      <c r="N954" s="11">
        <f t="shared" si="180"/>
        <v>0</v>
      </c>
    </row>
    <row r="955" spans="2:14" x14ac:dyDescent="0.3">
      <c r="B955">
        <v>0.93700000000000006</v>
      </c>
      <c r="C955">
        <f t="shared" si="169"/>
        <v>0.14092064764069054</v>
      </c>
      <c r="D955">
        <f t="shared" si="170"/>
        <v>0.45419548978142227</v>
      </c>
      <c r="E955">
        <f t="shared" si="171"/>
        <v>0.69607935235930418</v>
      </c>
      <c r="F955">
        <f t="shared" si="172"/>
        <v>-0.35419548978142534</v>
      </c>
      <c r="G955" s="3">
        <f t="shared" si="173"/>
        <v>0.25977927120108896</v>
      </c>
      <c r="H955" s="3">
        <f t="shared" si="174"/>
        <v>0.43986029254251779</v>
      </c>
      <c r="I955" s="3">
        <f t="shared" si="175"/>
        <v>0.7402207287989111</v>
      </c>
      <c r="J955" s="3">
        <f t="shared" si="176"/>
        <v>-0.43986029254251779</v>
      </c>
      <c r="K955" s="3">
        <f t="shared" si="177"/>
        <v>0.9806615946713878</v>
      </c>
      <c r="L955" s="12">
        <f t="shared" si="178"/>
        <v>0</v>
      </c>
      <c r="M955" s="11">
        <f t="shared" si="179"/>
        <v>0</v>
      </c>
      <c r="N955" s="11">
        <f t="shared" si="180"/>
        <v>0</v>
      </c>
    </row>
    <row r="956" spans="2:14" x14ac:dyDescent="0.3">
      <c r="B956">
        <v>0.93800000000000006</v>
      </c>
      <c r="C956">
        <f t="shared" si="169"/>
        <v>0.14118042691189162</v>
      </c>
      <c r="D956">
        <f t="shared" si="170"/>
        <v>0.45463535007396477</v>
      </c>
      <c r="E956">
        <f t="shared" si="171"/>
        <v>0.69681957308810305</v>
      </c>
      <c r="F956">
        <f t="shared" si="172"/>
        <v>-0.35463535007396785</v>
      </c>
      <c r="G956" s="3">
        <f t="shared" si="173"/>
        <v>0.25977927120108896</v>
      </c>
      <c r="H956" s="3">
        <f t="shared" si="174"/>
        <v>0.43986029254251779</v>
      </c>
      <c r="I956" s="3">
        <f t="shared" si="175"/>
        <v>0.7402207287989111</v>
      </c>
      <c r="J956" s="3">
        <f t="shared" si="176"/>
        <v>-0.43986029254251779</v>
      </c>
      <c r="K956" s="3">
        <f t="shared" si="177"/>
        <v>0.98165876295246024</v>
      </c>
      <c r="L956" s="12">
        <f t="shared" si="178"/>
        <v>0</v>
      </c>
      <c r="M956" s="11">
        <f t="shared" si="179"/>
        <v>0</v>
      </c>
      <c r="N956" s="11">
        <f t="shared" si="180"/>
        <v>0</v>
      </c>
    </row>
    <row r="957" spans="2:14" x14ac:dyDescent="0.3">
      <c r="B957">
        <v>0.93900000000000006</v>
      </c>
      <c r="C957">
        <f t="shared" si="169"/>
        <v>0.14144020618309269</v>
      </c>
      <c r="D957">
        <f t="shared" si="170"/>
        <v>0.45507521036650728</v>
      </c>
      <c r="E957">
        <f t="shared" si="171"/>
        <v>0.69755979381690192</v>
      </c>
      <c r="F957">
        <f t="shared" si="172"/>
        <v>-0.35507521036651035</v>
      </c>
      <c r="G957" s="3">
        <f t="shared" si="173"/>
        <v>0.25977927120108896</v>
      </c>
      <c r="H957" s="3">
        <f t="shared" si="174"/>
        <v>0.43986029254251779</v>
      </c>
      <c r="I957" s="3">
        <f t="shared" si="175"/>
        <v>0.7402207287989111</v>
      </c>
      <c r="J957" s="3">
        <f t="shared" si="176"/>
        <v>-0.43986029254251779</v>
      </c>
      <c r="K957" s="3">
        <f t="shared" si="177"/>
        <v>0.98265594180459903</v>
      </c>
      <c r="L957" s="12">
        <f t="shared" si="178"/>
        <v>0</v>
      </c>
      <c r="M957" s="11">
        <f t="shared" si="179"/>
        <v>0</v>
      </c>
      <c r="N957" s="11">
        <f t="shared" si="180"/>
        <v>0</v>
      </c>
    </row>
    <row r="958" spans="2:14" x14ac:dyDescent="0.3">
      <c r="B958">
        <v>0.94000000000000006</v>
      </c>
      <c r="C958">
        <f t="shared" si="169"/>
        <v>0.14169998545429377</v>
      </c>
      <c r="D958">
        <f t="shared" si="170"/>
        <v>0.45551507065904978</v>
      </c>
      <c r="E958">
        <f t="shared" si="171"/>
        <v>0.69830001454570079</v>
      </c>
      <c r="F958">
        <f t="shared" si="172"/>
        <v>-0.35551507065905286</v>
      </c>
      <c r="G958" s="3">
        <f t="shared" si="173"/>
        <v>0.25977927120108896</v>
      </c>
      <c r="H958" s="3">
        <f t="shared" si="174"/>
        <v>0.43986029254251779</v>
      </c>
      <c r="I958" s="3">
        <f t="shared" si="175"/>
        <v>0.7402207287989111</v>
      </c>
      <c r="J958" s="3">
        <f t="shared" si="176"/>
        <v>-0.43986029254251779</v>
      </c>
      <c r="K958" s="3">
        <f t="shared" si="177"/>
        <v>0.98365313119565512</v>
      </c>
      <c r="L958" s="12">
        <f t="shared" si="178"/>
        <v>0</v>
      </c>
      <c r="M958" s="11">
        <f t="shared" si="179"/>
        <v>0</v>
      </c>
      <c r="N958" s="11">
        <f t="shared" si="180"/>
        <v>0</v>
      </c>
    </row>
    <row r="959" spans="2:14" x14ac:dyDescent="0.3">
      <c r="B959">
        <v>0.94100000000000006</v>
      </c>
      <c r="C959">
        <f t="shared" si="169"/>
        <v>0.14195976472549485</v>
      </c>
      <c r="D959">
        <f t="shared" si="170"/>
        <v>0.45595493095159229</v>
      </c>
      <c r="E959">
        <f t="shared" si="171"/>
        <v>0.69904023527449966</v>
      </c>
      <c r="F959">
        <f t="shared" si="172"/>
        <v>-0.35595493095159536</v>
      </c>
      <c r="G959" s="3">
        <f t="shared" si="173"/>
        <v>0.25977927120108896</v>
      </c>
      <c r="H959" s="3">
        <f t="shared" si="174"/>
        <v>0.43986029254251779</v>
      </c>
      <c r="I959" s="3">
        <f t="shared" si="175"/>
        <v>0.7402207287989111</v>
      </c>
      <c r="J959" s="3">
        <f t="shared" si="176"/>
        <v>-0.43986029254251779</v>
      </c>
      <c r="K959" s="3">
        <f t="shared" si="177"/>
        <v>0.984650331093609</v>
      </c>
      <c r="L959" s="12">
        <f t="shared" si="178"/>
        <v>0</v>
      </c>
      <c r="M959" s="11">
        <f t="shared" si="179"/>
        <v>0</v>
      </c>
      <c r="N959" s="11">
        <f t="shared" si="180"/>
        <v>0</v>
      </c>
    </row>
    <row r="960" spans="2:14" x14ac:dyDescent="0.3">
      <c r="B960">
        <v>0.94200000000000006</v>
      </c>
      <c r="C960">
        <f t="shared" si="169"/>
        <v>0.14221954399669592</v>
      </c>
      <c r="D960">
        <f t="shared" si="170"/>
        <v>0.45639479124413479</v>
      </c>
      <c r="E960">
        <f t="shared" si="171"/>
        <v>0.69978045600329852</v>
      </c>
      <c r="F960">
        <f t="shared" si="172"/>
        <v>-0.35639479124413787</v>
      </c>
      <c r="G960" s="3">
        <f t="shared" si="173"/>
        <v>0.25977927120108896</v>
      </c>
      <c r="H960" s="3">
        <f t="shared" si="174"/>
        <v>0.43986029254251779</v>
      </c>
      <c r="I960" s="3">
        <f t="shared" si="175"/>
        <v>0.7402207287989111</v>
      </c>
      <c r="J960" s="3">
        <f t="shared" si="176"/>
        <v>-0.43986029254251779</v>
      </c>
      <c r="K960" s="3">
        <f t="shared" si="177"/>
        <v>0.98564754146657074</v>
      </c>
      <c r="L960" s="12">
        <f t="shared" si="178"/>
        <v>0</v>
      </c>
      <c r="M960" s="11">
        <f t="shared" si="179"/>
        <v>0</v>
      </c>
      <c r="N960" s="11">
        <f t="shared" si="180"/>
        <v>0</v>
      </c>
    </row>
    <row r="961" spans="2:14" x14ac:dyDescent="0.3">
      <c r="B961">
        <v>0.94300000000000006</v>
      </c>
      <c r="C961">
        <f t="shared" si="169"/>
        <v>0.142479323267897</v>
      </c>
      <c r="D961">
        <f t="shared" si="170"/>
        <v>0.45683465153667729</v>
      </c>
      <c r="E961">
        <f t="shared" si="171"/>
        <v>0.70052067673209739</v>
      </c>
      <c r="F961">
        <f t="shared" si="172"/>
        <v>-0.35683465153668037</v>
      </c>
      <c r="G961" s="3">
        <f t="shared" si="173"/>
        <v>0.25977927120108896</v>
      </c>
      <c r="H961" s="3">
        <f t="shared" si="174"/>
        <v>0.43986029254251779</v>
      </c>
      <c r="I961" s="3">
        <f t="shared" si="175"/>
        <v>0.7402207287989111</v>
      </c>
      <c r="J961" s="3">
        <f t="shared" si="176"/>
        <v>-0.43986029254251779</v>
      </c>
      <c r="K961" s="3">
        <f t="shared" si="177"/>
        <v>0.98664476228277831</v>
      </c>
      <c r="L961" s="12">
        <f t="shared" si="178"/>
        <v>0</v>
      </c>
      <c r="M961" s="11">
        <f t="shared" si="179"/>
        <v>0</v>
      </c>
      <c r="N961" s="11">
        <f t="shared" si="180"/>
        <v>0</v>
      </c>
    </row>
    <row r="962" spans="2:14" x14ac:dyDescent="0.3">
      <c r="B962">
        <v>0.94400000000000006</v>
      </c>
      <c r="C962">
        <f t="shared" si="169"/>
        <v>0.14273910253909808</v>
      </c>
      <c r="D962">
        <f t="shared" si="170"/>
        <v>0.4572745118292198</v>
      </c>
      <c r="E962">
        <f t="shared" si="171"/>
        <v>0.70126089746089626</v>
      </c>
      <c r="F962">
        <f t="shared" si="172"/>
        <v>-0.35727451182922287</v>
      </c>
      <c r="G962" s="3">
        <f t="shared" si="173"/>
        <v>0.25977927120108896</v>
      </c>
      <c r="H962" s="3">
        <f t="shared" si="174"/>
        <v>0.43986029254251779</v>
      </c>
      <c r="I962" s="3">
        <f t="shared" si="175"/>
        <v>0.7402207287989111</v>
      </c>
      <c r="J962" s="3">
        <f t="shared" si="176"/>
        <v>-0.43986029254251779</v>
      </c>
      <c r="K962" s="3">
        <f t="shared" si="177"/>
        <v>0.98764199351059867</v>
      </c>
      <c r="L962" s="12">
        <f t="shared" si="178"/>
        <v>0</v>
      </c>
      <c r="M962" s="11">
        <f t="shared" si="179"/>
        <v>0</v>
      </c>
      <c r="N962" s="11">
        <f t="shared" si="180"/>
        <v>0</v>
      </c>
    </row>
    <row r="963" spans="2:14" x14ac:dyDescent="0.3">
      <c r="B963">
        <v>0.94500000000000006</v>
      </c>
      <c r="C963">
        <f t="shared" si="169"/>
        <v>0.14299888181029916</v>
      </c>
      <c r="D963">
        <f t="shared" si="170"/>
        <v>0.4577143721217623</v>
      </c>
      <c r="E963">
        <f t="shared" si="171"/>
        <v>0.70200111818969513</v>
      </c>
      <c r="F963">
        <f t="shared" si="172"/>
        <v>-0.35771437212176538</v>
      </c>
      <c r="G963" s="3">
        <f t="shared" si="173"/>
        <v>0.25977927120108896</v>
      </c>
      <c r="H963" s="3">
        <f t="shared" si="174"/>
        <v>0.43986029254251779</v>
      </c>
      <c r="I963" s="3">
        <f t="shared" si="175"/>
        <v>0.7402207287989111</v>
      </c>
      <c r="J963" s="3">
        <f t="shared" si="176"/>
        <v>-0.43986029254251779</v>
      </c>
      <c r="K963" s="3">
        <f t="shared" si="177"/>
        <v>0.98863923511852525</v>
      </c>
      <c r="L963" s="12">
        <f t="shared" si="178"/>
        <v>0</v>
      </c>
      <c r="M963" s="11">
        <f t="shared" si="179"/>
        <v>0</v>
      </c>
      <c r="N963" s="11">
        <f t="shared" si="180"/>
        <v>0</v>
      </c>
    </row>
    <row r="964" spans="2:14" x14ac:dyDescent="0.3">
      <c r="B964">
        <v>0.94600000000000006</v>
      </c>
      <c r="C964">
        <f t="shared" si="169"/>
        <v>0.14325866108150023</v>
      </c>
      <c r="D964">
        <f t="shared" si="170"/>
        <v>0.45815423241430481</v>
      </c>
      <c r="E964">
        <f t="shared" si="171"/>
        <v>0.702741338918494</v>
      </c>
      <c r="F964">
        <f t="shared" si="172"/>
        <v>-0.35815423241430788</v>
      </c>
      <c r="G964" s="3">
        <f t="shared" si="173"/>
        <v>0.25977927120108896</v>
      </c>
      <c r="H964" s="3">
        <f t="shared" si="174"/>
        <v>0.43986029254251779</v>
      </c>
      <c r="I964" s="3">
        <f t="shared" si="175"/>
        <v>0.7402207287989111</v>
      </c>
      <c r="J964" s="3">
        <f t="shared" si="176"/>
        <v>-0.43986029254251779</v>
      </c>
      <c r="K964" s="3">
        <f t="shared" si="177"/>
        <v>0.98963648707517848</v>
      </c>
      <c r="L964" s="12">
        <f t="shared" si="178"/>
        <v>0</v>
      </c>
      <c r="M964" s="11">
        <f t="shared" si="179"/>
        <v>0</v>
      </c>
      <c r="N964" s="11">
        <f t="shared" si="180"/>
        <v>0</v>
      </c>
    </row>
    <row r="965" spans="2:14" x14ac:dyDescent="0.3">
      <c r="B965">
        <v>0.94700000000000006</v>
      </c>
      <c r="C965">
        <f t="shared" si="169"/>
        <v>0.14351844035270131</v>
      </c>
      <c r="D965">
        <f t="shared" si="170"/>
        <v>0.45859409270684731</v>
      </c>
      <c r="E965">
        <f t="shared" si="171"/>
        <v>0.70348155964729286</v>
      </c>
      <c r="F965">
        <f t="shared" si="172"/>
        <v>-0.35859409270685039</v>
      </c>
      <c r="G965" s="3">
        <f t="shared" si="173"/>
        <v>0.25977927120108896</v>
      </c>
      <c r="H965" s="3">
        <f t="shared" si="174"/>
        <v>0.43986029254251779</v>
      </c>
      <c r="I965" s="3">
        <f t="shared" si="175"/>
        <v>0.7402207287989111</v>
      </c>
      <c r="J965" s="3">
        <f t="shared" si="176"/>
        <v>-0.43986029254251779</v>
      </c>
      <c r="K965" s="3">
        <f t="shared" si="177"/>
        <v>0.9906337493493047</v>
      </c>
      <c r="L965" s="12">
        <f t="shared" si="178"/>
        <v>0</v>
      </c>
      <c r="M965" s="11">
        <f t="shared" si="179"/>
        <v>0</v>
      </c>
      <c r="N965" s="11">
        <f t="shared" si="180"/>
        <v>0</v>
      </c>
    </row>
    <row r="966" spans="2:14" x14ac:dyDescent="0.3">
      <c r="B966">
        <v>0.94800000000000006</v>
      </c>
      <c r="C966">
        <f t="shared" si="169"/>
        <v>0.14377821962390239</v>
      </c>
      <c r="D966">
        <f t="shared" si="170"/>
        <v>0.45903395299938982</v>
      </c>
      <c r="E966">
        <f t="shared" si="171"/>
        <v>0.70422178037609173</v>
      </c>
      <c r="F966">
        <f t="shared" si="172"/>
        <v>-0.35903395299939289</v>
      </c>
      <c r="G966" s="3">
        <f t="shared" si="173"/>
        <v>0.25977927120108896</v>
      </c>
      <c r="H966" s="3">
        <f t="shared" si="174"/>
        <v>0.43986029254251779</v>
      </c>
      <c r="I966" s="3">
        <f t="shared" si="175"/>
        <v>0.7402207287989111</v>
      </c>
      <c r="J966" s="3">
        <f t="shared" si="176"/>
        <v>-0.43986029254251779</v>
      </c>
      <c r="K966" s="3">
        <f t="shared" si="177"/>
        <v>0.99163102190977581</v>
      </c>
      <c r="L966" s="12">
        <f t="shared" si="178"/>
        <v>0</v>
      </c>
      <c r="M966" s="11">
        <f t="shared" si="179"/>
        <v>0</v>
      </c>
      <c r="N966" s="11">
        <f t="shared" si="180"/>
        <v>0</v>
      </c>
    </row>
    <row r="967" spans="2:14" x14ac:dyDescent="0.3">
      <c r="B967">
        <v>0.94900000000000007</v>
      </c>
      <c r="C967">
        <f t="shared" si="169"/>
        <v>0.14403799889510346</v>
      </c>
      <c r="D967">
        <f t="shared" si="170"/>
        <v>0.45947381329193232</v>
      </c>
      <c r="E967">
        <f t="shared" si="171"/>
        <v>0.7049620011048906</v>
      </c>
      <c r="F967">
        <f t="shared" si="172"/>
        <v>-0.3594738132919354</v>
      </c>
      <c r="G967" s="3">
        <f t="shared" si="173"/>
        <v>0.25977927120108896</v>
      </c>
      <c r="H967" s="3">
        <f t="shared" si="174"/>
        <v>0.43986029254251779</v>
      </c>
      <c r="I967" s="3">
        <f t="shared" si="175"/>
        <v>0.7402207287989111</v>
      </c>
      <c r="J967" s="3">
        <f t="shared" si="176"/>
        <v>-0.43986029254251779</v>
      </c>
      <c r="K967" s="3">
        <f t="shared" si="177"/>
        <v>0.99262830472558827</v>
      </c>
      <c r="L967" s="12">
        <f t="shared" si="178"/>
        <v>0</v>
      </c>
      <c r="M967" s="11">
        <f t="shared" si="179"/>
        <v>0</v>
      </c>
      <c r="N967" s="11">
        <f t="shared" si="180"/>
        <v>0</v>
      </c>
    </row>
    <row r="968" spans="2:14" x14ac:dyDescent="0.3">
      <c r="B968">
        <v>0.95000000000000007</v>
      </c>
      <c r="C968">
        <f t="shared" si="169"/>
        <v>0.14429777816630454</v>
      </c>
      <c r="D968">
        <f t="shared" si="170"/>
        <v>0.45991367358447482</v>
      </c>
      <c r="E968">
        <f t="shared" si="171"/>
        <v>0.70570222183368947</v>
      </c>
      <c r="F968">
        <f t="shared" si="172"/>
        <v>-0.3599136735844779</v>
      </c>
      <c r="G968" s="3">
        <f t="shared" si="173"/>
        <v>0.25977927120108896</v>
      </c>
      <c r="H968" s="3">
        <f t="shared" si="174"/>
        <v>0.43986029254251779</v>
      </c>
      <c r="I968" s="3">
        <f t="shared" si="175"/>
        <v>0.7402207287989111</v>
      </c>
      <c r="J968" s="3">
        <f t="shared" si="176"/>
        <v>-0.43986029254251779</v>
      </c>
      <c r="K968" s="3">
        <f t="shared" si="177"/>
        <v>0.99362559776586312</v>
      </c>
      <c r="L968" s="12">
        <f t="shared" si="178"/>
        <v>0</v>
      </c>
      <c r="M968" s="11">
        <f t="shared" si="179"/>
        <v>0</v>
      </c>
      <c r="N968" s="11">
        <f t="shared" si="180"/>
        <v>0</v>
      </c>
    </row>
    <row r="969" spans="2:14" x14ac:dyDescent="0.3">
      <c r="B969">
        <v>0.95100000000000007</v>
      </c>
      <c r="C969">
        <f t="shared" si="169"/>
        <v>0.14455755743750562</v>
      </c>
      <c r="D969">
        <f t="shared" si="170"/>
        <v>0.46035353387701733</v>
      </c>
      <c r="E969">
        <f t="shared" si="171"/>
        <v>0.70644244256248834</v>
      </c>
      <c r="F969">
        <f t="shared" si="172"/>
        <v>-0.3603535338770204</v>
      </c>
      <c r="G969" s="3">
        <f t="shared" si="173"/>
        <v>0.25977927120108896</v>
      </c>
      <c r="H969" s="3">
        <f t="shared" si="174"/>
        <v>0.43986029254251779</v>
      </c>
      <c r="I969" s="3">
        <f t="shared" si="175"/>
        <v>0.7402207287989111</v>
      </c>
      <c r="J969" s="3">
        <f t="shared" si="176"/>
        <v>-0.43986029254251779</v>
      </c>
      <c r="K969" s="3">
        <f t="shared" si="177"/>
        <v>0.99462290099984418</v>
      </c>
      <c r="L969" s="12">
        <f t="shared" si="178"/>
        <v>0</v>
      </c>
      <c r="M969" s="11">
        <f t="shared" si="179"/>
        <v>0</v>
      </c>
      <c r="N969" s="11">
        <f t="shared" si="180"/>
        <v>0</v>
      </c>
    </row>
    <row r="970" spans="2:14" x14ac:dyDescent="0.3">
      <c r="B970">
        <v>0.95200000000000007</v>
      </c>
      <c r="C970">
        <f t="shared" si="169"/>
        <v>0.1448173367087067</v>
      </c>
      <c r="D970">
        <f t="shared" si="170"/>
        <v>0.46079339416955983</v>
      </c>
      <c r="E970">
        <f t="shared" si="171"/>
        <v>0.70718266329128721</v>
      </c>
      <c r="F970">
        <f t="shared" si="172"/>
        <v>-0.36079339416956291</v>
      </c>
      <c r="G970" s="3">
        <f t="shared" si="173"/>
        <v>0.25977927120108896</v>
      </c>
      <c r="H970" s="3">
        <f t="shared" si="174"/>
        <v>0.43986029254251779</v>
      </c>
      <c r="I970" s="3">
        <f t="shared" si="175"/>
        <v>0.7402207287989111</v>
      </c>
      <c r="J970" s="3">
        <f t="shared" si="176"/>
        <v>-0.43986029254251779</v>
      </c>
      <c r="K970" s="3">
        <f t="shared" si="177"/>
        <v>0.99562021439689896</v>
      </c>
      <c r="L970" s="12">
        <f t="shared" si="178"/>
        <v>0</v>
      </c>
      <c r="M970" s="11">
        <f t="shared" si="179"/>
        <v>0</v>
      </c>
      <c r="N970" s="11">
        <f t="shared" si="180"/>
        <v>0</v>
      </c>
    </row>
    <row r="971" spans="2:14" x14ac:dyDescent="0.3">
      <c r="B971">
        <v>0.95300000000000007</v>
      </c>
      <c r="C971">
        <f t="shared" si="169"/>
        <v>0.14507711597990777</v>
      </c>
      <c r="D971">
        <f t="shared" si="170"/>
        <v>0.46123325446210234</v>
      </c>
      <c r="E971">
        <f t="shared" si="171"/>
        <v>0.70792288402008607</v>
      </c>
      <c r="F971">
        <f t="shared" si="172"/>
        <v>-0.36123325446210541</v>
      </c>
      <c r="G971" s="3">
        <f t="shared" si="173"/>
        <v>0.25977927120108896</v>
      </c>
      <c r="H971" s="3">
        <f t="shared" si="174"/>
        <v>0.43986029254251779</v>
      </c>
      <c r="I971" s="3">
        <f t="shared" si="175"/>
        <v>0.7402207287989111</v>
      </c>
      <c r="J971" s="3">
        <f t="shared" si="176"/>
        <v>-0.43986029254251779</v>
      </c>
      <c r="K971" s="3">
        <f t="shared" si="177"/>
        <v>0.99661753792651675</v>
      </c>
      <c r="L971" s="12">
        <f t="shared" si="178"/>
        <v>0</v>
      </c>
      <c r="M971" s="11">
        <f t="shared" si="179"/>
        <v>0</v>
      </c>
      <c r="N971" s="11">
        <f t="shared" si="180"/>
        <v>0</v>
      </c>
    </row>
    <row r="972" spans="2:14" x14ac:dyDescent="0.3">
      <c r="B972">
        <v>0.95400000000000007</v>
      </c>
      <c r="C972">
        <f t="shared" si="169"/>
        <v>0.14533689525110885</v>
      </c>
      <c r="D972">
        <f t="shared" si="170"/>
        <v>0.46167311475464484</v>
      </c>
      <c r="E972">
        <f t="shared" si="171"/>
        <v>0.70866310474888494</v>
      </c>
      <c r="F972">
        <f t="shared" si="172"/>
        <v>-0.36167311475464792</v>
      </c>
      <c r="G972" s="3">
        <f t="shared" si="173"/>
        <v>0.25977927120108896</v>
      </c>
      <c r="H972" s="3">
        <f t="shared" si="174"/>
        <v>0.43986029254251779</v>
      </c>
      <c r="I972" s="3">
        <f t="shared" si="175"/>
        <v>0.7402207287989111</v>
      </c>
      <c r="J972" s="3">
        <f t="shared" si="176"/>
        <v>-0.43986029254251779</v>
      </c>
      <c r="K972" s="3">
        <f t="shared" si="177"/>
        <v>0.99761487155830908</v>
      </c>
      <c r="L972" s="12">
        <f t="shared" si="178"/>
        <v>0</v>
      </c>
      <c r="M972" s="11">
        <f t="shared" si="179"/>
        <v>0</v>
      </c>
      <c r="N972" s="11">
        <f t="shared" si="180"/>
        <v>0</v>
      </c>
    </row>
    <row r="973" spans="2:14" x14ac:dyDescent="0.3">
      <c r="B973">
        <v>0.95500000000000007</v>
      </c>
      <c r="C973">
        <f t="shared" si="169"/>
        <v>0.14559667452230993</v>
      </c>
      <c r="D973">
        <f t="shared" si="170"/>
        <v>0.46211297504718735</v>
      </c>
      <c r="E973">
        <f t="shared" si="171"/>
        <v>0.70940332547768381</v>
      </c>
      <c r="F973">
        <f t="shared" si="172"/>
        <v>-0.36211297504719042</v>
      </c>
      <c r="G973" s="3">
        <f t="shared" si="173"/>
        <v>0.25977927120108896</v>
      </c>
      <c r="H973" s="3">
        <f t="shared" si="174"/>
        <v>0.43986029254251779</v>
      </c>
      <c r="I973" s="3">
        <f t="shared" si="175"/>
        <v>0.7402207287989111</v>
      </c>
      <c r="J973" s="3">
        <f t="shared" si="176"/>
        <v>-0.43986029254251779</v>
      </c>
      <c r="K973" s="3">
        <f t="shared" si="177"/>
        <v>0.99861221526200783</v>
      </c>
      <c r="L973" s="12">
        <f t="shared" si="178"/>
        <v>0</v>
      </c>
      <c r="M973" s="11">
        <f t="shared" si="179"/>
        <v>0</v>
      </c>
      <c r="N973" s="11">
        <f t="shared" si="180"/>
        <v>0</v>
      </c>
    </row>
    <row r="974" spans="2:14" x14ac:dyDescent="0.3">
      <c r="B974">
        <v>0.95600000000000007</v>
      </c>
      <c r="C974">
        <f t="shared" si="169"/>
        <v>0.145856453793511</v>
      </c>
      <c r="D974">
        <f t="shared" si="170"/>
        <v>0.46255283533972985</v>
      </c>
      <c r="E974">
        <f t="shared" si="171"/>
        <v>0.71014354620648268</v>
      </c>
      <c r="F974">
        <f t="shared" si="172"/>
        <v>-0.36255283533973293</v>
      </c>
      <c r="G974" s="3">
        <f t="shared" si="173"/>
        <v>0.25977927120108896</v>
      </c>
      <c r="H974" s="3">
        <f t="shared" si="174"/>
        <v>0.43986029254251779</v>
      </c>
      <c r="I974" s="3">
        <f t="shared" si="175"/>
        <v>0.7402207287989111</v>
      </c>
      <c r="J974" s="3">
        <f t="shared" si="176"/>
        <v>-0.43986029254251779</v>
      </c>
      <c r="K974" s="3">
        <f t="shared" si="177"/>
        <v>0.99960956900746589</v>
      </c>
      <c r="L974" s="12">
        <f t="shared" si="178"/>
        <v>0</v>
      </c>
      <c r="M974" s="11">
        <f t="shared" si="179"/>
        <v>0</v>
      </c>
      <c r="N974" s="11">
        <f t="shared" si="180"/>
        <v>0</v>
      </c>
    </row>
    <row r="975" spans="2:14" x14ac:dyDescent="0.3">
      <c r="B975">
        <v>0.95700000000000007</v>
      </c>
      <c r="C975">
        <f t="shared" si="169"/>
        <v>0.14611623306471208</v>
      </c>
      <c r="D975">
        <f t="shared" si="170"/>
        <v>0.46299269563227236</v>
      </c>
      <c r="E975">
        <f t="shared" si="171"/>
        <v>0.71088376693528155</v>
      </c>
      <c r="F975">
        <f t="shared" si="172"/>
        <v>-0.36299269563227543</v>
      </c>
      <c r="G975" s="3">
        <f t="shared" si="173"/>
        <v>0.25977927120108896</v>
      </c>
      <c r="H975" s="3">
        <f t="shared" si="174"/>
        <v>0.43986029254251779</v>
      </c>
      <c r="I975" s="3">
        <f t="shared" si="175"/>
        <v>0.7402207287989111</v>
      </c>
      <c r="J975" s="3">
        <f t="shared" si="176"/>
        <v>-0.43986029254251779</v>
      </c>
      <c r="K975" s="3">
        <f t="shared" si="177"/>
        <v>1.0006069327646561</v>
      </c>
      <c r="L975" s="12">
        <f t="shared" si="178"/>
        <v>0</v>
      </c>
      <c r="M975" s="11">
        <f t="shared" si="179"/>
        <v>0</v>
      </c>
      <c r="N975" s="11">
        <f t="shared" si="180"/>
        <v>0</v>
      </c>
    </row>
    <row r="976" spans="2:14" x14ac:dyDescent="0.3">
      <c r="B976">
        <v>0.95800000000000007</v>
      </c>
      <c r="C976">
        <f t="shared" si="169"/>
        <v>0.14637601233591316</v>
      </c>
      <c r="D976">
        <f t="shared" si="170"/>
        <v>0.46343255592481486</v>
      </c>
      <c r="E976">
        <f t="shared" si="171"/>
        <v>0.71162398766408042</v>
      </c>
      <c r="F976">
        <f t="shared" si="172"/>
        <v>-0.36343255592481793</v>
      </c>
      <c r="G976" s="3">
        <f t="shared" si="173"/>
        <v>0.25977927120108896</v>
      </c>
      <c r="H976" s="3">
        <f t="shared" si="174"/>
        <v>0.43986029254251779</v>
      </c>
      <c r="I976" s="3">
        <f t="shared" si="175"/>
        <v>0.7402207287989111</v>
      </c>
      <c r="J976" s="3">
        <f t="shared" si="176"/>
        <v>-0.43986029254251779</v>
      </c>
      <c r="K976" s="3">
        <f t="shared" si="177"/>
        <v>1.0016043065036704</v>
      </c>
      <c r="L976" s="12">
        <f t="shared" si="178"/>
        <v>0</v>
      </c>
      <c r="M976" s="11">
        <f t="shared" si="179"/>
        <v>0</v>
      </c>
      <c r="N976" s="11">
        <f t="shared" si="180"/>
        <v>0</v>
      </c>
    </row>
    <row r="977" spans="2:14" x14ac:dyDescent="0.3">
      <c r="B977">
        <v>0.95900000000000007</v>
      </c>
      <c r="C977">
        <f t="shared" si="169"/>
        <v>0.14663579160711424</v>
      </c>
      <c r="D977">
        <f t="shared" si="170"/>
        <v>0.46387241621735736</v>
      </c>
      <c r="E977">
        <f t="shared" si="171"/>
        <v>0.71236420839287928</v>
      </c>
      <c r="F977">
        <f t="shared" si="172"/>
        <v>-0.36387241621736044</v>
      </c>
      <c r="G977" s="3">
        <f t="shared" si="173"/>
        <v>0.25977927120108896</v>
      </c>
      <c r="H977" s="3">
        <f t="shared" si="174"/>
        <v>0.43986029254251779</v>
      </c>
      <c r="I977" s="3">
        <f t="shared" si="175"/>
        <v>0.7402207287989111</v>
      </c>
      <c r="J977" s="3">
        <f t="shared" si="176"/>
        <v>-0.43986029254251779</v>
      </c>
      <c r="K977" s="3">
        <f t="shared" si="177"/>
        <v>1.002601690194719</v>
      </c>
      <c r="L977" s="12">
        <f t="shared" si="178"/>
        <v>0</v>
      </c>
      <c r="M977" s="11">
        <f t="shared" si="179"/>
        <v>0</v>
      </c>
      <c r="N977" s="11">
        <f t="shared" si="180"/>
        <v>0</v>
      </c>
    </row>
    <row r="978" spans="2:14" x14ac:dyDescent="0.3">
      <c r="B978">
        <v>0.96</v>
      </c>
      <c r="C978">
        <f t="shared" si="169"/>
        <v>0.14689557087831528</v>
      </c>
      <c r="D978">
        <f t="shared" si="170"/>
        <v>0.46431227650989981</v>
      </c>
      <c r="E978">
        <f t="shared" si="171"/>
        <v>0.71310442912167815</v>
      </c>
      <c r="F978">
        <f t="shared" si="172"/>
        <v>-0.36431227650990289</v>
      </c>
      <c r="G978" s="3">
        <f t="shared" si="173"/>
        <v>0.25977927120108896</v>
      </c>
      <c r="H978" s="3">
        <f t="shared" si="174"/>
        <v>0.43986029254251779</v>
      </c>
      <c r="I978" s="3">
        <f t="shared" si="175"/>
        <v>0.7402207287989111</v>
      </c>
      <c r="J978" s="3">
        <f t="shared" si="176"/>
        <v>-0.43986029254251779</v>
      </c>
      <c r="K978" s="3">
        <f t="shared" si="177"/>
        <v>1.0035990838081312</v>
      </c>
      <c r="L978" s="12">
        <f t="shared" si="178"/>
        <v>0</v>
      </c>
      <c r="M978" s="11">
        <f t="shared" si="179"/>
        <v>0</v>
      </c>
      <c r="N978" s="11">
        <f t="shared" si="180"/>
        <v>0</v>
      </c>
    </row>
    <row r="979" spans="2:14" x14ac:dyDescent="0.3">
      <c r="B979">
        <v>0.96099999999999997</v>
      </c>
      <c r="C979">
        <f t="shared" si="169"/>
        <v>0.14715535014951636</v>
      </c>
      <c r="D979">
        <f t="shared" si="170"/>
        <v>0.46475213680244232</v>
      </c>
      <c r="E979">
        <f t="shared" si="171"/>
        <v>0.71384464985047702</v>
      </c>
      <c r="F979">
        <f t="shared" si="172"/>
        <v>-0.36475213680244539</v>
      </c>
      <c r="G979" s="3">
        <f t="shared" si="173"/>
        <v>0.25977927120108896</v>
      </c>
      <c r="H979" s="3">
        <f t="shared" si="174"/>
        <v>0.43986029254251779</v>
      </c>
      <c r="I979" s="3">
        <f t="shared" si="175"/>
        <v>0.7402207287989111</v>
      </c>
      <c r="J979" s="3">
        <f t="shared" si="176"/>
        <v>-0.43986029254251779</v>
      </c>
      <c r="K979" s="3">
        <f t="shared" si="177"/>
        <v>1.0045964873143531</v>
      </c>
      <c r="L979" s="12">
        <f t="shared" si="178"/>
        <v>0</v>
      </c>
      <c r="M979" s="11">
        <f t="shared" si="179"/>
        <v>0</v>
      </c>
      <c r="N979" s="11">
        <f t="shared" si="180"/>
        <v>0</v>
      </c>
    </row>
    <row r="980" spans="2:14" x14ac:dyDescent="0.3">
      <c r="B980">
        <v>0.96199999999999997</v>
      </c>
      <c r="C980">
        <f t="shared" ref="C980:C1018" si="181">C979+G980*($B980-$B979)</f>
        <v>0.14741512942071744</v>
      </c>
      <c r="D980">
        <f t="shared" ref="D980:D1018" si="182">D979+H980*($B980-$B979)</f>
        <v>0.46519199709498482</v>
      </c>
      <c r="E980">
        <f t="shared" ref="E980:E1018" si="183">E979+I980*($B980-$B979)</f>
        <v>0.71458487057927589</v>
      </c>
      <c r="F980">
        <f t="shared" ref="F980:F1018" si="184">F979+J980*($B980-$B979)</f>
        <v>-0.3651919970949879</v>
      </c>
      <c r="G980" s="3">
        <f t="shared" ref="G980:G1018" si="185">G979+M979/$C$1*($B980-$B979)</f>
        <v>0.25977927120108896</v>
      </c>
      <c r="H980" s="3">
        <f t="shared" ref="H980:H1018" si="186">H979+N979/$C$1*($B980-$B979)</f>
        <v>0.43986029254251779</v>
      </c>
      <c r="I980" s="3">
        <f t="shared" ref="I980:I1018" si="187">I979-M979/$C$2*($B980-$B979)</f>
        <v>0.7402207287989111</v>
      </c>
      <c r="J980" s="3">
        <f t="shared" ref="J980:J1018" si="188">J979-N979/$C$2*($B980-$B979)</f>
        <v>-0.43986029254251779</v>
      </c>
      <c r="K980" s="3">
        <f t="shared" ref="K980:K1018" si="189">((E980-C980)^2+(F980-D980)^2)^0.5</f>
        <v>1.0055939006839485</v>
      </c>
      <c r="L980" s="12">
        <f t="shared" ref="L980:L1018" si="190">IF(K980&lt;$F$6,1,0)</f>
        <v>0</v>
      </c>
      <c r="M980" s="11">
        <f t="shared" ref="M980:M1018" si="191">$C$3*($F$6-K980)*(C980-E980)/K980*L980</f>
        <v>0</v>
      </c>
      <c r="N980" s="11">
        <f t="shared" ref="N980:N1018" si="192">$C$3*($F$6-K980)*(D980-F980)/K980*L980</f>
        <v>0</v>
      </c>
    </row>
    <row r="981" spans="2:14" x14ac:dyDescent="0.3">
      <c r="B981">
        <v>0.96299999999999997</v>
      </c>
      <c r="C981">
        <f t="shared" si="181"/>
        <v>0.14767490869191852</v>
      </c>
      <c r="D981">
        <f t="shared" si="182"/>
        <v>0.46563185738752733</v>
      </c>
      <c r="E981">
        <f t="shared" si="183"/>
        <v>0.71532509130807476</v>
      </c>
      <c r="F981">
        <f t="shared" si="184"/>
        <v>-0.3656318573875304</v>
      </c>
      <c r="G981" s="3">
        <f t="shared" si="185"/>
        <v>0.25977927120108896</v>
      </c>
      <c r="H981" s="3">
        <f t="shared" si="186"/>
        <v>0.43986029254251779</v>
      </c>
      <c r="I981" s="3">
        <f t="shared" si="187"/>
        <v>0.7402207287989111</v>
      </c>
      <c r="J981" s="3">
        <f t="shared" si="188"/>
        <v>-0.43986029254251779</v>
      </c>
      <c r="K981" s="3">
        <f t="shared" si="189"/>
        <v>1.0065913238875963</v>
      </c>
      <c r="L981" s="12">
        <f t="shared" si="190"/>
        <v>0</v>
      </c>
      <c r="M981" s="11">
        <f t="shared" si="191"/>
        <v>0</v>
      </c>
      <c r="N981" s="11">
        <f t="shared" si="192"/>
        <v>0</v>
      </c>
    </row>
    <row r="982" spans="2:14" x14ac:dyDescent="0.3">
      <c r="B982">
        <v>0.96399999999999997</v>
      </c>
      <c r="C982">
        <f t="shared" si="181"/>
        <v>0.14793468796311959</v>
      </c>
      <c r="D982">
        <f t="shared" si="182"/>
        <v>0.46607171768006983</v>
      </c>
      <c r="E982">
        <f t="shared" si="183"/>
        <v>0.71606531203687362</v>
      </c>
      <c r="F982">
        <f t="shared" si="184"/>
        <v>-0.36607171768007291</v>
      </c>
      <c r="G982" s="3">
        <f t="shared" si="185"/>
        <v>0.25977927120108896</v>
      </c>
      <c r="H982" s="3">
        <f t="shared" si="186"/>
        <v>0.43986029254251779</v>
      </c>
      <c r="I982" s="3">
        <f t="shared" si="187"/>
        <v>0.7402207287989111</v>
      </c>
      <c r="J982" s="3">
        <f t="shared" si="188"/>
        <v>-0.43986029254251779</v>
      </c>
      <c r="K982" s="3">
        <f t="shared" si="189"/>
        <v>1.0075887568960926</v>
      </c>
      <c r="L982" s="12">
        <f t="shared" si="190"/>
        <v>0</v>
      </c>
      <c r="M982" s="11">
        <f t="shared" si="191"/>
        <v>0</v>
      </c>
      <c r="N982" s="11">
        <f t="shared" si="192"/>
        <v>0</v>
      </c>
    </row>
    <row r="983" spans="2:14" x14ac:dyDescent="0.3">
      <c r="B983">
        <v>0.96499999999999997</v>
      </c>
      <c r="C983">
        <f t="shared" si="181"/>
        <v>0.14819446723432067</v>
      </c>
      <c r="D983">
        <f t="shared" si="182"/>
        <v>0.46651157797261233</v>
      </c>
      <c r="E983">
        <f t="shared" si="183"/>
        <v>0.71680553276567249</v>
      </c>
      <c r="F983">
        <f t="shared" si="184"/>
        <v>-0.36651157797261541</v>
      </c>
      <c r="G983" s="3">
        <f t="shared" si="185"/>
        <v>0.25977927120108896</v>
      </c>
      <c r="H983" s="3">
        <f t="shared" si="186"/>
        <v>0.43986029254251779</v>
      </c>
      <c r="I983" s="3">
        <f t="shared" si="187"/>
        <v>0.7402207287989111</v>
      </c>
      <c r="J983" s="3">
        <f t="shared" si="188"/>
        <v>-0.43986029254251779</v>
      </c>
      <c r="K983" s="3">
        <f t="shared" si="189"/>
        <v>1.0085861996803478</v>
      </c>
      <c r="L983" s="12">
        <f t="shared" si="190"/>
        <v>0</v>
      </c>
      <c r="M983" s="11">
        <f t="shared" si="191"/>
        <v>0</v>
      </c>
      <c r="N983" s="11">
        <f t="shared" si="192"/>
        <v>0</v>
      </c>
    </row>
    <row r="984" spans="2:14" x14ac:dyDescent="0.3">
      <c r="B984">
        <v>0.96599999999999997</v>
      </c>
      <c r="C984">
        <f t="shared" si="181"/>
        <v>0.14845424650552175</v>
      </c>
      <c r="D984">
        <f t="shared" si="182"/>
        <v>0.46695143826515484</v>
      </c>
      <c r="E984">
        <f t="shared" si="183"/>
        <v>0.71754575349447136</v>
      </c>
      <c r="F984">
        <f t="shared" si="184"/>
        <v>-0.36695143826515791</v>
      </c>
      <c r="G984" s="3">
        <f t="shared" si="185"/>
        <v>0.25977927120108896</v>
      </c>
      <c r="H984" s="3">
        <f t="shared" si="186"/>
        <v>0.43986029254251779</v>
      </c>
      <c r="I984" s="3">
        <f t="shared" si="187"/>
        <v>0.7402207287989111</v>
      </c>
      <c r="J984" s="3">
        <f t="shared" si="188"/>
        <v>-0.43986029254251779</v>
      </c>
      <c r="K984" s="3">
        <f t="shared" si="189"/>
        <v>1.0095836522113875</v>
      </c>
      <c r="L984" s="12">
        <f t="shared" si="190"/>
        <v>0</v>
      </c>
      <c r="M984" s="11">
        <f t="shared" si="191"/>
        <v>0</v>
      </c>
      <c r="N984" s="11">
        <f t="shared" si="192"/>
        <v>0</v>
      </c>
    </row>
    <row r="985" spans="2:14" x14ac:dyDescent="0.3">
      <c r="B985">
        <v>0.96699999999999997</v>
      </c>
      <c r="C985">
        <f t="shared" si="181"/>
        <v>0.14871402577672282</v>
      </c>
      <c r="D985">
        <f t="shared" si="182"/>
        <v>0.46739129855769734</v>
      </c>
      <c r="E985">
        <f t="shared" si="183"/>
        <v>0.71828597422327023</v>
      </c>
      <c r="F985">
        <f t="shared" si="184"/>
        <v>-0.36739129855770042</v>
      </c>
      <c r="G985" s="3">
        <f t="shared" si="185"/>
        <v>0.25977927120108896</v>
      </c>
      <c r="H985" s="3">
        <f t="shared" si="186"/>
        <v>0.43986029254251779</v>
      </c>
      <c r="I985" s="3">
        <f t="shared" si="187"/>
        <v>0.7402207287989111</v>
      </c>
      <c r="J985" s="3">
        <f t="shared" si="188"/>
        <v>-0.43986029254251779</v>
      </c>
      <c r="K985" s="3">
        <f t="shared" si="189"/>
        <v>1.0105811144603509</v>
      </c>
      <c r="L985" s="12">
        <f t="shared" si="190"/>
        <v>0</v>
      </c>
      <c r="M985" s="11">
        <f t="shared" si="191"/>
        <v>0</v>
      </c>
      <c r="N985" s="11">
        <f t="shared" si="192"/>
        <v>0</v>
      </c>
    </row>
    <row r="986" spans="2:14" x14ac:dyDescent="0.3">
      <c r="B986">
        <v>0.96799999999999997</v>
      </c>
      <c r="C986">
        <f t="shared" si="181"/>
        <v>0.1489738050479239</v>
      </c>
      <c r="D986">
        <f t="shared" si="182"/>
        <v>0.46783115885023985</v>
      </c>
      <c r="E986">
        <f t="shared" si="183"/>
        <v>0.7190261949520691</v>
      </c>
      <c r="F986">
        <f t="shared" si="184"/>
        <v>-0.36783115885024292</v>
      </c>
      <c r="G986" s="3">
        <f t="shared" si="185"/>
        <v>0.25977927120108896</v>
      </c>
      <c r="H986" s="3">
        <f t="shared" si="186"/>
        <v>0.43986029254251779</v>
      </c>
      <c r="I986" s="3">
        <f t="shared" si="187"/>
        <v>0.7402207287989111</v>
      </c>
      <c r="J986" s="3">
        <f t="shared" si="188"/>
        <v>-0.43986029254251779</v>
      </c>
      <c r="K986" s="3">
        <f t="shared" si="189"/>
        <v>1.0115785863984914</v>
      </c>
      <c r="L986" s="12">
        <f t="shared" si="190"/>
        <v>0</v>
      </c>
      <c r="M986" s="11">
        <f t="shared" si="191"/>
        <v>0</v>
      </c>
      <c r="N986" s="11">
        <f t="shared" si="192"/>
        <v>0</v>
      </c>
    </row>
    <row r="987" spans="2:14" x14ac:dyDescent="0.3">
      <c r="B987">
        <v>0.96899999999999997</v>
      </c>
      <c r="C987">
        <f t="shared" si="181"/>
        <v>0.14923358431912498</v>
      </c>
      <c r="D987">
        <f t="shared" si="182"/>
        <v>0.46827101914278235</v>
      </c>
      <c r="E987">
        <f t="shared" si="183"/>
        <v>0.71976641568086797</v>
      </c>
      <c r="F987">
        <f t="shared" si="184"/>
        <v>-0.36827101914278543</v>
      </c>
      <c r="G987" s="3">
        <f t="shared" si="185"/>
        <v>0.25977927120108896</v>
      </c>
      <c r="H987" s="3">
        <f t="shared" si="186"/>
        <v>0.43986029254251779</v>
      </c>
      <c r="I987" s="3">
        <f t="shared" si="187"/>
        <v>0.7402207287989111</v>
      </c>
      <c r="J987" s="3">
        <f t="shared" si="188"/>
        <v>-0.43986029254251779</v>
      </c>
      <c r="K987" s="3">
        <f t="shared" si="189"/>
        <v>1.0125760679971749</v>
      </c>
      <c r="L987" s="12">
        <f t="shared" si="190"/>
        <v>0</v>
      </c>
      <c r="M987" s="11">
        <f t="shared" si="191"/>
        <v>0</v>
      </c>
      <c r="N987" s="11">
        <f t="shared" si="192"/>
        <v>0</v>
      </c>
    </row>
    <row r="988" spans="2:14" x14ac:dyDescent="0.3">
      <c r="B988">
        <v>0.97</v>
      </c>
      <c r="C988">
        <f t="shared" si="181"/>
        <v>0.14949336359032606</v>
      </c>
      <c r="D988">
        <f t="shared" si="182"/>
        <v>0.46871087943532486</v>
      </c>
      <c r="E988">
        <f t="shared" si="183"/>
        <v>0.72050663640966683</v>
      </c>
      <c r="F988">
        <f t="shared" si="184"/>
        <v>-0.36871087943532793</v>
      </c>
      <c r="G988" s="3">
        <f t="shared" si="185"/>
        <v>0.25977927120108896</v>
      </c>
      <c r="H988" s="3">
        <f t="shared" si="186"/>
        <v>0.43986029254251779</v>
      </c>
      <c r="I988" s="3">
        <f t="shared" si="187"/>
        <v>0.7402207287989111</v>
      </c>
      <c r="J988" s="3">
        <f t="shared" si="188"/>
        <v>-0.43986029254251779</v>
      </c>
      <c r="K988" s="3">
        <f t="shared" si="189"/>
        <v>1.0135735592278798</v>
      </c>
      <c r="L988" s="12">
        <f t="shared" si="190"/>
        <v>0</v>
      </c>
      <c r="M988" s="11">
        <f t="shared" si="191"/>
        <v>0</v>
      </c>
      <c r="N988" s="11">
        <f t="shared" si="192"/>
        <v>0</v>
      </c>
    </row>
    <row r="989" spans="2:14" x14ac:dyDescent="0.3">
      <c r="B989">
        <v>0.97099999999999997</v>
      </c>
      <c r="C989">
        <f t="shared" si="181"/>
        <v>0.14975314286152713</v>
      </c>
      <c r="D989">
        <f t="shared" si="182"/>
        <v>0.46915073972786736</v>
      </c>
      <c r="E989">
        <f t="shared" si="183"/>
        <v>0.7212468571384657</v>
      </c>
      <c r="F989">
        <f t="shared" si="184"/>
        <v>-0.36915073972787044</v>
      </c>
      <c r="G989" s="3">
        <f t="shared" si="185"/>
        <v>0.25977927120108896</v>
      </c>
      <c r="H989" s="3">
        <f t="shared" si="186"/>
        <v>0.43986029254251779</v>
      </c>
      <c r="I989" s="3">
        <f t="shared" si="187"/>
        <v>0.7402207287989111</v>
      </c>
      <c r="J989" s="3">
        <f t="shared" si="188"/>
        <v>-0.43986029254251779</v>
      </c>
      <c r="K989" s="3">
        <f t="shared" si="189"/>
        <v>1.0145710600621969</v>
      </c>
      <c r="L989" s="12">
        <f t="shared" si="190"/>
        <v>0</v>
      </c>
      <c r="M989" s="11">
        <f t="shared" si="191"/>
        <v>0</v>
      </c>
      <c r="N989" s="11">
        <f t="shared" si="192"/>
        <v>0</v>
      </c>
    </row>
    <row r="990" spans="2:14" x14ac:dyDescent="0.3">
      <c r="B990">
        <v>0.97199999999999998</v>
      </c>
      <c r="C990">
        <f t="shared" si="181"/>
        <v>0.15001292213272821</v>
      </c>
      <c r="D990">
        <f t="shared" si="182"/>
        <v>0.46959060002040987</v>
      </c>
      <c r="E990">
        <f t="shared" si="183"/>
        <v>0.72198707786726457</v>
      </c>
      <c r="F990">
        <f t="shared" si="184"/>
        <v>-0.36959060002041294</v>
      </c>
      <c r="G990" s="3">
        <f t="shared" si="185"/>
        <v>0.25977927120108896</v>
      </c>
      <c r="H990" s="3">
        <f t="shared" si="186"/>
        <v>0.43986029254251779</v>
      </c>
      <c r="I990" s="3">
        <f t="shared" si="187"/>
        <v>0.7402207287989111</v>
      </c>
      <c r="J990" s="3">
        <f t="shared" si="188"/>
        <v>-0.43986029254251779</v>
      </c>
      <c r="K990" s="3">
        <f t="shared" si="189"/>
        <v>1.0155685704718274</v>
      </c>
      <c r="L990" s="12">
        <f t="shared" si="190"/>
        <v>0</v>
      </c>
      <c r="M990" s="11">
        <f t="shared" si="191"/>
        <v>0</v>
      </c>
      <c r="N990" s="11">
        <f t="shared" si="192"/>
        <v>0</v>
      </c>
    </row>
    <row r="991" spans="2:14" x14ac:dyDescent="0.3">
      <c r="B991">
        <v>0.97299999999999998</v>
      </c>
      <c r="C991">
        <f t="shared" si="181"/>
        <v>0.15027270140392929</v>
      </c>
      <c r="D991">
        <f t="shared" si="182"/>
        <v>0.47003046031295237</v>
      </c>
      <c r="E991">
        <f t="shared" si="183"/>
        <v>0.72272729859606344</v>
      </c>
      <c r="F991">
        <f t="shared" si="184"/>
        <v>-0.37003046031295544</v>
      </c>
      <c r="G991" s="3">
        <f t="shared" si="185"/>
        <v>0.25977927120108896</v>
      </c>
      <c r="H991" s="3">
        <f t="shared" si="186"/>
        <v>0.43986029254251779</v>
      </c>
      <c r="I991" s="3">
        <f t="shared" si="187"/>
        <v>0.7402207287989111</v>
      </c>
      <c r="J991" s="3">
        <f t="shared" si="188"/>
        <v>-0.43986029254251779</v>
      </c>
      <c r="K991" s="3">
        <f t="shared" si="189"/>
        <v>1.0165660904285843</v>
      </c>
      <c r="L991" s="12">
        <f t="shared" si="190"/>
        <v>0</v>
      </c>
      <c r="M991" s="11">
        <f t="shared" si="191"/>
        <v>0</v>
      </c>
      <c r="N991" s="11">
        <f t="shared" si="192"/>
        <v>0</v>
      </c>
    </row>
    <row r="992" spans="2:14" x14ac:dyDescent="0.3">
      <c r="B992">
        <v>0.97399999999999998</v>
      </c>
      <c r="C992">
        <f t="shared" si="181"/>
        <v>0.15053248067513036</v>
      </c>
      <c r="D992">
        <f t="shared" si="182"/>
        <v>0.47047032060549487</v>
      </c>
      <c r="E992">
        <f t="shared" si="183"/>
        <v>0.72346751932486231</v>
      </c>
      <c r="F992">
        <f t="shared" si="184"/>
        <v>-0.37047032060549795</v>
      </c>
      <c r="G992" s="3">
        <f t="shared" si="185"/>
        <v>0.25977927120108896</v>
      </c>
      <c r="H992" s="3">
        <f t="shared" si="186"/>
        <v>0.43986029254251779</v>
      </c>
      <c r="I992" s="3">
        <f t="shared" si="187"/>
        <v>0.7402207287989111</v>
      </c>
      <c r="J992" s="3">
        <f t="shared" si="188"/>
        <v>-0.43986029254251779</v>
      </c>
      <c r="K992" s="3">
        <f t="shared" si="189"/>
        <v>1.0175636199043898</v>
      </c>
      <c r="L992" s="12">
        <f t="shared" si="190"/>
        <v>0</v>
      </c>
      <c r="M992" s="11">
        <f t="shared" si="191"/>
        <v>0</v>
      </c>
      <c r="N992" s="11">
        <f t="shared" si="192"/>
        <v>0</v>
      </c>
    </row>
    <row r="993" spans="2:14" x14ac:dyDescent="0.3">
      <c r="B993">
        <v>0.97499999999999998</v>
      </c>
      <c r="C993">
        <f t="shared" si="181"/>
        <v>0.15079225994633144</v>
      </c>
      <c r="D993">
        <f t="shared" si="182"/>
        <v>0.47091018089803738</v>
      </c>
      <c r="E993">
        <f t="shared" si="183"/>
        <v>0.72420774005366118</v>
      </c>
      <c r="F993">
        <f t="shared" si="184"/>
        <v>-0.37091018089804045</v>
      </c>
      <c r="G993" s="3">
        <f t="shared" si="185"/>
        <v>0.25977927120108896</v>
      </c>
      <c r="H993" s="3">
        <f t="shared" si="186"/>
        <v>0.43986029254251779</v>
      </c>
      <c r="I993" s="3">
        <f t="shared" si="187"/>
        <v>0.7402207287989111</v>
      </c>
      <c r="J993" s="3">
        <f t="shared" si="188"/>
        <v>-0.43986029254251779</v>
      </c>
      <c r="K993" s="3">
        <f t="shared" si="189"/>
        <v>1.0185611588712769</v>
      </c>
      <c r="L993" s="12">
        <f t="shared" si="190"/>
        <v>0</v>
      </c>
      <c r="M993" s="11">
        <f t="shared" si="191"/>
        <v>0</v>
      </c>
      <c r="N993" s="11">
        <f t="shared" si="192"/>
        <v>0</v>
      </c>
    </row>
    <row r="994" spans="2:14" x14ac:dyDescent="0.3">
      <c r="B994">
        <v>0.97599999999999998</v>
      </c>
      <c r="C994">
        <f t="shared" si="181"/>
        <v>0.15105203921753252</v>
      </c>
      <c r="D994">
        <f t="shared" si="182"/>
        <v>0.47135004119057988</v>
      </c>
      <c r="E994">
        <f t="shared" si="183"/>
        <v>0.72494796078246004</v>
      </c>
      <c r="F994">
        <f t="shared" si="184"/>
        <v>-0.37135004119058296</v>
      </c>
      <c r="G994" s="3">
        <f t="shared" si="185"/>
        <v>0.25977927120108896</v>
      </c>
      <c r="H994" s="3">
        <f t="shared" si="186"/>
        <v>0.43986029254251779</v>
      </c>
      <c r="I994" s="3">
        <f t="shared" si="187"/>
        <v>0.7402207287989111</v>
      </c>
      <c r="J994" s="3">
        <f t="shared" si="188"/>
        <v>-0.43986029254251779</v>
      </c>
      <c r="K994" s="3">
        <f t="shared" si="189"/>
        <v>1.0195587073013874</v>
      </c>
      <c r="L994" s="12">
        <f t="shared" si="190"/>
        <v>0</v>
      </c>
      <c r="M994" s="11">
        <f t="shared" si="191"/>
        <v>0</v>
      </c>
      <c r="N994" s="11">
        <f t="shared" si="192"/>
        <v>0</v>
      </c>
    </row>
    <row r="995" spans="2:14" x14ac:dyDescent="0.3">
      <c r="B995">
        <v>0.97699999999999998</v>
      </c>
      <c r="C995">
        <f t="shared" si="181"/>
        <v>0.1513118184887336</v>
      </c>
      <c r="D995">
        <f t="shared" si="182"/>
        <v>0.47178990148312239</v>
      </c>
      <c r="E995">
        <f t="shared" si="183"/>
        <v>0.72568818151125891</v>
      </c>
      <c r="F995">
        <f t="shared" si="184"/>
        <v>-0.37178990148312546</v>
      </c>
      <c r="G995" s="3">
        <f t="shared" si="185"/>
        <v>0.25977927120108896</v>
      </c>
      <c r="H995" s="3">
        <f t="shared" si="186"/>
        <v>0.43986029254251779</v>
      </c>
      <c r="I995" s="3">
        <f t="shared" si="187"/>
        <v>0.7402207287989111</v>
      </c>
      <c r="J995" s="3">
        <f t="shared" si="188"/>
        <v>-0.43986029254251779</v>
      </c>
      <c r="K995" s="3">
        <f t="shared" si="189"/>
        <v>1.0205562651669713</v>
      </c>
      <c r="L995" s="12">
        <f t="shared" si="190"/>
        <v>0</v>
      </c>
      <c r="M995" s="11">
        <f t="shared" si="191"/>
        <v>0</v>
      </c>
      <c r="N995" s="11">
        <f t="shared" si="192"/>
        <v>0</v>
      </c>
    </row>
    <row r="996" spans="2:14" x14ac:dyDescent="0.3">
      <c r="B996">
        <v>0.97799999999999998</v>
      </c>
      <c r="C996">
        <f t="shared" si="181"/>
        <v>0.15157159775993467</v>
      </c>
      <c r="D996">
        <f t="shared" si="182"/>
        <v>0.47222976177566489</v>
      </c>
      <c r="E996">
        <f t="shared" si="183"/>
        <v>0.72642840224005778</v>
      </c>
      <c r="F996">
        <f t="shared" si="184"/>
        <v>-0.37222976177566797</v>
      </c>
      <c r="G996" s="3">
        <f t="shared" si="185"/>
        <v>0.25977927120108896</v>
      </c>
      <c r="H996" s="3">
        <f t="shared" si="186"/>
        <v>0.43986029254251779</v>
      </c>
      <c r="I996" s="3">
        <f t="shared" si="187"/>
        <v>0.7402207287989111</v>
      </c>
      <c r="J996" s="3">
        <f t="shared" si="188"/>
        <v>-0.43986029254251779</v>
      </c>
      <c r="K996" s="3">
        <f t="shared" si="189"/>
        <v>1.0215538324403872</v>
      </c>
      <c r="L996" s="12">
        <f t="shared" si="190"/>
        <v>0</v>
      </c>
      <c r="M996" s="11">
        <f t="shared" si="191"/>
        <v>0</v>
      </c>
      <c r="N996" s="11">
        <f t="shared" si="192"/>
        <v>0</v>
      </c>
    </row>
    <row r="997" spans="2:14" x14ac:dyDescent="0.3">
      <c r="B997">
        <v>0.97899999999999998</v>
      </c>
      <c r="C997">
        <f t="shared" si="181"/>
        <v>0.15183137703113575</v>
      </c>
      <c r="D997">
        <f t="shared" si="182"/>
        <v>0.4726696220682074</v>
      </c>
      <c r="E997">
        <f t="shared" si="183"/>
        <v>0.72716862296885665</v>
      </c>
      <c r="F997">
        <f t="shared" si="184"/>
        <v>-0.37266962206821047</v>
      </c>
      <c r="G997" s="3">
        <f t="shared" si="185"/>
        <v>0.25977927120108896</v>
      </c>
      <c r="H997" s="3">
        <f t="shared" si="186"/>
        <v>0.43986029254251779</v>
      </c>
      <c r="I997" s="3">
        <f t="shared" si="187"/>
        <v>0.7402207287989111</v>
      </c>
      <c r="J997" s="3">
        <f t="shared" si="188"/>
        <v>-0.43986029254251779</v>
      </c>
      <c r="K997" s="3">
        <f t="shared" si="189"/>
        <v>1.022551409094101</v>
      </c>
      <c r="L997" s="12">
        <f t="shared" si="190"/>
        <v>0</v>
      </c>
      <c r="M997" s="11">
        <f t="shared" si="191"/>
        <v>0</v>
      </c>
      <c r="N997" s="11">
        <f t="shared" si="192"/>
        <v>0</v>
      </c>
    </row>
    <row r="998" spans="2:14" x14ac:dyDescent="0.3">
      <c r="B998">
        <v>0.98</v>
      </c>
      <c r="C998">
        <f t="shared" si="181"/>
        <v>0.15209115630233683</v>
      </c>
      <c r="D998">
        <f t="shared" si="182"/>
        <v>0.4731094823607499</v>
      </c>
      <c r="E998">
        <f t="shared" si="183"/>
        <v>0.72790884369765552</v>
      </c>
      <c r="F998">
        <f t="shared" si="184"/>
        <v>-0.37310948236075298</v>
      </c>
      <c r="G998" s="3">
        <f t="shared" si="185"/>
        <v>0.25977927120108896</v>
      </c>
      <c r="H998" s="3">
        <f t="shared" si="186"/>
        <v>0.43986029254251779</v>
      </c>
      <c r="I998" s="3">
        <f t="shared" si="187"/>
        <v>0.7402207287989111</v>
      </c>
      <c r="J998" s="3">
        <f t="shared" si="188"/>
        <v>-0.43986029254251779</v>
      </c>
      <c r="K998" s="3">
        <f t="shared" si="189"/>
        <v>1.0235489951006864</v>
      </c>
      <c r="L998" s="12">
        <f t="shared" si="190"/>
        <v>0</v>
      </c>
      <c r="M998" s="11">
        <f t="shared" si="191"/>
        <v>0</v>
      </c>
      <c r="N998" s="11">
        <f t="shared" si="192"/>
        <v>0</v>
      </c>
    </row>
    <row r="999" spans="2:14" x14ac:dyDescent="0.3">
      <c r="B999">
        <v>0.98099999999999998</v>
      </c>
      <c r="C999">
        <f t="shared" si="181"/>
        <v>0.1523509355735379</v>
      </c>
      <c r="D999">
        <f t="shared" si="182"/>
        <v>0.4735493426532924</v>
      </c>
      <c r="E999">
        <f t="shared" si="183"/>
        <v>0.72864906442645438</v>
      </c>
      <c r="F999">
        <f t="shared" si="184"/>
        <v>-0.37354934265329548</v>
      </c>
      <c r="G999" s="3">
        <f t="shared" si="185"/>
        <v>0.25977927120108896</v>
      </c>
      <c r="H999" s="3">
        <f t="shared" si="186"/>
        <v>0.43986029254251779</v>
      </c>
      <c r="I999" s="3">
        <f t="shared" si="187"/>
        <v>0.7402207287989111</v>
      </c>
      <c r="J999" s="3">
        <f t="shared" si="188"/>
        <v>-0.43986029254251779</v>
      </c>
      <c r="K999" s="3">
        <f t="shared" si="189"/>
        <v>1.0245465904328228</v>
      </c>
      <c r="L999" s="12">
        <f t="shared" si="190"/>
        <v>0</v>
      </c>
      <c r="M999" s="11">
        <f t="shared" si="191"/>
        <v>0</v>
      </c>
      <c r="N999" s="11">
        <f t="shared" si="192"/>
        <v>0</v>
      </c>
    </row>
    <row r="1000" spans="2:14" x14ac:dyDescent="0.3">
      <c r="B1000">
        <v>0.98199999999999998</v>
      </c>
      <c r="C1000">
        <f t="shared" si="181"/>
        <v>0.15261071484473898</v>
      </c>
      <c r="D1000">
        <f t="shared" si="182"/>
        <v>0.47398920294583491</v>
      </c>
      <c r="E1000">
        <f t="shared" si="183"/>
        <v>0.72938928515525325</v>
      </c>
      <c r="F1000">
        <f t="shared" si="184"/>
        <v>-0.37398920294583798</v>
      </c>
      <c r="G1000" s="3">
        <f t="shared" si="185"/>
        <v>0.25977927120108896</v>
      </c>
      <c r="H1000" s="3">
        <f t="shared" si="186"/>
        <v>0.43986029254251779</v>
      </c>
      <c r="I1000" s="3">
        <f t="shared" si="187"/>
        <v>0.7402207287989111</v>
      </c>
      <c r="J1000" s="3">
        <f t="shared" si="188"/>
        <v>-0.43986029254251779</v>
      </c>
      <c r="K1000" s="3">
        <f t="shared" si="189"/>
        <v>1.025544195063296</v>
      </c>
      <c r="L1000" s="12">
        <f t="shared" si="190"/>
        <v>0</v>
      </c>
      <c r="M1000" s="11">
        <f t="shared" si="191"/>
        <v>0</v>
      </c>
      <c r="N1000" s="11">
        <f t="shared" si="192"/>
        <v>0</v>
      </c>
    </row>
    <row r="1001" spans="2:14" x14ac:dyDescent="0.3">
      <c r="B1001">
        <v>0.98299999999999998</v>
      </c>
      <c r="C1001">
        <f t="shared" si="181"/>
        <v>0.15287049411594006</v>
      </c>
      <c r="D1001">
        <f t="shared" si="182"/>
        <v>0.47442906323837741</v>
      </c>
      <c r="E1001">
        <f t="shared" si="183"/>
        <v>0.73012950588405212</v>
      </c>
      <c r="F1001">
        <f t="shared" si="184"/>
        <v>-0.37442906323838049</v>
      </c>
      <c r="G1001" s="3">
        <f t="shared" si="185"/>
        <v>0.25977927120108896</v>
      </c>
      <c r="H1001" s="3">
        <f t="shared" si="186"/>
        <v>0.43986029254251779</v>
      </c>
      <c r="I1001" s="3">
        <f t="shared" si="187"/>
        <v>0.7402207287989111</v>
      </c>
      <c r="J1001" s="3">
        <f t="shared" si="188"/>
        <v>-0.43986029254251779</v>
      </c>
      <c r="K1001" s="3">
        <f t="shared" si="189"/>
        <v>1.0265418089649971</v>
      </c>
      <c r="L1001" s="12">
        <f t="shared" si="190"/>
        <v>0</v>
      </c>
      <c r="M1001" s="11">
        <f t="shared" si="191"/>
        <v>0</v>
      </c>
      <c r="N1001" s="11">
        <f t="shared" si="192"/>
        <v>0</v>
      </c>
    </row>
    <row r="1002" spans="2:14" x14ac:dyDescent="0.3">
      <c r="B1002">
        <v>0.98399999999999999</v>
      </c>
      <c r="C1002">
        <f t="shared" si="181"/>
        <v>0.15313027338714114</v>
      </c>
      <c r="D1002">
        <f t="shared" si="182"/>
        <v>0.47486892353091992</v>
      </c>
      <c r="E1002">
        <f t="shared" si="183"/>
        <v>0.73086972661285099</v>
      </c>
      <c r="F1002">
        <f t="shared" si="184"/>
        <v>-0.37486892353092299</v>
      </c>
      <c r="G1002" s="3">
        <f t="shared" si="185"/>
        <v>0.25977927120108896</v>
      </c>
      <c r="H1002" s="3">
        <f t="shared" si="186"/>
        <v>0.43986029254251779</v>
      </c>
      <c r="I1002" s="3">
        <f t="shared" si="187"/>
        <v>0.7402207287989111</v>
      </c>
      <c r="J1002" s="3">
        <f t="shared" si="188"/>
        <v>-0.43986029254251779</v>
      </c>
      <c r="K1002" s="3">
        <f t="shared" si="189"/>
        <v>1.027539432110923</v>
      </c>
      <c r="L1002" s="12">
        <f t="shared" si="190"/>
        <v>0</v>
      </c>
      <c r="M1002" s="11">
        <f t="shared" si="191"/>
        <v>0</v>
      </c>
      <c r="N1002" s="11">
        <f t="shared" si="192"/>
        <v>0</v>
      </c>
    </row>
    <row r="1003" spans="2:14" x14ac:dyDescent="0.3">
      <c r="B1003">
        <v>0.98499999999999999</v>
      </c>
      <c r="C1003">
        <f t="shared" si="181"/>
        <v>0.15339005265834221</v>
      </c>
      <c r="D1003">
        <f t="shared" si="182"/>
        <v>0.47530878382346242</v>
      </c>
      <c r="E1003">
        <f t="shared" si="183"/>
        <v>0.73160994734164986</v>
      </c>
      <c r="F1003">
        <f t="shared" si="184"/>
        <v>-0.3753087838234655</v>
      </c>
      <c r="G1003" s="3">
        <f t="shared" si="185"/>
        <v>0.25977927120108896</v>
      </c>
      <c r="H1003" s="3">
        <f t="shared" si="186"/>
        <v>0.43986029254251779</v>
      </c>
      <c r="I1003" s="3">
        <f t="shared" si="187"/>
        <v>0.7402207287989111</v>
      </c>
      <c r="J1003" s="3">
        <f t="shared" si="188"/>
        <v>-0.43986029254251779</v>
      </c>
      <c r="K1003" s="3">
        <f t="shared" si="189"/>
        <v>1.028537064474174</v>
      </c>
      <c r="L1003" s="12">
        <f t="shared" si="190"/>
        <v>0</v>
      </c>
      <c r="M1003" s="11">
        <f t="shared" si="191"/>
        <v>0</v>
      </c>
      <c r="N1003" s="11">
        <f t="shared" si="192"/>
        <v>0</v>
      </c>
    </row>
    <row r="1004" spans="2:14" x14ac:dyDescent="0.3">
      <c r="B1004">
        <v>0.98599999999999999</v>
      </c>
      <c r="C1004">
        <f t="shared" si="181"/>
        <v>0.15364983192954329</v>
      </c>
      <c r="D1004">
        <f t="shared" si="182"/>
        <v>0.47574864411600493</v>
      </c>
      <c r="E1004">
        <f t="shared" si="183"/>
        <v>0.73235016807044873</v>
      </c>
      <c r="F1004">
        <f t="shared" si="184"/>
        <v>-0.375748644116008</v>
      </c>
      <c r="G1004" s="3">
        <f t="shared" si="185"/>
        <v>0.25977927120108896</v>
      </c>
      <c r="H1004" s="3">
        <f t="shared" si="186"/>
        <v>0.43986029254251779</v>
      </c>
      <c r="I1004" s="3">
        <f t="shared" si="187"/>
        <v>0.7402207287989111</v>
      </c>
      <c r="J1004" s="3">
        <f t="shared" si="188"/>
        <v>-0.43986029254251779</v>
      </c>
      <c r="K1004" s="3">
        <f t="shared" si="189"/>
        <v>1.0295347060279554</v>
      </c>
      <c r="L1004" s="12">
        <f t="shared" si="190"/>
        <v>0</v>
      </c>
      <c r="M1004" s="11">
        <f t="shared" si="191"/>
        <v>0</v>
      </c>
      <c r="N1004" s="11">
        <f t="shared" si="192"/>
        <v>0</v>
      </c>
    </row>
    <row r="1005" spans="2:14" x14ac:dyDescent="0.3">
      <c r="B1005">
        <v>0.98699999999999999</v>
      </c>
      <c r="C1005">
        <f t="shared" si="181"/>
        <v>0.15390961120074437</v>
      </c>
      <c r="D1005">
        <f t="shared" si="182"/>
        <v>0.47618850440854743</v>
      </c>
      <c r="E1005">
        <f t="shared" si="183"/>
        <v>0.73309038879924759</v>
      </c>
      <c r="F1005">
        <f t="shared" si="184"/>
        <v>-0.37618850440855051</v>
      </c>
      <c r="G1005" s="3">
        <f t="shared" si="185"/>
        <v>0.25977927120108896</v>
      </c>
      <c r="H1005" s="3">
        <f t="shared" si="186"/>
        <v>0.43986029254251779</v>
      </c>
      <c r="I1005" s="3">
        <f t="shared" si="187"/>
        <v>0.7402207287989111</v>
      </c>
      <c r="J1005" s="3">
        <f t="shared" si="188"/>
        <v>-0.43986029254251779</v>
      </c>
      <c r="K1005" s="3">
        <f t="shared" si="189"/>
        <v>1.0305323567455753</v>
      </c>
      <c r="L1005" s="12">
        <f t="shared" si="190"/>
        <v>0</v>
      </c>
      <c r="M1005" s="11">
        <f t="shared" si="191"/>
        <v>0</v>
      </c>
      <c r="N1005" s="11">
        <f t="shared" si="192"/>
        <v>0</v>
      </c>
    </row>
    <row r="1006" spans="2:14" x14ac:dyDescent="0.3">
      <c r="B1006">
        <v>0.98799999999999999</v>
      </c>
      <c r="C1006">
        <f t="shared" si="181"/>
        <v>0.15416939047194544</v>
      </c>
      <c r="D1006">
        <f t="shared" si="182"/>
        <v>0.47662836470108993</v>
      </c>
      <c r="E1006">
        <f t="shared" si="183"/>
        <v>0.73383060952804646</v>
      </c>
      <c r="F1006">
        <f t="shared" si="184"/>
        <v>-0.37662836470109301</v>
      </c>
      <c r="G1006" s="3">
        <f t="shared" si="185"/>
        <v>0.25977927120108896</v>
      </c>
      <c r="H1006" s="3">
        <f t="shared" si="186"/>
        <v>0.43986029254251779</v>
      </c>
      <c r="I1006" s="3">
        <f t="shared" si="187"/>
        <v>0.7402207287989111</v>
      </c>
      <c r="J1006" s="3">
        <f t="shared" si="188"/>
        <v>-0.43986029254251779</v>
      </c>
      <c r="K1006" s="3">
        <f t="shared" si="189"/>
        <v>1.0315300166004453</v>
      </c>
      <c r="L1006" s="12">
        <f t="shared" si="190"/>
        <v>0</v>
      </c>
      <c r="M1006" s="11">
        <f t="shared" si="191"/>
        <v>0</v>
      </c>
      <c r="N1006" s="11">
        <f t="shared" si="192"/>
        <v>0</v>
      </c>
    </row>
    <row r="1007" spans="2:14" x14ac:dyDescent="0.3">
      <c r="B1007">
        <v>0.98899999999999999</v>
      </c>
      <c r="C1007">
        <f t="shared" si="181"/>
        <v>0.15442916974314652</v>
      </c>
      <c r="D1007">
        <f t="shared" si="182"/>
        <v>0.47706822499363244</v>
      </c>
      <c r="E1007">
        <f t="shared" si="183"/>
        <v>0.73457083025684533</v>
      </c>
      <c r="F1007">
        <f t="shared" si="184"/>
        <v>-0.37706822499363551</v>
      </c>
      <c r="G1007" s="3">
        <f t="shared" si="185"/>
        <v>0.25977927120108896</v>
      </c>
      <c r="H1007" s="3">
        <f t="shared" si="186"/>
        <v>0.43986029254251779</v>
      </c>
      <c r="I1007" s="3">
        <f t="shared" si="187"/>
        <v>0.7402207287989111</v>
      </c>
      <c r="J1007" s="3">
        <f t="shared" si="188"/>
        <v>-0.43986029254251779</v>
      </c>
      <c r="K1007" s="3">
        <f t="shared" si="189"/>
        <v>1.0325276855660794</v>
      </c>
      <c r="L1007" s="12">
        <f t="shared" si="190"/>
        <v>0</v>
      </c>
      <c r="M1007" s="11">
        <f t="shared" si="191"/>
        <v>0</v>
      </c>
      <c r="N1007" s="11">
        <f t="shared" si="192"/>
        <v>0</v>
      </c>
    </row>
    <row r="1008" spans="2:14" x14ac:dyDescent="0.3">
      <c r="B1008">
        <v>0.99</v>
      </c>
      <c r="C1008">
        <f t="shared" si="181"/>
        <v>0.1546889490143476</v>
      </c>
      <c r="D1008">
        <f t="shared" si="182"/>
        <v>0.47750808528617494</v>
      </c>
      <c r="E1008">
        <f t="shared" si="183"/>
        <v>0.7353110509856442</v>
      </c>
      <c r="F1008">
        <f t="shared" si="184"/>
        <v>-0.37750808528617802</v>
      </c>
      <c r="G1008" s="3">
        <f t="shared" si="185"/>
        <v>0.25977927120108896</v>
      </c>
      <c r="H1008" s="3">
        <f t="shared" si="186"/>
        <v>0.43986029254251779</v>
      </c>
      <c r="I1008" s="3">
        <f t="shared" si="187"/>
        <v>0.7402207287989111</v>
      </c>
      <c r="J1008" s="3">
        <f t="shared" si="188"/>
        <v>-0.43986029254251779</v>
      </c>
      <c r="K1008" s="3">
        <f t="shared" si="189"/>
        <v>1.0335253636160933</v>
      </c>
      <c r="L1008" s="12">
        <f t="shared" si="190"/>
        <v>0</v>
      </c>
      <c r="M1008" s="11">
        <f t="shared" si="191"/>
        <v>0</v>
      </c>
      <c r="N1008" s="11">
        <f t="shared" si="192"/>
        <v>0</v>
      </c>
    </row>
    <row r="1009" spans="2:14" x14ac:dyDescent="0.3">
      <c r="B1009">
        <v>0.99099999999999999</v>
      </c>
      <c r="C1009">
        <f t="shared" si="181"/>
        <v>0.15494872828554868</v>
      </c>
      <c r="D1009">
        <f t="shared" si="182"/>
        <v>0.47794794557871745</v>
      </c>
      <c r="E1009">
        <f t="shared" si="183"/>
        <v>0.73605127171444307</v>
      </c>
      <c r="F1009">
        <f t="shared" si="184"/>
        <v>-0.37794794557872052</v>
      </c>
      <c r="G1009" s="3">
        <f t="shared" si="185"/>
        <v>0.25977927120108896</v>
      </c>
      <c r="H1009" s="3">
        <f t="shared" si="186"/>
        <v>0.43986029254251779</v>
      </c>
      <c r="I1009" s="3">
        <f t="shared" si="187"/>
        <v>0.7402207287989111</v>
      </c>
      <c r="J1009" s="3">
        <f t="shared" si="188"/>
        <v>-0.43986029254251779</v>
      </c>
      <c r="K1009" s="3">
        <f t="shared" si="189"/>
        <v>1.0345230507242045</v>
      </c>
      <c r="L1009" s="12">
        <f t="shared" si="190"/>
        <v>0</v>
      </c>
      <c r="M1009" s="11">
        <f t="shared" si="191"/>
        <v>0</v>
      </c>
      <c r="N1009" s="11">
        <f t="shared" si="192"/>
        <v>0</v>
      </c>
    </row>
    <row r="1010" spans="2:14" x14ac:dyDescent="0.3">
      <c r="B1010">
        <v>0.99199999999999999</v>
      </c>
      <c r="C1010">
        <f t="shared" si="181"/>
        <v>0.15520850755674975</v>
      </c>
      <c r="D1010">
        <f t="shared" si="182"/>
        <v>0.47838780587125995</v>
      </c>
      <c r="E1010">
        <f t="shared" si="183"/>
        <v>0.73679149244324194</v>
      </c>
      <c r="F1010">
        <f t="shared" si="184"/>
        <v>-0.37838780587126303</v>
      </c>
      <c r="G1010" s="3">
        <f t="shared" si="185"/>
        <v>0.25977927120108896</v>
      </c>
      <c r="H1010" s="3">
        <f t="shared" si="186"/>
        <v>0.43986029254251779</v>
      </c>
      <c r="I1010" s="3">
        <f t="shared" si="187"/>
        <v>0.7402207287989111</v>
      </c>
      <c r="J1010" s="3">
        <f t="shared" si="188"/>
        <v>-0.43986029254251779</v>
      </c>
      <c r="K1010" s="3">
        <f t="shared" si="189"/>
        <v>1.0355207468642316</v>
      </c>
      <c r="L1010" s="12">
        <f t="shared" si="190"/>
        <v>0</v>
      </c>
      <c r="M1010" s="11">
        <f t="shared" si="191"/>
        <v>0</v>
      </c>
      <c r="N1010" s="11">
        <f t="shared" si="192"/>
        <v>0</v>
      </c>
    </row>
    <row r="1011" spans="2:14" x14ac:dyDescent="0.3">
      <c r="B1011">
        <v>0.99299999999999999</v>
      </c>
      <c r="C1011">
        <f t="shared" si="181"/>
        <v>0.15546828682795083</v>
      </c>
      <c r="D1011">
        <f t="shared" si="182"/>
        <v>0.47882766616380246</v>
      </c>
      <c r="E1011">
        <f t="shared" si="183"/>
        <v>0.7375317131720408</v>
      </c>
      <c r="F1011">
        <f t="shared" si="184"/>
        <v>-0.37882766616380553</v>
      </c>
      <c r="G1011" s="3">
        <f t="shared" si="185"/>
        <v>0.25977927120108896</v>
      </c>
      <c r="H1011" s="3">
        <f t="shared" si="186"/>
        <v>0.43986029254251779</v>
      </c>
      <c r="I1011" s="3">
        <f t="shared" si="187"/>
        <v>0.7402207287989111</v>
      </c>
      <c r="J1011" s="3">
        <f t="shared" si="188"/>
        <v>-0.43986029254251779</v>
      </c>
      <c r="K1011" s="3">
        <f t="shared" si="189"/>
        <v>1.0365184520100941</v>
      </c>
      <c r="L1011" s="12">
        <f t="shared" si="190"/>
        <v>0</v>
      </c>
      <c r="M1011" s="11">
        <f t="shared" si="191"/>
        <v>0</v>
      </c>
      <c r="N1011" s="11">
        <f t="shared" si="192"/>
        <v>0</v>
      </c>
    </row>
    <row r="1012" spans="2:14" x14ac:dyDescent="0.3">
      <c r="B1012">
        <v>0.99399999999999999</v>
      </c>
      <c r="C1012">
        <f t="shared" si="181"/>
        <v>0.15572806609915191</v>
      </c>
      <c r="D1012">
        <f t="shared" si="182"/>
        <v>0.47926752645634496</v>
      </c>
      <c r="E1012">
        <f t="shared" si="183"/>
        <v>0.73827193390083967</v>
      </c>
      <c r="F1012">
        <f t="shared" si="184"/>
        <v>-0.37926752645634804</v>
      </c>
      <c r="G1012" s="3">
        <f t="shared" si="185"/>
        <v>0.25977927120108896</v>
      </c>
      <c r="H1012" s="3">
        <f t="shared" si="186"/>
        <v>0.43986029254251779</v>
      </c>
      <c r="I1012" s="3">
        <f t="shared" si="187"/>
        <v>0.7402207287989111</v>
      </c>
      <c r="J1012" s="3">
        <f t="shared" si="188"/>
        <v>-0.43986029254251779</v>
      </c>
      <c r="K1012" s="3">
        <f t="shared" si="189"/>
        <v>1.0375161661358105</v>
      </c>
      <c r="L1012" s="12">
        <f t="shared" si="190"/>
        <v>0</v>
      </c>
      <c r="M1012" s="11">
        <f t="shared" si="191"/>
        <v>0</v>
      </c>
      <c r="N1012" s="11">
        <f t="shared" si="192"/>
        <v>0</v>
      </c>
    </row>
    <row r="1013" spans="2:14" x14ac:dyDescent="0.3">
      <c r="B1013">
        <v>0.995</v>
      </c>
      <c r="C1013">
        <f t="shared" si="181"/>
        <v>0.15598784537035298</v>
      </c>
      <c r="D1013">
        <f t="shared" si="182"/>
        <v>0.47970738674888747</v>
      </c>
      <c r="E1013">
        <f t="shared" si="183"/>
        <v>0.73901215462963854</v>
      </c>
      <c r="F1013">
        <f t="shared" si="184"/>
        <v>-0.37970738674889054</v>
      </c>
      <c r="G1013" s="3">
        <f t="shared" si="185"/>
        <v>0.25977927120108896</v>
      </c>
      <c r="H1013" s="3">
        <f t="shared" si="186"/>
        <v>0.43986029254251779</v>
      </c>
      <c r="I1013" s="3">
        <f t="shared" si="187"/>
        <v>0.7402207287989111</v>
      </c>
      <c r="J1013" s="3">
        <f t="shared" si="188"/>
        <v>-0.43986029254251779</v>
      </c>
      <c r="K1013" s="3">
        <f t="shared" si="189"/>
        <v>1.0385138892155001</v>
      </c>
      <c r="L1013" s="12">
        <f t="shared" si="190"/>
        <v>0</v>
      </c>
      <c r="M1013" s="11">
        <f t="shared" si="191"/>
        <v>0</v>
      </c>
      <c r="N1013" s="11">
        <f t="shared" si="192"/>
        <v>0</v>
      </c>
    </row>
    <row r="1014" spans="2:14" x14ac:dyDescent="0.3">
      <c r="B1014">
        <v>0.996</v>
      </c>
      <c r="C1014">
        <f t="shared" si="181"/>
        <v>0.15624762464155406</v>
      </c>
      <c r="D1014">
        <f t="shared" si="182"/>
        <v>0.48014724704142997</v>
      </c>
      <c r="E1014">
        <f t="shared" si="183"/>
        <v>0.73975237535843741</v>
      </c>
      <c r="F1014">
        <f t="shared" si="184"/>
        <v>-0.38014724704143305</v>
      </c>
      <c r="G1014" s="3">
        <f t="shared" si="185"/>
        <v>0.25977927120108896</v>
      </c>
      <c r="H1014" s="3">
        <f t="shared" si="186"/>
        <v>0.43986029254251779</v>
      </c>
      <c r="I1014" s="3">
        <f t="shared" si="187"/>
        <v>0.7402207287989111</v>
      </c>
      <c r="J1014" s="3">
        <f t="shared" si="188"/>
        <v>-0.43986029254251779</v>
      </c>
      <c r="K1014" s="3">
        <f t="shared" si="189"/>
        <v>1.0395116212233806</v>
      </c>
      <c r="L1014" s="12">
        <f t="shared" si="190"/>
        <v>0</v>
      </c>
      <c r="M1014" s="11">
        <f t="shared" si="191"/>
        <v>0</v>
      </c>
      <c r="N1014" s="11">
        <f t="shared" si="192"/>
        <v>0</v>
      </c>
    </row>
    <row r="1015" spans="2:14" x14ac:dyDescent="0.3">
      <c r="B1015">
        <v>0.997</v>
      </c>
      <c r="C1015">
        <f t="shared" si="181"/>
        <v>0.15650740391275514</v>
      </c>
      <c r="D1015">
        <f t="shared" si="182"/>
        <v>0.48058710733397247</v>
      </c>
      <c r="E1015">
        <f t="shared" si="183"/>
        <v>0.74049259608723628</v>
      </c>
      <c r="F1015">
        <f t="shared" si="184"/>
        <v>-0.38058710733397555</v>
      </c>
      <c r="G1015" s="3">
        <f t="shared" si="185"/>
        <v>0.25977927120108896</v>
      </c>
      <c r="H1015" s="3">
        <f t="shared" si="186"/>
        <v>0.43986029254251779</v>
      </c>
      <c r="I1015" s="3">
        <f t="shared" si="187"/>
        <v>0.7402207287989111</v>
      </c>
      <c r="J1015" s="3">
        <f t="shared" si="188"/>
        <v>-0.43986029254251779</v>
      </c>
      <c r="K1015" s="3">
        <f t="shared" si="189"/>
        <v>1.0405093621337689</v>
      </c>
      <c r="L1015" s="12">
        <f t="shared" si="190"/>
        <v>0</v>
      </c>
      <c r="M1015" s="11">
        <f t="shared" si="191"/>
        <v>0</v>
      </c>
      <c r="N1015" s="11">
        <f t="shared" si="192"/>
        <v>0</v>
      </c>
    </row>
    <row r="1016" spans="2:14" x14ac:dyDescent="0.3">
      <c r="B1016">
        <v>0.998</v>
      </c>
      <c r="C1016">
        <f t="shared" si="181"/>
        <v>0.15676718318395622</v>
      </c>
      <c r="D1016">
        <f t="shared" si="182"/>
        <v>0.48102696762651498</v>
      </c>
      <c r="E1016">
        <f t="shared" si="183"/>
        <v>0.74123281681603514</v>
      </c>
      <c r="F1016">
        <f t="shared" si="184"/>
        <v>-0.38102696762651805</v>
      </c>
      <c r="G1016" s="3">
        <f t="shared" si="185"/>
        <v>0.25977927120108896</v>
      </c>
      <c r="H1016" s="3">
        <f t="shared" si="186"/>
        <v>0.43986029254251779</v>
      </c>
      <c r="I1016" s="3">
        <f t="shared" si="187"/>
        <v>0.7402207287989111</v>
      </c>
      <c r="J1016" s="3">
        <f t="shared" si="188"/>
        <v>-0.43986029254251779</v>
      </c>
      <c r="K1016" s="3">
        <f t="shared" si="189"/>
        <v>1.0415071119210795</v>
      </c>
      <c r="L1016" s="12">
        <f t="shared" si="190"/>
        <v>0</v>
      </c>
      <c r="M1016" s="11">
        <f t="shared" si="191"/>
        <v>0</v>
      </c>
      <c r="N1016" s="11">
        <f t="shared" si="192"/>
        <v>0</v>
      </c>
    </row>
    <row r="1017" spans="2:14" x14ac:dyDescent="0.3">
      <c r="B1017">
        <v>0.999</v>
      </c>
      <c r="C1017">
        <f t="shared" si="181"/>
        <v>0.15702696245515729</v>
      </c>
      <c r="D1017">
        <f t="shared" si="182"/>
        <v>0.48146682791905748</v>
      </c>
      <c r="E1017">
        <f t="shared" si="183"/>
        <v>0.74197303754483401</v>
      </c>
      <c r="F1017">
        <f t="shared" si="184"/>
        <v>-0.38146682791906056</v>
      </c>
      <c r="G1017" s="3">
        <f t="shared" si="185"/>
        <v>0.25977927120108896</v>
      </c>
      <c r="H1017" s="3">
        <f t="shared" si="186"/>
        <v>0.43986029254251779</v>
      </c>
      <c r="I1017" s="3">
        <f t="shared" si="187"/>
        <v>0.7402207287989111</v>
      </c>
      <c r="J1017" s="3">
        <f t="shared" si="188"/>
        <v>-0.43986029254251779</v>
      </c>
      <c r="K1017" s="3">
        <f t="shared" si="189"/>
        <v>1.0425048705598248</v>
      </c>
      <c r="L1017" s="12">
        <f t="shared" si="190"/>
        <v>0</v>
      </c>
      <c r="M1017" s="11">
        <f t="shared" si="191"/>
        <v>0</v>
      </c>
      <c r="N1017" s="11">
        <f t="shared" si="192"/>
        <v>0</v>
      </c>
    </row>
    <row r="1018" spans="2:14" x14ac:dyDescent="0.3">
      <c r="B1018">
        <v>1</v>
      </c>
      <c r="C1018">
        <f t="shared" si="181"/>
        <v>0.15728674172635837</v>
      </c>
      <c r="D1018">
        <f t="shared" si="182"/>
        <v>0.48190668821159999</v>
      </c>
      <c r="E1018">
        <f t="shared" si="183"/>
        <v>0.74271325827363288</v>
      </c>
      <c r="F1018">
        <f t="shared" si="184"/>
        <v>-0.38190668821160306</v>
      </c>
      <c r="G1018" s="3">
        <f t="shared" si="185"/>
        <v>0.25977927120108896</v>
      </c>
      <c r="H1018" s="3">
        <f t="shared" si="186"/>
        <v>0.43986029254251779</v>
      </c>
      <c r="I1018" s="3">
        <f t="shared" si="187"/>
        <v>0.7402207287989111</v>
      </c>
      <c r="J1018" s="3">
        <f t="shared" si="188"/>
        <v>-0.43986029254251779</v>
      </c>
      <c r="K1018" s="3">
        <f t="shared" si="189"/>
        <v>1.0435026380246148</v>
      </c>
      <c r="L1018" s="12">
        <f t="shared" si="190"/>
        <v>0</v>
      </c>
      <c r="M1018" s="11">
        <f t="shared" si="191"/>
        <v>0</v>
      </c>
      <c r="N1018" s="11">
        <f t="shared" si="192"/>
        <v>0</v>
      </c>
    </row>
  </sheetData>
  <mergeCells count="1">
    <mergeCell ref="M16:N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8"/>
  <sheetViews>
    <sheetView zoomScale="85" zoomScaleNormal="85" workbookViewId="0">
      <pane xSplit="2" ySplit="17" topLeftCell="C18" activePane="bottomRight" state="frozen"/>
      <selection activeCell="K19" sqref="K19"/>
      <selection pane="topRight" activeCell="K19" sqref="K19"/>
      <selection pane="bottomLeft" activeCell="K19" sqref="K19"/>
      <selection pane="bottomRight" activeCell="N18" sqref="N18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1:20" x14ac:dyDescent="0.3">
      <c r="B1" t="s">
        <v>14</v>
      </c>
      <c r="C1">
        <v>2</v>
      </c>
      <c r="D1" t="s">
        <v>16</v>
      </c>
      <c r="F1" s="6"/>
      <c r="H1" s="4"/>
      <c r="I1" s="6"/>
      <c r="J1" s="6"/>
      <c r="K1" s="6"/>
      <c r="M1" s="14"/>
      <c r="N1" s="14"/>
      <c r="O1" s="14"/>
      <c r="P1" s="14"/>
      <c r="R1"/>
    </row>
    <row r="2" spans="1:20" x14ac:dyDescent="0.3">
      <c r="B2" t="s">
        <v>15</v>
      </c>
      <c r="C2">
        <v>2</v>
      </c>
      <c r="D2" t="s">
        <v>16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1:20" x14ac:dyDescent="0.3">
      <c r="B3" t="s">
        <v>56</v>
      </c>
      <c r="C3">
        <v>10000</v>
      </c>
      <c r="D3" t="s">
        <v>55</v>
      </c>
      <c r="F3" s="7"/>
      <c r="I3" s="7"/>
      <c r="J3" s="7"/>
      <c r="R3"/>
    </row>
    <row r="4" spans="1:20" x14ac:dyDescent="0.3">
      <c r="B4" s="10" t="s">
        <v>6</v>
      </c>
      <c r="C4">
        <v>50</v>
      </c>
      <c r="D4" t="s">
        <v>30</v>
      </c>
      <c r="F4" s="7"/>
      <c r="I4" s="7"/>
      <c r="J4" s="7"/>
      <c r="R4"/>
    </row>
    <row r="5" spans="1:20" x14ac:dyDescent="0.3">
      <c r="B5" s="2" t="s">
        <v>54</v>
      </c>
      <c r="C5">
        <v>0.1</v>
      </c>
      <c r="D5" t="s">
        <v>6</v>
      </c>
      <c r="F5" s="7"/>
      <c r="I5" s="7"/>
      <c r="J5" s="7"/>
      <c r="R5"/>
    </row>
    <row r="6" spans="1:20" x14ac:dyDescent="0.3">
      <c r="B6" s="2" t="s">
        <v>53</v>
      </c>
      <c r="C6">
        <v>0.1</v>
      </c>
      <c r="D6" t="s">
        <v>6</v>
      </c>
      <c r="E6" t="s">
        <v>66</v>
      </c>
      <c r="F6" s="7">
        <f>C5+C6</f>
        <v>0.2</v>
      </c>
      <c r="I6" s="7"/>
      <c r="J6" s="7"/>
      <c r="R6"/>
    </row>
    <row r="7" spans="1:20" x14ac:dyDescent="0.3">
      <c r="B7" s="2" t="s">
        <v>25</v>
      </c>
      <c r="C7">
        <v>-0.1</v>
      </c>
      <c r="D7" t="s">
        <v>6</v>
      </c>
      <c r="F7" s="7"/>
      <c r="I7" s="7"/>
      <c r="J7" s="7"/>
      <c r="R7"/>
    </row>
    <row r="8" spans="1:20" x14ac:dyDescent="0.3">
      <c r="B8" s="2" t="s">
        <v>52</v>
      </c>
      <c r="C8">
        <v>0.1</v>
      </c>
      <c r="F8" s="7"/>
      <c r="I8" s="7"/>
      <c r="J8" s="7"/>
      <c r="R8"/>
    </row>
    <row r="9" spans="1:20" x14ac:dyDescent="0.3">
      <c r="B9" s="2" t="s">
        <v>26</v>
      </c>
      <c r="C9">
        <v>0.1</v>
      </c>
      <c r="D9" t="s">
        <v>6</v>
      </c>
      <c r="F9" s="7"/>
      <c r="I9" s="7"/>
      <c r="J9" s="7"/>
      <c r="R9"/>
    </row>
    <row r="10" spans="1:20" x14ac:dyDescent="0.3">
      <c r="B10" s="2" t="s">
        <v>51</v>
      </c>
      <c r="C10">
        <v>0</v>
      </c>
      <c r="F10" s="7"/>
      <c r="I10" s="7"/>
      <c r="J10" s="7"/>
      <c r="R10"/>
    </row>
    <row r="11" spans="1:20" x14ac:dyDescent="0.3">
      <c r="B11" s="2" t="s">
        <v>50</v>
      </c>
      <c r="C11">
        <v>1</v>
      </c>
      <c r="D11" t="s">
        <v>7</v>
      </c>
      <c r="F11" s="7"/>
      <c r="I11" s="7"/>
      <c r="J11" s="7"/>
      <c r="R11"/>
    </row>
    <row r="12" spans="1:20" x14ac:dyDescent="0.3">
      <c r="B12" s="2" t="s">
        <v>49</v>
      </c>
      <c r="C12">
        <v>0</v>
      </c>
      <c r="F12" s="7"/>
      <c r="I12" s="7"/>
      <c r="J12" s="7"/>
      <c r="R12"/>
    </row>
    <row r="13" spans="1:20" x14ac:dyDescent="0.3">
      <c r="B13" s="2" t="s">
        <v>48</v>
      </c>
      <c r="C13">
        <v>0</v>
      </c>
      <c r="D13" t="s">
        <v>7</v>
      </c>
      <c r="F13" s="7"/>
      <c r="I13" s="7"/>
      <c r="J13" s="7"/>
      <c r="R13"/>
    </row>
    <row r="14" spans="1:20" x14ac:dyDescent="0.3">
      <c r="B14" s="2" t="s">
        <v>47</v>
      </c>
      <c r="C14">
        <v>0</v>
      </c>
      <c r="F14" s="7"/>
      <c r="I14" s="7"/>
      <c r="J14" s="7"/>
      <c r="R14"/>
    </row>
    <row r="15" spans="1:20" x14ac:dyDescent="0.3">
      <c r="B15" t="s">
        <v>5</v>
      </c>
      <c r="C15" t="s">
        <v>75</v>
      </c>
      <c r="I15" s="7"/>
      <c r="J15" s="7"/>
      <c r="R15" s="3"/>
    </row>
    <row r="16" spans="1:20" x14ac:dyDescent="0.3">
      <c r="A16" s="1"/>
      <c r="M16" s="18" t="s">
        <v>67</v>
      </c>
      <c r="N16" s="19"/>
      <c r="S16" s="3"/>
      <c r="T16" s="3"/>
    </row>
    <row r="17" spans="1:22" ht="30.6" customHeight="1" x14ac:dyDescent="0.3">
      <c r="B17" t="s">
        <v>46</v>
      </c>
      <c r="C17" t="s">
        <v>9</v>
      </c>
      <c r="D17" t="s">
        <v>45</v>
      </c>
      <c r="E17" t="s">
        <v>11</v>
      </c>
      <c r="F17" t="s">
        <v>44</v>
      </c>
      <c r="G17" t="s">
        <v>43</v>
      </c>
      <c r="H17" t="s">
        <v>42</v>
      </c>
      <c r="I17" t="s">
        <v>41</v>
      </c>
      <c r="J17" t="s">
        <v>40</v>
      </c>
      <c r="L17" s="12" t="s">
        <v>39</v>
      </c>
      <c r="M17" s="11" t="s">
        <v>68</v>
      </c>
      <c r="N17" s="11" t="s">
        <v>69</v>
      </c>
      <c r="O17" s="13" t="s">
        <v>38</v>
      </c>
      <c r="P17" s="13" t="s">
        <v>37</v>
      </c>
      <c r="Q17" s="13" t="s">
        <v>28</v>
      </c>
      <c r="S17" s="3"/>
      <c r="T17" s="3"/>
    </row>
    <row r="18" spans="1:22" x14ac:dyDescent="0.3">
      <c r="A18" t="s">
        <v>8</v>
      </c>
      <c r="B18">
        <v>0</v>
      </c>
      <c r="C18">
        <f>C7</f>
        <v>-0.1</v>
      </c>
      <c r="D18">
        <f>C8</f>
        <v>0.1</v>
      </c>
      <c r="E18">
        <f>C9</f>
        <v>0.1</v>
      </c>
      <c r="F18">
        <f>C10</f>
        <v>0</v>
      </c>
      <c r="G18" s="3">
        <f>C11</f>
        <v>1</v>
      </c>
      <c r="H18" s="3">
        <f>C12</f>
        <v>0</v>
      </c>
      <c r="I18" s="3">
        <f>C13</f>
        <v>0</v>
      </c>
      <c r="J18" s="3">
        <f>C14</f>
        <v>0</v>
      </c>
      <c r="K18" s="3">
        <f>((E18-C18)^2+(F18-D18)^2)^0.5</f>
        <v>0.22360679774997899</v>
      </c>
      <c r="L18" s="12">
        <f>IF(K18&lt;$F$6,1,0)</f>
        <v>0</v>
      </c>
      <c r="M18" s="11">
        <f>($C$3*($F$6-K18)*(C18-E18)/K18 -$C$4*(G18-I18))*L18</f>
        <v>0</v>
      </c>
      <c r="N18" s="11">
        <f>($C$3*($F$6-K18)*(D18-F18)/K18 -$C$4*(H18-J18))*L18</f>
        <v>0</v>
      </c>
      <c r="S18" s="3"/>
      <c r="T18" s="3"/>
    </row>
    <row r="19" spans="1:22" x14ac:dyDescent="0.3">
      <c r="B19">
        <v>1E-3</v>
      </c>
      <c r="C19">
        <f>C18+G19*($B19-$B18)</f>
        <v>-9.9000000000000005E-2</v>
      </c>
      <c r="D19">
        <f>D18+H19*($B19-$B18)</f>
        <v>0.1</v>
      </c>
      <c r="E19">
        <f>E18+I19*($B19-$B18)</f>
        <v>0.1</v>
      </c>
      <c r="F19">
        <f>F18+J19*($B19-$B18)</f>
        <v>0</v>
      </c>
      <c r="G19" s="3">
        <f>G18+M18/$C$1*($B19-$B18)</f>
        <v>1</v>
      </c>
      <c r="H19" s="3">
        <f>H18+N18/$C$1*($B19-$B18)</f>
        <v>0</v>
      </c>
      <c r="I19" s="3">
        <f>I18-M18/$C$2*($B19-$B18)</f>
        <v>0</v>
      </c>
      <c r="J19" s="3">
        <f t="shared" ref="J19" si="0">J18-N18/$C$2*($B19-$B18)</f>
        <v>0</v>
      </c>
      <c r="K19" s="3">
        <f>((E19-C19)^2+(F19-D19)^2)^0.5</f>
        <v>0.22271281956816047</v>
      </c>
      <c r="L19" s="12">
        <f>IF(K19&lt;$F$6,1,0)</f>
        <v>0</v>
      </c>
      <c r="M19" s="11">
        <f t="shared" ref="M19:M82" si="1">($C$3*($F$6-K19)*(C19-E19)/K19 -$C$4*(G19-I19))*L19</f>
        <v>0</v>
      </c>
      <c r="N19" s="11">
        <f t="shared" ref="N19:N82" si="2">($C$3*($F$6-K19)*(D19-F19)/K19 -$C$4*(H19-J19))*L19</f>
        <v>0</v>
      </c>
      <c r="S19" s="3"/>
      <c r="T19" s="3"/>
    </row>
    <row r="20" spans="1:22" x14ac:dyDescent="0.3">
      <c r="B20">
        <v>2E-3</v>
      </c>
      <c r="C20">
        <f t="shared" ref="C20:C83" si="3">C19+G20*($B20-$B19)</f>
        <v>-9.8000000000000004E-2</v>
      </c>
      <c r="D20">
        <f t="shared" ref="D20:D83" si="4">D19+H20*($B20-$B19)</f>
        <v>0.1</v>
      </c>
      <c r="E20">
        <f t="shared" ref="E20:E83" si="5">E19+I20*($B20-$B19)</f>
        <v>0.1</v>
      </c>
      <c r="F20">
        <f t="shared" ref="F20:F83" si="6">F19+J20*($B20-$B19)</f>
        <v>0</v>
      </c>
      <c r="G20" s="3">
        <f t="shared" ref="G20:G83" si="7">G19+M19/$C$1*($B20-$B19)</f>
        <v>1</v>
      </c>
      <c r="H20" s="3">
        <f t="shared" ref="H20:H83" si="8">H19+N19/$C$1*($B20-$B19)</f>
        <v>0</v>
      </c>
      <c r="I20" s="3">
        <f t="shared" ref="I20:I83" si="9">I19-M19/$C$2*($B20-$B19)</f>
        <v>0</v>
      </c>
      <c r="J20" s="3">
        <f t="shared" ref="J20:J83" si="10">J19-N19/$C$2*($B20-$B19)</f>
        <v>0</v>
      </c>
      <c r="K20" s="3">
        <f t="shared" ref="K20:K83" si="11">((E20-C20)^2+(F20-D20)^2)^0.5</f>
        <v>0.22181974664127629</v>
      </c>
      <c r="L20" s="12">
        <f t="shared" ref="L20:L83" si="12">IF(K20&lt;$F$6,1,0)</f>
        <v>0</v>
      </c>
      <c r="M20" s="11">
        <f t="shared" si="1"/>
        <v>0</v>
      </c>
      <c r="N20" s="11">
        <f t="shared" si="2"/>
        <v>0</v>
      </c>
      <c r="S20" s="3"/>
      <c r="T20" s="3"/>
      <c r="U20" s="3"/>
    </row>
    <row r="21" spans="1:22" x14ac:dyDescent="0.3">
      <c r="B21">
        <v>3.0000000000000001E-3</v>
      </c>
      <c r="C21">
        <f t="shared" si="3"/>
        <v>-9.7000000000000003E-2</v>
      </c>
      <c r="D21">
        <f t="shared" si="4"/>
        <v>0.1</v>
      </c>
      <c r="E21">
        <f t="shared" si="5"/>
        <v>0.1</v>
      </c>
      <c r="F21">
        <f t="shared" si="6"/>
        <v>0</v>
      </c>
      <c r="G21" s="3">
        <f t="shared" si="7"/>
        <v>1</v>
      </c>
      <c r="H21" s="3">
        <f t="shared" si="8"/>
        <v>0</v>
      </c>
      <c r="I21" s="3">
        <f t="shared" si="9"/>
        <v>0</v>
      </c>
      <c r="J21" s="3">
        <f t="shared" si="10"/>
        <v>0</v>
      </c>
      <c r="K21" s="3">
        <f t="shared" si="11"/>
        <v>0.2209275899474758</v>
      </c>
      <c r="L21" s="12">
        <f t="shared" si="12"/>
        <v>0</v>
      </c>
      <c r="M21" s="11">
        <f t="shared" si="1"/>
        <v>0</v>
      </c>
      <c r="N21" s="11">
        <f t="shared" si="2"/>
        <v>0</v>
      </c>
      <c r="S21" s="3"/>
      <c r="T21" s="3"/>
    </row>
    <row r="22" spans="1:22" x14ac:dyDescent="0.3">
      <c r="B22">
        <v>4.0000000000000001E-3</v>
      </c>
      <c r="C22">
        <f t="shared" si="3"/>
        <v>-9.6000000000000002E-2</v>
      </c>
      <c r="D22">
        <f t="shared" si="4"/>
        <v>0.1</v>
      </c>
      <c r="E22">
        <f t="shared" si="5"/>
        <v>0.1</v>
      </c>
      <c r="F22">
        <f t="shared" si="6"/>
        <v>0</v>
      </c>
      <c r="G22" s="3">
        <f t="shared" si="7"/>
        <v>1</v>
      </c>
      <c r="H22" s="3">
        <f t="shared" si="8"/>
        <v>0</v>
      </c>
      <c r="I22" s="3">
        <f t="shared" si="9"/>
        <v>0</v>
      </c>
      <c r="J22" s="3">
        <f t="shared" si="10"/>
        <v>0</v>
      </c>
      <c r="K22" s="3">
        <f t="shared" si="11"/>
        <v>0.22003636063160109</v>
      </c>
      <c r="L22" s="12">
        <f t="shared" si="12"/>
        <v>0</v>
      </c>
      <c r="M22" s="11">
        <f t="shared" si="1"/>
        <v>0</v>
      </c>
      <c r="N22" s="11">
        <f t="shared" si="2"/>
        <v>0</v>
      </c>
      <c r="S22" s="3"/>
      <c r="T22" s="3"/>
      <c r="V22" s="5"/>
    </row>
    <row r="23" spans="1:22" x14ac:dyDescent="0.3">
      <c r="B23">
        <v>5.0000000000000001E-3</v>
      </c>
      <c r="C23">
        <f t="shared" si="3"/>
        <v>-9.5000000000000001E-2</v>
      </c>
      <c r="D23">
        <f t="shared" si="4"/>
        <v>0.1</v>
      </c>
      <c r="E23">
        <f t="shared" si="5"/>
        <v>0.1</v>
      </c>
      <c r="F23">
        <f t="shared" si="6"/>
        <v>0</v>
      </c>
      <c r="G23" s="3">
        <f t="shared" si="7"/>
        <v>1</v>
      </c>
      <c r="H23" s="3">
        <f t="shared" si="8"/>
        <v>0</v>
      </c>
      <c r="I23" s="3">
        <f t="shared" si="9"/>
        <v>0</v>
      </c>
      <c r="J23" s="3">
        <f t="shared" si="10"/>
        <v>0</v>
      </c>
      <c r="K23" s="3">
        <f t="shared" si="11"/>
        <v>0.21914607000811126</v>
      </c>
      <c r="L23" s="12">
        <f t="shared" si="12"/>
        <v>0</v>
      </c>
      <c r="M23" s="11">
        <f t="shared" si="1"/>
        <v>0</v>
      </c>
      <c r="N23" s="11">
        <f t="shared" si="2"/>
        <v>0</v>
      </c>
      <c r="S23" s="3"/>
      <c r="T23" s="3"/>
    </row>
    <row r="24" spans="1:22" x14ac:dyDescent="0.3">
      <c r="B24">
        <v>6.0000000000000001E-3</v>
      </c>
      <c r="C24">
        <f t="shared" si="3"/>
        <v>-9.4E-2</v>
      </c>
      <c r="D24">
        <f t="shared" si="4"/>
        <v>0.1</v>
      </c>
      <c r="E24">
        <f t="shared" si="5"/>
        <v>0.1</v>
      </c>
      <c r="F24">
        <f t="shared" si="6"/>
        <v>0</v>
      </c>
      <c r="G24" s="3">
        <f t="shared" si="7"/>
        <v>1</v>
      </c>
      <c r="H24" s="3">
        <f t="shared" si="8"/>
        <v>0</v>
      </c>
      <c r="I24" s="3">
        <f t="shared" si="9"/>
        <v>0</v>
      </c>
      <c r="J24" s="3">
        <f t="shared" si="10"/>
        <v>0</v>
      </c>
      <c r="K24" s="3">
        <f t="shared" si="11"/>
        <v>0.21825672956406178</v>
      </c>
      <c r="L24" s="12">
        <f t="shared" si="12"/>
        <v>0</v>
      </c>
      <c r="M24" s="11">
        <f t="shared" si="1"/>
        <v>0</v>
      </c>
      <c r="N24" s="11">
        <f t="shared" si="2"/>
        <v>0</v>
      </c>
      <c r="S24" s="3"/>
      <c r="T24" s="3"/>
    </row>
    <row r="25" spans="1:22" x14ac:dyDescent="0.3">
      <c r="B25">
        <v>7.0000000000000001E-3</v>
      </c>
      <c r="C25">
        <f t="shared" si="3"/>
        <v>-9.2999999999999999E-2</v>
      </c>
      <c r="D25">
        <f t="shared" si="4"/>
        <v>0.1</v>
      </c>
      <c r="E25">
        <f t="shared" si="5"/>
        <v>0.1</v>
      </c>
      <c r="F25">
        <f t="shared" si="6"/>
        <v>0</v>
      </c>
      <c r="G25" s="3">
        <f t="shared" si="7"/>
        <v>1</v>
      </c>
      <c r="H25" s="3">
        <f t="shared" si="8"/>
        <v>0</v>
      </c>
      <c r="I25" s="3">
        <f t="shared" si="9"/>
        <v>0</v>
      </c>
      <c r="J25" s="3">
        <f t="shared" si="10"/>
        <v>0</v>
      </c>
      <c r="K25" s="3">
        <f t="shared" si="11"/>
        <v>0.21736835096213986</v>
      </c>
      <c r="L25" s="12">
        <f t="shared" si="12"/>
        <v>0</v>
      </c>
      <c r="M25" s="11">
        <f t="shared" si="1"/>
        <v>0</v>
      </c>
      <c r="N25" s="11">
        <f t="shared" si="2"/>
        <v>0</v>
      </c>
      <c r="S25" s="3"/>
      <c r="T25" s="3"/>
    </row>
    <row r="26" spans="1:22" x14ac:dyDescent="0.3">
      <c r="B26">
        <v>8.0000000000000002E-3</v>
      </c>
      <c r="C26">
        <f t="shared" si="3"/>
        <v>-9.1999999999999998E-2</v>
      </c>
      <c r="D26">
        <f t="shared" si="4"/>
        <v>0.1</v>
      </c>
      <c r="E26">
        <f t="shared" si="5"/>
        <v>0.1</v>
      </c>
      <c r="F26">
        <f t="shared" si="6"/>
        <v>0</v>
      </c>
      <c r="G26" s="3">
        <f t="shared" si="7"/>
        <v>1</v>
      </c>
      <c r="H26" s="3">
        <f t="shared" si="8"/>
        <v>0</v>
      </c>
      <c r="I26" s="3">
        <f t="shared" si="9"/>
        <v>0</v>
      </c>
      <c r="J26" s="3">
        <f t="shared" si="10"/>
        <v>0</v>
      </c>
      <c r="K26" s="3">
        <f t="shared" si="11"/>
        <v>0.21648094604375695</v>
      </c>
      <c r="L26" s="12">
        <f t="shared" si="12"/>
        <v>0</v>
      </c>
      <c r="M26" s="11">
        <f t="shared" si="1"/>
        <v>0</v>
      </c>
      <c r="N26" s="11">
        <f t="shared" si="2"/>
        <v>0</v>
      </c>
      <c r="S26" s="3"/>
      <c r="T26" s="3"/>
    </row>
    <row r="27" spans="1:22" x14ac:dyDescent="0.3">
      <c r="B27">
        <v>9.0000000000000011E-3</v>
      </c>
      <c r="C27">
        <f t="shared" si="3"/>
        <v>-9.0999999999999998E-2</v>
      </c>
      <c r="D27">
        <f t="shared" si="4"/>
        <v>0.1</v>
      </c>
      <c r="E27">
        <f t="shared" si="5"/>
        <v>0.1</v>
      </c>
      <c r="F27">
        <f t="shared" si="6"/>
        <v>0</v>
      </c>
      <c r="G27" s="3">
        <f t="shared" si="7"/>
        <v>1</v>
      </c>
      <c r="H27" s="3">
        <f t="shared" si="8"/>
        <v>0</v>
      </c>
      <c r="I27" s="3">
        <f t="shared" si="9"/>
        <v>0</v>
      </c>
      <c r="J27" s="3">
        <f t="shared" si="10"/>
        <v>0</v>
      </c>
      <c r="K27" s="3">
        <f t="shared" si="11"/>
        <v>0.21559452683219954</v>
      </c>
      <c r="L27" s="12">
        <f t="shared" si="12"/>
        <v>0</v>
      </c>
      <c r="M27" s="11">
        <f t="shared" si="1"/>
        <v>0</v>
      </c>
      <c r="N27" s="11">
        <f t="shared" si="2"/>
        <v>0</v>
      </c>
      <c r="S27" s="3"/>
      <c r="T27" s="3"/>
    </row>
    <row r="28" spans="1:22" x14ac:dyDescent="0.3">
      <c r="B28">
        <v>0.01</v>
      </c>
      <c r="C28">
        <f t="shared" si="3"/>
        <v>-0.09</v>
      </c>
      <c r="D28">
        <f t="shared" si="4"/>
        <v>0.1</v>
      </c>
      <c r="E28">
        <f t="shared" si="5"/>
        <v>0.1</v>
      </c>
      <c r="F28">
        <f t="shared" si="6"/>
        <v>0</v>
      </c>
      <c r="G28" s="3">
        <f t="shared" si="7"/>
        <v>1</v>
      </c>
      <c r="H28" s="3">
        <f t="shared" si="8"/>
        <v>0</v>
      </c>
      <c r="I28" s="3">
        <f t="shared" si="9"/>
        <v>0</v>
      </c>
      <c r="J28" s="3">
        <f t="shared" si="10"/>
        <v>0</v>
      </c>
      <c r="K28" s="3">
        <f t="shared" si="11"/>
        <v>0.21470910553583888</v>
      </c>
      <c r="L28" s="12">
        <f t="shared" si="12"/>
        <v>0</v>
      </c>
      <c r="M28" s="11">
        <f t="shared" si="1"/>
        <v>0</v>
      </c>
      <c r="N28" s="11">
        <f t="shared" si="2"/>
        <v>0</v>
      </c>
      <c r="S28" s="3"/>
      <c r="T28" s="3"/>
    </row>
    <row r="29" spans="1:22" x14ac:dyDescent="0.3">
      <c r="B29">
        <v>1.0999999999999999E-2</v>
      </c>
      <c r="C29">
        <f t="shared" si="3"/>
        <v>-8.8999999999999996E-2</v>
      </c>
      <c r="D29">
        <f t="shared" si="4"/>
        <v>0.1</v>
      </c>
      <c r="E29">
        <f t="shared" si="5"/>
        <v>0.1</v>
      </c>
      <c r="F29">
        <f t="shared" si="6"/>
        <v>0</v>
      </c>
      <c r="G29" s="3">
        <f t="shared" si="7"/>
        <v>1</v>
      </c>
      <c r="H29" s="3">
        <f t="shared" si="8"/>
        <v>0</v>
      </c>
      <c r="I29" s="3">
        <f t="shared" si="9"/>
        <v>0</v>
      </c>
      <c r="J29" s="3">
        <f t="shared" si="10"/>
        <v>0</v>
      </c>
      <c r="K29" s="3">
        <f t="shared" si="11"/>
        <v>0.21382469455140116</v>
      </c>
      <c r="L29" s="12">
        <f t="shared" si="12"/>
        <v>0</v>
      </c>
      <c r="M29" s="11">
        <f t="shared" si="1"/>
        <v>0</v>
      </c>
      <c r="N29" s="11">
        <f t="shared" si="2"/>
        <v>0</v>
      </c>
      <c r="S29" s="3"/>
      <c r="T29" s="3"/>
    </row>
    <row r="30" spans="1:22" x14ac:dyDescent="0.3">
      <c r="B30">
        <v>1.2E-2</v>
      </c>
      <c r="C30">
        <f t="shared" si="3"/>
        <v>-8.7999999999999995E-2</v>
      </c>
      <c r="D30">
        <f t="shared" si="4"/>
        <v>0.1</v>
      </c>
      <c r="E30">
        <f t="shared" si="5"/>
        <v>0.1</v>
      </c>
      <c r="F30">
        <f t="shared" si="6"/>
        <v>0</v>
      </c>
      <c r="G30" s="3">
        <f t="shared" si="7"/>
        <v>1</v>
      </c>
      <c r="H30" s="3">
        <f t="shared" si="8"/>
        <v>0</v>
      </c>
      <c r="I30" s="3">
        <f t="shared" si="9"/>
        <v>0</v>
      </c>
      <c r="J30" s="3">
        <f t="shared" si="10"/>
        <v>0</v>
      </c>
      <c r="K30" s="3">
        <f t="shared" si="11"/>
        <v>0.21294130646729864</v>
      </c>
      <c r="L30" s="12">
        <f t="shared" si="12"/>
        <v>0</v>
      </c>
      <c r="M30" s="11">
        <f t="shared" si="1"/>
        <v>0</v>
      </c>
      <c r="N30" s="11">
        <f t="shared" si="2"/>
        <v>0</v>
      </c>
      <c r="S30" s="3"/>
      <c r="T30" s="3"/>
    </row>
    <row r="31" spans="1:22" x14ac:dyDescent="0.3">
      <c r="B31">
        <v>1.3000000000000001E-2</v>
      </c>
      <c r="C31">
        <f t="shared" si="3"/>
        <v>-8.6999999999999994E-2</v>
      </c>
      <c r="D31">
        <f t="shared" si="4"/>
        <v>0.1</v>
      </c>
      <c r="E31">
        <f t="shared" si="5"/>
        <v>0.1</v>
      </c>
      <c r="F31">
        <f t="shared" si="6"/>
        <v>0</v>
      </c>
      <c r="G31" s="3">
        <f t="shared" si="7"/>
        <v>1</v>
      </c>
      <c r="H31" s="3">
        <f t="shared" si="8"/>
        <v>0</v>
      </c>
      <c r="I31" s="3">
        <f t="shared" si="9"/>
        <v>0</v>
      </c>
      <c r="J31" s="3">
        <f t="shared" si="10"/>
        <v>0</v>
      </c>
      <c r="K31" s="3">
        <f t="shared" si="11"/>
        <v>0.21205895406702355</v>
      </c>
      <c r="L31" s="12">
        <f t="shared" si="12"/>
        <v>0</v>
      </c>
      <c r="M31" s="11">
        <f t="shared" si="1"/>
        <v>0</v>
      </c>
      <c r="N31" s="11">
        <f t="shared" si="2"/>
        <v>0</v>
      </c>
      <c r="S31" s="3"/>
      <c r="T31" s="3"/>
    </row>
    <row r="32" spans="1:22" x14ac:dyDescent="0.3">
      <c r="B32">
        <v>1.4E-2</v>
      </c>
      <c r="C32">
        <f t="shared" si="3"/>
        <v>-8.5999999999999993E-2</v>
      </c>
      <c r="D32">
        <f t="shared" si="4"/>
        <v>0.1</v>
      </c>
      <c r="E32">
        <f t="shared" si="5"/>
        <v>0.1</v>
      </c>
      <c r="F32">
        <f t="shared" si="6"/>
        <v>0</v>
      </c>
      <c r="G32" s="3">
        <f t="shared" si="7"/>
        <v>1</v>
      </c>
      <c r="H32" s="3">
        <f t="shared" si="8"/>
        <v>0</v>
      </c>
      <c r="I32" s="3">
        <f t="shared" si="9"/>
        <v>0</v>
      </c>
      <c r="J32" s="3">
        <f t="shared" si="10"/>
        <v>0</v>
      </c>
      <c r="K32" s="3">
        <f t="shared" si="11"/>
        <v>0.21117765033260505</v>
      </c>
      <c r="L32" s="12">
        <f t="shared" si="12"/>
        <v>0</v>
      </c>
      <c r="M32" s="11">
        <f t="shared" si="1"/>
        <v>0</v>
      </c>
      <c r="N32" s="11">
        <f t="shared" si="2"/>
        <v>0</v>
      </c>
      <c r="S32" s="3"/>
      <c r="T32" s="3"/>
    </row>
    <row r="33" spans="2:20" x14ac:dyDescent="0.3">
      <c r="B33">
        <v>1.4999999999999999E-2</v>
      </c>
      <c r="C33">
        <f t="shared" si="3"/>
        <v>-8.4999999999999992E-2</v>
      </c>
      <c r="D33">
        <f t="shared" si="4"/>
        <v>0.1</v>
      </c>
      <c r="E33">
        <f t="shared" si="5"/>
        <v>0.1</v>
      </c>
      <c r="F33">
        <f t="shared" si="6"/>
        <v>0</v>
      </c>
      <c r="G33" s="3">
        <f t="shared" si="7"/>
        <v>1</v>
      </c>
      <c r="H33" s="3">
        <f t="shared" si="8"/>
        <v>0</v>
      </c>
      <c r="I33" s="3">
        <f t="shared" si="9"/>
        <v>0</v>
      </c>
      <c r="J33" s="3">
        <f t="shared" si="10"/>
        <v>0</v>
      </c>
      <c r="K33" s="3">
        <f t="shared" si="11"/>
        <v>0.21029740844813091</v>
      </c>
      <c r="L33" s="12">
        <f t="shared" si="12"/>
        <v>0</v>
      </c>
      <c r="M33" s="11">
        <f t="shared" si="1"/>
        <v>0</v>
      </c>
      <c r="N33" s="11">
        <f t="shared" si="2"/>
        <v>0</v>
      </c>
      <c r="S33" s="3"/>
      <c r="T33" s="3"/>
    </row>
    <row r="34" spans="2:20" x14ac:dyDescent="0.3">
      <c r="B34">
        <v>1.6E-2</v>
      </c>
      <c r="C34">
        <f t="shared" si="3"/>
        <v>-8.3999999999999991E-2</v>
      </c>
      <c r="D34">
        <f t="shared" si="4"/>
        <v>0.1</v>
      </c>
      <c r="E34">
        <f t="shared" si="5"/>
        <v>0.1</v>
      </c>
      <c r="F34">
        <f t="shared" si="6"/>
        <v>0</v>
      </c>
      <c r="G34" s="3">
        <f t="shared" si="7"/>
        <v>1</v>
      </c>
      <c r="H34" s="3">
        <f t="shared" si="8"/>
        <v>0</v>
      </c>
      <c r="I34" s="3">
        <f t="shared" si="9"/>
        <v>0</v>
      </c>
      <c r="J34" s="3">
        <f t="shared" si="10"/>
        <v>0</v>
      </c>
      <c r="K34" s="3">
        <f t="shared" si="11"/>
        <v>0.20941824180333479</v>
      </c>
      <c r="L34" s="12">
        <f t="shared" si="12"/>
        <v>0</v>
      </c>
      <c r="M34" s="11">
        <f t="shared" si="1"/>
        <v>0</v>
      </c>
      <c r="N34" s="11">
        <f t="shared" si="2"/>
        <v>0</v>
      </c>
      <c r="S34" s="3"/>
      <c r="T34" s="3"/>
    </row>
    <row r="35" spans="2:20" x14ac:dyDescent="0.3">
      <c r="B35">
        <v>1.7000000000000001E-2</v>
      </c>
      <c r="C35">
        <f t="shared" si="3"/>
        <v>-8.299999999999999E-2</v>
      </c>
      <c r="D35">
        <f t="shared" si="4"/>
        <v>0.1</v>
      </c>
      <c r="E35">
        <f t="shared" si="5"/>
        <v>0.1</v>
      </c>
      <c r="F35">
        <f t="shared" si="6"/>
        <v>0</v>
      </c>
      <c r="G35" s="3">
        <f t="shared" si="7"/>
        <v>1</v>
      </c>
      <c r="H35" s="3">
        <f t="shared" si="8"/>
        <v>0</v>
      </c>
      <c r="I35" s="3">
        <f t="shared" si="9"/>
        <v>0</v>
      </c>
      <c r="J35" s="3">
        <f t="shared" si="10"/>
        <v>0</v>
      </c>
      <c r="K35" s="3">
        <f t="shared" si="11"/>
        <v>0.20854016399725017</v>
      </c>
      <c r="L35" s="12">
        <f t="shared" si="12"/>
        <v>0</v>
      </c>
      <c r="M35" s="11">
        <f t="shared" si="1"/>
        <v>0</v>
      </c>
      <c r="N35" s="11">
        <f t="shared" si="2"/>
        <v>0</v>
      </c>
      <c r="S35" s="3"/>
      <c r="T35" s="3"/>
    </row>
    <row r="36" spans="2:20" x14ac:dyDescent="0.3">
      <c r="B36">
        <v>1.8000000000000002E-2</v>
      </c>
      <c r="C36">
        <f t="shared" si="3"/>
        <v>-8.199999999999999E-2</v>
      </c>
      <c r="D36">
        <f t="shared" si="4"/>
        <v>0.1</v>
      </c>
      <c r="E36">
        <f t="shared" si="5"/>
        <v>0.1</v>
      </c>
      <c r="F36">
        <f t="shared" si="6"/>
        <v>0</v>
      </c>
      <c r="G36" s="3">
        <f t="shared" si="7"/>
        <v>1</v>
      </c>
      <c r="H36" s="3">
        <f t="shared" si="8"/>
        <v>0</v>
      </c>
      <c r="I36" s="3">
        <f t="shared" si="9"/>
        <v>0</v>
      </c>
      <c r="J36" s="3">
        <f t="shared" si="10"/>
        <v>0</v>
      </c>
      <c r="K36" s="3">
        <f t="shared" si="11"/>
        <v>0.20766318884193222</v>
      </c>
      <c r="L36" s="12">
        <f t="shared" si="12"/>
        <v>0</v>
      </c>
      <c r="M36" s="11">
        <f t="shared" si="1"/>
        <v>0</v>
      </c>
      <c r="N36" s="11">
        <f t="shared" si="2"/>
        <v>0</v>
      </c>
      <c r="S36" s="3"/>
      <c r="T36" s="3"/>
    </row>
    <row r="37" spans="2:20" x14ac:dyDescent="0.3">
      <c r="B37">
        <v>1.9E-2</v>
      </c>
      <c r="C37">
        <f t="shared" si="3"/>
        <v>-8.0999999999999989E-2</v>
      </c>
      <c r="D37">
        <f t="shared" si="4"/>
        <v>0.1</v>
      </c>
      <c r="E37">
        <f t="shared" si="5"/>
        <v>0.1</v>
      </c>
      <c r="F37">
        <f t="shared" si="6"/>
        <v>0</v>
      </c>
      <c r="G37" s="3">
        <f t="shared" si="7"/>
        <v>1</v>
      </c>
      <c r="H37" s="3">
        <f t="shared" si="8"/>
        <v>0</v>
      </c>
      <c r="I37" s="3">
        <f t="shared" si="9"/>
        <v>0</v>
      </c>
      <c r="J37" s="3">
        <f t="shared" si="10"/>
        <v>0</v>
      </c>
      <c r="K37" s="3">
        <f t="shared" si="11"/>
        <v>0.2067873303662485</v>
      </c>
      <c r="L37" s="12">
        <f t="shared" si="12"/>
        <v>0</v>
      </c>
      <c r="M37" s="11">
        <f t="shared" si="1"/>
        <v>0</v>
      </c>
      <c r="N37" s="11">
        <f t="shared" si="2"/>
        <v>0</v>
      </c>
      <c r="S37" s="3"/>
      <c r="T37" s="3"/>
    </row>
    <row r="38" spans="2:20" x14ac:dyDescent="0.3">
      <c r="B38">
        <v>0.02</v>
      </c>
      <c r="C38">
        <f t="shared" si="3"/>
        <v>-7.9999999999999988E-2</v>
      </c>
      <c r="D38">
        <f t="shared" si="4"/>
        <v>0.1</v>
      </c>
      <c r="E38">
        <f t="shared" si="5"/>
        <v>0.1</v>
      </c>
      <c r="F38">
        <f t="shared" si="6"/>
        <v>0</v>
      </c>
      <c r="G38" s="3">
        <f t="shared" si="7"/>
        <v>1</v>
      </c>
      <c r="H38" s="3">
        <f t="shared" si="8"/>
        <v>0</v>
      </c>
      <c r="I38" s="3">
        <f t="shared" si="9"/>
        <v>0</v>
      </c>
      <c r="J38" s="3">
        <f t="shared" si="10"/>
        <v>0</v>
      </c>
      <c r="K38" s="3">
        <f t="shared" si="11"/>
        <v>0.20591260281974</v>
      </c>
      <c r="L38" s="12">
        <f t="shared" si="12"/>
        <v>0</v>
      </c>
      <c r="M38" s="11">
        <f t="shared" si="1"/>
        <v>0</v>
      </c>
      <c r="N38" s="11">
        <f t="shared" si="2"/>
        <v>0</v>
      </c>
      <c r="S38" s="3"/>
      <c r="T38" s="3"/>
    </row>
    <row r="39" spans="2:20" x14ac:dyDescent="0.3">
      <c r="B39">
        <v>2.1000000000000001E-2</v>
      </c>
      <c r="C39">
        <f t="shared" si="3"/>
        <v>-7.8999999999999987E-2</v>
      </c>
      <c r="D39">
        <f t="shared" si="4"/>
        <v>0.1</v>
      </c>
      <c r="E39">
        <f t="shared" si="5"/>
        <v>0.1</v>
      </c>
      <c r="F39">
        <f t="shared" si="6"/>
        <v>0</v>
      </c>
      <c r="G39" s="3">
        <f t="shared" si="7"/>
        <v>1</v>
      </c>
      <c r="H39" s="3">
        <f t="shared" si="8"/>
        <v>0</v>
      </c>
      <c r="I39" s="3">
        <f t="shared" si="9"/>
        <v>0</v>
      </c>
      <c r="J39" s="3">
        <f t="shared" si="10"/>
        <v>0</v>
      </c>
      <c r="K39" s="3">
        <f t="shared" si="11"/>
        <v>0.20503902067655319</v>
      </c>
      <c r="L39" s="12">
        <f t="shared" si="12"/>
        <v>0</v>
      </c>
      <c r="M39" s="11">
        <f t="shared" si="1"/>
        <v>0</v>
      </c>
      <c r="N39" s="11">
        <f t="shared" si="2"/>
        <v>0</v>
      </c>
      <c r="S39" s="3"/>
      <c r="T39" s="3"/>
    </row>
    <row r="40" spans="2:20" x14ac:dyDescent="0.3">
      <c r="B40">
        <v>2.1999999999999999E-2</v>
      </c>
      <c r="C40">
        <f t="shared" si="3"/>
        <v>-7.7999999999999986E-2</v>
      </c>
      <c r="D40">
        <f t="shared" si="4"/>
        <v>0.1</v>
      </c>
      <c r="E40">
        <f t="shared" si="5"/>
        <v>0.1</v>
      </c>
      <c r="F40">
        <f t="shared" si="6"/>
        <v>0</v>
      </c>
      <c r="G40" s="3">
        <f t="shared" si="7"/>
        <v>1</v>
      </c>
      <c r="H40" s="3">
        <f t="shared" si="8"/>
        <v>0</v>
      </c>
      <c r="I40" s="3">
        <f t="shared" si="9"/>
        <v>0</v>
      </c>
      <c r="J40" s="3">
        <f t="shared" si="10"/>
        <v>0</v>
      </c>
      <c r="K40" s="3">
        <f t="shared" si="11"/>
        <v>0.20416659863944445</v>
      </c>
      <c r="L40" s="12">
        <f t="shared" si="12"/>
        <v>0</v>
      </c>
      <c r="M40" s="11">
        <f t="shared" si="1"/>
        <v>0</v>
      </c>
      <c r="N40" s="11">
        <f t="shared" si="2"/>
        <v>0</v>
      </c>
      <c r="S40" s="3"/>
      <c r="T40" s="3"/>
    </row>
    <row r="41" spans="2:20" x14ac:dyDescent="0.3">
      <c r="B41">
        <v>2.3E-2</v>
      </c>
      <c r="C41">
        <f t="shared" si="3"/>
        <v>-7.6999999999999985E-2</v>
      </c>
      <c r="D41">
        <f t="shared" si="4"/>
        <v>0.1</v>
      </c>
      <c r="E41">
        <f t="shared" si="5"/>
        <v>0.1</v>
      </c>
      <c r="F41">
        <f t="shared" si="6"/>
        <v>0</v>
      </c>
      <c r="G41" s="3">
        <f t="shared" si="7"/>
        <v>1</v>
      </c>
      <c r="H41" s="3">
        <f t="shared" si="8"/>
        <v>0</v>
      </c>
      <c r="I41" s="3">
        <f t="shared" si="9"/>
        <v>0</v>
      </c>
      <c r="J41" s="3">
        <f t="shared" si="10"/>
        <v>0</v>
      </c>
      <c r="K41" s="3">
        <f t="shared" si="11"/>
        <v>0.20329535164385829</v>
      </c>
      <c r="L41" s="12">
        <f t="shared" si="12"/>
        <v>0</v>
      </c>
      <c r="M41" s="11">
        <f t="shared" si="1"/>
        <v>0</v>
      </c>
      <c r="N41" s="11">
        <f t="shared" si="2"/>
        <v>0</v>
      </c>
      <c r="S41" s="3"/>
      <c r="T41" s="3"/>
    </row>
    <row r="42" spans="2:20" x14ac:dyDescent="0.3">
      <c r="B42">
        <v>2.4E-2</v>
      </c>
      <c r="C42">
        <f t="shared" si="3"/>
        <v>-7.5999999999999984E-2</v>
      </c>
      <c r="D42">
        <f t="shared" si="4"/>
        <v>0.1</v>
      </c>
      <c r="E42">
        <f t="shared" si="5"/>
        <v>0.1</v>
      </c>
      <c r="F42">
        <f t="shared" si="6"/>
        <v>0</v>
      </c>
      <c r="G42" s="3">
        <f t="shared" si="7"/>
        <v>1</v>
      </c>
      <c r="H42" s="3">
        <f t="shared" si="8"/>
        <v>0</v>
      </c>
      <c r="I42" s="3">
        <f t="shared" si="9"/>
        <v>0</v>
      </c>
      <c r="J42" s="3">
        <f t="shared" si="10"/>
        <v>0</v>
      </c>
      <c r="K42" s="3">
        <f t="shared" si="11"/>
        <v>0.20242529486207991</v>
      </c>
      <c r="L42" s="12">
        <f t="shared" si="12"/>
        <v>0</v>
      </c>
      <c r="M42" s="11">
        <f t="shared" si="1"/>
        <v>0</v>
      </c>
      <c r="N42" s="11">
        <f t="shared" si="2"/>
        <v>0</v>
      </c>
      <c r="S42" s="3"/>
      <c r="T42" s="3"/>
    </row>
    <row r="43" spans="2:20" x14ac:dyDescent="0.3">
      <c r="B43">
        <v>2.5000000000000001E-2</v>
      </c>
      <c r="C43">
        <f t="shared" si="3"/>
        <v>-7.4999999999999983E-2</v>
      </c>
      <c r="D43">
        <f t="shared" si="4"/>
        <v>0.1</v>
      </c>
      <c r="E43">
        <f t="shared" si="5"/>
        <v>0.1</v>
      </c>
      <c r="F43">
        <f t="shared" si="6"/>
        <v>0</v>
      </c>
      <c r="G43" s="3">
        <f t="shared" si="7"/>
        <v>1</v>
      </c>
      <c r="H43" s="3">
        <f t="shared" si="8"/>
        <v>0</v>
      </c>
      <c r="I43" s="3">
        <f t="shared" si="9"/>
        <v>0</v>
      </c>
      <c r="J43" s="3">
        <f t="shared" si="10"/>
        <v>0</v>
      </c>
      <c r="K43" s="3">
        <f t="shared" si="11"/>
        <v>0.20155644370746373</v>
      </c>
      <c r="L43" s="12">
        <f t="shared" si="12"/>
        <v>0</v>
      </c>
      <c r="M43" s="11">
        <f t="shared" si="1"/>
        <v>0</v>
      </c>
      <c r="N43" s="11">
        <f t="shared" si="2"/>
        <v>0</v>
      </c>
      <c r="S43" s="3"/>
      <c r="T43" s="3"/>
    </row>
    <row r="44" spans="2:20" x14ac:dyDescent="0.3">
      <c r="B44">
        <v>2.6000000000000002E-2</v>
      </c>
      <c r="C44">
        <f t="shared" si="3"/>
        <v>-7.3999999999999982E-2</v>
      </c>
      <c r="D44">
        <f t="shared" si="4"/>
        <v>0.1</v>
      </c>
      <c r="E44">
        <f t="shared" si="5"/>
        <v>0.1</v>
      </c>
      <c r="F44">
        <f t="shared" si="6"/>
        <v>0</v>
      </c>
      <c r="G44" s="3">
        <f t="shared" si="7"/>
        <v>1</v>
      </c>
      <c r="H44" s="3">
        <f t="shared" si="8"/>
        <v>0</v>
      </c>
      <c r="I44" s="3">
        <f t="shared" si="9"/>
        <v>0</v>
      </c>
      <c r="J44" s="3">
        <f t="shared" si="10"/>
        <v>0</v>
      </c>
      <c r="K44" s="3">
        <f t="shared" si="11"/>
        <v>0.20068881383873891</v>
      </c>
      <c r="L44" s="12">
        <f t="shared" si="12"/>
        <v>0</v>
      </c>
      <c r="M44" s="11">
        <f t="shared" si="1"/>
        <v>0</v>
      </c>
      <c r="N44" s="11">
        <f t="shared" si="2"/>
        <v>0</v>
      </c>
      <c r="S44" s="3"/>
      <c r="T44" s="3"/>
    </row>
    <row r="45" spans="2:20" x14ac:dyDescent="0.3">
      <c r="B45">
        <v>2.7E-2</v>
      </c>
      <c r="C45">
        <f t="shared" si="3"/>
        <v>-7.2999999999999982E-2</v>
      </c>
      <c r="D45">
        <f t="shared" si="4"/>
        <v>0.1</v>
      </c>
      <c r="E45">
        <f t="shared" si="5"/>
        <v>0.1</v>
      </c>
      <c r="F45">
        <f t="shared" si="6"/>
        <v>0</v>
      </c>
      <c r="G45" s="3">
        <f t="shared" si="7"/>
        <v>1</v>
      </c>
      <c r="H45" s="3">
        <f t="shared" si="8"/>
        <v>0</v>
      </c>
      <c r="I45" s="3">
        <f t="shared" si="9"/>
        <v>0</v>
      </c>
      <c r="J45" s="3">
        <f t="shared" si="10"/>
        <v>0</v>
      </c>
      <c r="K45" s="3">
        <f t="shared" si="11"/>
        <v>0.19982242116439286</v>
      </c>
      <c r="L45" s="12">
        <f t="shared" si="12"/>
        <v>1</v>
      </c>
      <c r="M45" s="11">
        <f t="shared" si="1"/>
        <v>-51.537421996041324</v>
      </c>
      <c r="N45" s="11">
        <f t="shared" si="2"/>
        <v>0.88868323470596633</v>
      </c>
      <c r="S45" s="3"/>
      <c r="T45" s="3"/>
    </row>
    <row r="46" spans="2:20" x14ac:dyDescent="0.3">
      <c r="B46">
        <v>2.8000000000000001E-2</v>
      </c>
      <c r="C46">
        <f t="shared" si="3"/>
        <v>-7.2025768710998E-2</v>
      </c>
      <c r="D46">
        <f t="shared" si="4"/>
        <v>0.10000044434161735</v>
      </c>
      <c r="E46">
        <f t="shared" si="5"/>
        <v>0.10002576871099803</v>
      </c>
      <c r="F46">
        <f t="shared" si="6"/>
        <v>-4.4434161735298394E-7</v>
      </c>
      <c r="G46" s="3">
        <f t="shared" si="7"/>
        <v>0.97423128900197931</v>
      </c>
      <c r="H46" s="3">
        <f t="shared" si="8"/>
        <v>4.4434161735298357E-4</v>
      </c>
      <c r="I46" s="3">
        <f t="shared" si="9"/>
        <v>2.5768710998020684E-2</v>
      </c>
      <c r="J46" s="3">
        <f t="shared" si="10"/>
        <v>-4.4434161735298357E-4</v>
      </c>
      <c r="K46" s="3">
        <f t="shared" si="11"/>
        <v>0.19900228457660782</v>
      </c>
      <c r="L46" s="12">
        <f t="shared" si="12"/>
        <v>1</v>
      </c>
      <c r="M46" s="11">
        <f t="shared" si="1"/>
        <v>-56.049083766468968</v>
      </c>
      <c r="N46" s="11">
        <f t="shared" si="2"/>
        <v>4.9691981794442164</v>
      </c>
      <c r="S46" s="3"/>
      <c r="T46" s="3"/>
    </row>
    <row r="47" spans="2:20" x14ac:dyDescent="0.3">
      <c r="B47">
        <v>2.9000000000000001E-2</v>
      </c>
      <c r="C47">
        <f t="shared" si="3"/>
        <v>-7.1079561963879254E-2</v>
      </c>
      <c r="D47">
        <f t="shared" si="4"/>
        <v>0.10000337328232443</v>
      </c>
      <c r="E47">
        <f t="shared" si="5"/>
        <v>0.10007956196387928</v>
      </c>
      <c r="F47">
        <f t="shared" si="6"/>
        <v>-3.3732823244280805E-6</v>
      </c>
      <c r="G47" s="3">
        <f t="shared" si="7"/>
        <v>0.94620674711874475</v>
      </c>
      <c r="H47" s="3">
        <f t="shared" si="8"/>
        <v>2.9289407070750939E-3</v>
      </c>
      <c r="I47" s="3">
        <f t="shared" si="9"/>
        <v>5.3793252881255194E-2</v>
      </c>
      <c r="J47" s="3">
        <f t="shared" si="10"/>
        <v>-2.9289407070750939E-3</v>
      </c>
      <c r="K47" s="3">
        <f t="shared" si="11"/>
        <v>0.19823419246478066</v>
      </c>
      <c r="L47" s="12">
        <f t="shared" si="12"/>
        <v>1</v>
      </c>
      <c r="M47" s="11">
        <f t="shared" si="1"/>
        <v>-59.86698852864324</v>
      </c>
      <c r="N47" s="11">
        <f t="shared" si="2"/>
        <v>8.6153908452765542</v>
      </c>
      <c r="S47" s="3"/>
      <c r="T47" s="3"/>
    </row>
    <row r="48" spans="2:20" x14ac:dyDescent="0.3">
      <c r="B48">
        <v>0.03</v>
      </c>
      <c r="C48">
        <f t="shared" si="3"/>
        <v>-7.0163288711024827E-2</v>
      </c>
      <c r="D48">
        <f t="shared" si="4"/>
        <v>0.10001060991845415</v>
      </c>
      <c r="E48">
        <f t="shared" si="5"/>
        <v>0.10016328871102485</v>
      </c>
      <c r="F48">
        <f t="shared" si="6"/>
        <v>-1.0609918454141422E-5</v>
      </c>
      <c r="G48" s="3">
        <f t="shared" si="7"/>
        <v>0.91627325285442318</v>
      </c>
      <c r="H48" s="3">
        <f t="shared" si="8"/>
        <v>7.2366361297133593E-3</v>
      </c>
      <c r="I48" s="3">
        <f t="shared" si="9"/>
        <v>8.3726747145576735E-2</v>
      </c>
      <c r="J48" s="3">
        <f t="shared" si="10"/>
        <v>-7.2366361297133593E-3</v>
      </c>
      <c r="K48" s="3">
        <f t="shared" si="11"/>
        <v>0.19752313128839522</v>
      </c>
      <c r="L48" s="12">
        <f t="shared" si="12"/>
        <v>1</v>
      </c>
      <c r="M48" s="11">
        <f t="shared" si="1"/>
        <v>-62.985662793541188</v>
      </c>
      <c r="N48" s="11">
        <f t="shared" si="2"/>
        <v>11.818636030348372</v>
      </c>
      <c r="S48" s="3"/>
      <c r="T48" s="3"/>
    </row>
    <row r="49" spans="2:20" x14ac:dyDescent="0.3">
      <c r="B49">
        <v>3.1E-2</v>
      </c>
      <c r="C49">
        <f t="shared" si="3"/>
        <v>-6.9278508289567178E-2</v>
      </c>
      <c r="D49">
        <f t="shared" si="4"/>
        <v>0.10002375587259904</v>
      </c>
      <c r="E49">
        <f t="shared" si="5"/>
        <v>0.10027850828956721</v>
      </c>
      <c r="F49">
        <f t="shared" si="6"/>
        <v>-2.3755872599028982E-5</v>
      </c>
      <c r="G49" s="3">
        <f t="shared" si="7"/>
        <v>0.88478042145765257</v>
      </c>
      <c r="H49" s="3">
        <f t="shared" si="8"/>
        <v>1.3145954144887551E-2</v>
      </c>
      <c r="I49" s="3">
        <f t="shared" si="9"/>
        <v>0.11521957854234735</v>
      </c>
      <c r="J49" s="3">
        <f t="shared" si="10"/>
        <v>-1.3145954144887551E-2</v>
      </c>
      <c r="K49" s="3">
        <f t="shared" si="11"/>
        <v>0.19687327517370762</v>
      </c>
      <c r="L49" s="12">
        <f t="shared" si="12"/>
        <v>1</v>
      </c>
      <c r="M49" s="11">
        <f t="shared" si="1"/>
        <v>-65.406945154173826</v>
      </c>
      <c r="N49" s="11">
        <f t="shared" si="2"/>
        <v>14.574866398267623</v>
      </c>
      <c r="S49" s="3"/>
      <c r="T49" s="3"/>
    </row>
    <row r="50" spans="2:20" x14ac:dyDescent="0.3">
      <c r="B50">
        <v>3.2000000000000001E-2</v>
      </c>
      <c r="C50">
        <f t="shared" si="3"/>
        <v>-6.8426431340686614E-2</v>
      </c>
      <c r="D50">
        <f t="shared" si="4"/>
        <v>0.10004418925994306</v>
      </c>
      <c r="E50">
        <f t="shared" si="5"/>
        <v>0.10042643134068664</v>
      </c>
      <c r="F50">
        <f t="shared" si="6"/>
        <v>-4.4189259943050368E-5</v>
      </c>
      <c r="G50" s="3">
        <f t="shared" si="7"/>
        <v>0.85207694888056562</v>
      </c>
      <c r="H50" s="3">
        <f t="shared" si="8"/>
        <v>2.0433387344021371E-2</v>
      </c>
      <c r="I50" s="3">
        <f t="shared" si="9"/>
        <v>0.1479230511194343</v>
      </c>
      <c r="J50" s="3">
        <f t="shared" si="10"/>
        <v>-2.0433387344021371E-2</v>
      </c>
      <c r="K50" s="3">
        <f t="shared" si="11"/>
        <v>0.19628798422327001</v>
      </c>
      <c r="L50" s="12">
        <f t="shared" si="12"/>
        <v>1</v>
      </c>
      <c r="M50" s="11">
        <f t="shared" si="1"/>
        <v>-67.139577662212446</v>
      </c>
      <c r="N50" s="11">
        <f t="shared" si="2"/>
        <v>16.884444420706355</v>
      </c>
      <c r="S50" s="3"/>
      <c r="T50" s="3"/>
    </row>
    <row r="51" spans="2:20" x14ac:dyDescent="0.3">
      <c r="B51">
        <v>3.3000000000000002E-2</v>
      </c>
      <c r="C51">
        <f t="shared" si="3"/>
        <v>-6.7607924180637158E-2</v>
      </c>
      <c r="D51">
        <f t="shared" si="4"/>
        <v>0.10007306486949744</v>
      </c>
      <c r="E51">
        <f t="shared" si="5"/>
        <v>0.10060792418063719</v>
      </c>
      <c r="F51">
        <f t="shared" si="6"/>
        <v>-7.3064869497424951E-5</v>
      </c>
      <c r="G51" s="3">
        <f t="shared" si="7"/>
        <v>0.81850716004945934</v>
      </c>
      <c r="H51" s="3">
        <f t="shared" si="8"/>
        <v>2.8875609554374557E-2</v>
      </c>
      <c r="I51" s="3">
        <f t="shared" si="9"/>
        <v>0.18149283995054055</v>
      </c>
      <c r="J51" s="3">
        <f t="shared" si="10"/>
        <v>-2.8875609554374557E-2</v>
      </c>
      <c r="K51" s="3">
        <f t="shared" si="11"/>
        <v>0.19576981110887051</v>
      </c>
      <c r="L51" s="12">
        <f t="shared" si="12"/>
        <v>1</v>
      </c>
      <c r="M51" s="11">
        <f t="shared" si="1"/>
        <v>-68.198751946711454</v>
      </c>
      <c r="N51" s="11">
        <f t="shared" si="2"/>
        <v>18.75198822285331</v>
      </c>
      <c r="S51" s="3"/>
      <c r="T51" s="3"/>
    </row>
    <row r="52" spans="2:20" x14ac:dyDescent="0.3">
      <c r="B52">
        <v>3.4000000000000002E-2</v>
      </c>
      <c r="C52">
        <f t="shared" si="3"/>
        <v>-6.6823516396561047E-2</v>
      </c>
      <c r="D52">
        <f t="shared" si="4"/>
        <v>0.10011131647316324</v>
      </c>
      <c r="E52">
        <f t="shared" si="5"/>
        <v>0.10082351639656108</v>
      </c>
      <c r="F52">
        <f t="shared" si="6"/>
        <v>-1.1131647316322621E-4</v>
      </c>
      <c r="G52" s="3">
        <f t="shared" si="7"/>
        <v>0.78440778407610356</v>
      </c>
      <c r="H52" s="3">
        <f t="shared" si="8"/>
        <v>3.8251603665801222E-2</v>
      </c>
      <c r="I52" s="3">
        <f t="shared" si="9"/>
        <v>0.21559221592389632</v>
      </c>
      <c r="J52" s="3">
        <f t="shared" si="10"/>
        <v>-3.8251603665801222E-2</v>
      </c>
      <c r="K52" s="3">
        <f t="shared" si="11"/>
        <v>0.19532051545864876</v>
      </c>
      <c r="L52" s="12">
        <f t="shared" si="12"/>
        <v>1</v>
      </c>
      <c r="M52" s="11">
        <f t="shared" si="1"/>
        <v>-68.605617032813981</v>
      </c>
      <c r="N52" s="11">
        <f t="shared" si="2"/>
        <v>20.186155621634406</v>
      </c>
      <c r="S52" s="3"/>
      <c r="T52" s="3"/>
    </row>
    <row r="53" spans="2:20" x14ac:dyDescent="0.3">
      <c r="B53">
        <v>3.5000000000000003E-2</v>
      </c>
      <c r="C53">
        <f t="shared" si="3"/>
        <v>-6.6073411421001343E-2</v>
      </c>
      <c r="D53">
        <f t="shared" si="4"/>
        <v>0.10015966115463985</v>
      </c>
      <c r="E53">
        <f t="shared" si="5"/>
        <v>0.10107341142100137</v>
      </c>
      <c r="F53">
        <f t="shared" si="6"/>
        <v>-1.5966115463984467E-4</v>
      </c>
      <c r="G53" s="3">
        <f t="shared" si="7"/>
        <v>0.75010497555969657</v>
      </c>
      <c r="H53" s="3">
        <f t="shared" si="8"/>
        <v>4.8344681476618433E-2</v>
      </c>
      <c r="I53" s="3">
        <f t="shared" si="9"/>
        <v>0.24989502444030334</v>
      </c>
      <c r="J53" s="3">
        <f t="shared" si="10"/>
        <v>-4.8344681476618433E-2</v>
      </c>
      <c r="K53" s="3">
        <f t="shared" si="11"/>
        <v>0.19494108549705211</v>
      </c>
      <c r="L53" s="12">
        <f t="shared" si="12"/>
        <v>1</v>
      </c>
      <c r="M53" s="11">
        <f t="shared" si="1"/>
        <v>-68.386755774756409</v>
      </c>
      <c r="N53" s="11">
        <f t="shared" si="2"/>
        <v>21.199390916080503</v>
      </c>
      <c r="S53" s="3"/>
      <c r="T53" s="3"/>
    </row>
    <row r="54" spans="2:20" x14ac:dyDescent="0.3">
      <c r="B54">
        <v>3.6000000000000004E-2</v>
      </c>
      <c r="C54">
        <f t="shared" si="3"/>
        <v>-6.5357499823329029E-2</v>
      </c>
      <c r="D54">
        <f t="shared" si="4"/>
        <v>0.10021860553157451</v>
      </c>
      <c r="E54">
        <f t="shared" si="5"/>
        <v>0.10135749982332906</v>
      </c>
      <c r="F54">
        <f t="shared" si="6"/>
        <v>-2.1860553157450341E-4</v>
      </c>
      <c r="G54" s="3">
        <f t="shared" si="7"/>
        <v>0.71591159767231838</v>
      </c>
      <c r="H54" s="3">
        <f t="shared" si="8"/>
        <v>5.894437693465869E-2</v>
      </c>
      <c r="I54" s="3">
        <f t="shared" si="9"/>
        <v>0.28408840232768157</v>
      </c>
      <c r="J54" s="3">
        <f t="shared" si="10"/>
        <v>-5.894437693465869E-2</v>
      </c>
      <c r="K54" s="3">
        <f t="shared" si="11"/>
        <v>0.1946317663520751</v>
      </c>
      <c r="L54" s="12">
        <f t="shared" si="12"/>
        <v>1</v>
      </c>
      <c r="M54" s="11">
        <f t="shared" si="1"/>
        <v>-67.573636702577048</v>
      </c>
      <c r="N54" s="11">
        <f t="shared" si="2"/>
        <v>21.807639209931864</v>
      </c>
      <c r="S54" s="3"/>
      <c r="T54" s="3"/>
    </row>
    <row r="55" spans="2:20" x14ac:dyDescent="0.3">
      <c r="B55">
        <v>3.6999999999999998E-2</v>
      </c>
      <c r="C55">
        <f t="shared" si="3"/>
        <v>-6.4675375044007999E-2</v>
      </c>
      <c r="D55">
        <f t="shared" si="4"/>
        <v>0.10028845372811414</v>
      </c>
      <c r="E55">
        <f t="shared" si="5"/>
        <v>0.10167537504400803</v>
      </c>
      <c r="F55">
        <f t="shared" si="6"/>
        <v>-2.8845372811412751E-4</v>
      </c>
      <c r="G55" s="3">
        <f t="shared" si="7"/>
        <v>0.68212477932103011</v>
      </c>
      <c r="H55" s="3">
        <f t="shared" si="8"/>
        <v>6.9848196539624555E-2</v>
      </c>
      <c r="I55" s="3">
        <f t="shared" si="9"/>
        <v>0.31787522067896989</v>
      </c>
      <c r="J55" s="3">
        <f t="shared" si="10"/>
        <v>-6.9848196539624555E-2</v>
      </c>
      <c r="K55" s="3">
        <f t="shared" si="11"/>
        <v>0.19439209440793695</v>
      </c>
      <c r="L55" s="12">
        <f t="shared" si="12"/>
        <v>1</v>
      </c>
      <c r="M55" s="11">
        <f t="shared" si="1"/>
        <v>-66.202047904264433</v>
      </c>
      <c r="N55" s="11">
        <f t="shared" si="2"/>
        <v>22.03003321204806</v>
      </c>
      <c r="S55" s="3"/>
      <c r="T55" s="3"/>
    </row>
    <row r="56" spans="2:20" x14ac:dyDescent="0.3">
      <c r="B56">
        <v>3.7999999999999999E-2</v>
      </c>
      <c r="C56">
        <f t="shared" si="3"/>
        <v>-6.4026351288639094E-2</v>
      </c>
      <c r="D56">
        <f t="shared" si="4"/>
        <v>0.10036931694125979</v>
      </c>
      <c r="E56">
        <f t="shared" si="5"/>
        <v>0.10202635128863913</v>
      </c>
      <c r="F56">
        <f t="shared" si="6"/>
        <v>-3.6931694125977619E-4</v>
      </c>
      <c r="G56" s="3">
        <f t="shared" si="7"/>
        <v>0.64902375536889789</v>
      </c>
      <c r="H56" s="3">
        <f t="shared" si="8"/>
        <v>8.0863213145648594E-2</v>
      </c>
      <c r="I56" s="3">
        <f t="shared" si="9"/>
        <v>0.35097624463110216</v>
      </c>
      <c r="J56" s="3">
        <f t="shared" si="10"/>
        <v>-8.0863213145648594E-2</v>
      </c>
      <c r="K56" s="3">
        <f t="shared" si="11"/>
        <v>0.19422093705297155</v>
      </c>
      <c r="L56" s="12">
        <f t="shared" si="12"/>
        <v>1</v>
      </c>
      <c r="M56" s="11">
        <f t="shared" si="1"/>
        <v>-64.311519333604011</v>
      </c>
      <c r="N56" s="11">
        <f t="shared" si="2"/>
        <v>21.888557565045978</v>
      </c>
      <c r="S56" s="3"/>
      <c r="T56" s="3"/>
    </row>
    <row r="57" spans="2:20" x14ac:dyDescent="0.3">
      <c r="B57">
        <v>3.9E-2</v>
      </c>
      <c r="C57">
        <f t="shared" si="3"/>
        <v>-6.3409483292936997E-2</v>
      </c>
      <c r="D57">
        <f t="shared" si="4"/>
        <v>0.10046112443318797</v>
      </c>
      <c r="E57">
        <f t="shared" si="5"/>
        <v>0.10240948329293703</v>
      </c>
      <c r="F57">
        <f t="shared" si="6"/>
        <v>-4.6112443318794785E-4</v>
      </c>
      <c r="G57" s="3">
        <f t="shared" si="7"/>
        <v>0.61686799570209583</v>
      </c>
      <c r="H57" s="3">
        <f t="shared" si="8"/>
        <v>9.1807491928171586E-2</v>
      </c>
      <c r="I57" s="3">
        <f t="shared" si="9"/>
        <v>0.38313200429790417</v>
      </c>
      <c r="J57" s="3">
        <f t="shared" si="10"/>
        <v>-9.1807491928171586E-2</v>
      </c>
      <c r="K57" s="3">
        <f t="shared" si="11"/>
        <v>0.19411653715192306</v>
      </c>
      <c r="L57" s="12">
        <f t="shared" si="12"/>
        <v>1</v>
      </c>
      <c r="M57" s="11">
        <f t="shared" si="1"/>
        <v>-61.944739657558699</v>
      </c>
      <c r="N57" s="11">
        <f t="shared" si="2"/>
        <v>21.407695792938462</v>
      </c>
      <c r="S57" s="3"/>
      <c r="T57" s="3"/>
    </row>
    <row r="58" spans="2:20" x14ac:dyDescent="0.3">
      <c r="B58">
        <v>0.04</v>
      </c>
      <c r="C58">
        <f t="shared" si="3"/>
        <v>-6.2823587667063682E-2</v>
      </c>
      <c r="D58">
        <f t="shared" si="4"/>
        <v>0.10056363577301261</v>
      </c>
      <c r="E58">
        <f t="shared" si="5"/>
        <v>0.10282358766706372</v>
      </c>
      <c r="F58">
        <f t="shared" si="6"/>
        <v>-5.6363577301258877E-4</v>
      </c>
      <c r="G58" s="3">
        <f t="shared" si="7"/>
        <v>0.58589562587331645</v>
      </c>
      <c r="H58" s="3">
        <f t="shared" si="8"/>
        <v>0.10251133982464082</v>
      </c>
      <c r="I58" s="3">
        <f t="shared" si="9"/>
        <v>0.41410437412668355</v>
      </c>
      <c r="J58" s="3">
        <f t="shared" si="10"/>
        <v>-0.10251133982464082</v>
      </c>
      <c r="K58" s="3">
        <f t="shared" si="11"/>
        <v>0.19407656155888239</v>
      </c>
      <c r="L58" s="12">
        <f t="shared" si="12"/>
        <v>1</v>
      </c>
      <c r="M58" s="11">
        <f t="shared" si="1"/>
        <v>-59.146973443924239</v>
      </c>
      <c r="N58" s="11">
        <f t="shared" si="2"/>
        <v>20.614064932311823</v>
      </c>
      <c r="S58" s="3"/>
      <c r="T58" s="3"/>
    </row>
    <row r="59" spans="2:20" x14ac:dyDescent="0.3">
      <c r="B59">
        <v>4.1000000000000002E-2</v>
      </c>
      <c r="C59">
        <f t="shared" si="3"/>
        <v>-6.2267265527912327E-2</v>
      </c>
      <c r="D59">
        <f t="shared" si="4"/>
        <v>0.10067645414530341</v>
      </c>
      <c r="E59">
        <f t="shared" si="5"/>
        <v>0.10326726552791236</v>
      </c>
      <c r="F59">
        <f t="shared" si="6"/>
        <v>-6.7645414530338559E-4</v>
      </c>
      <c r="G59" s="3">
        <f t="shared" si="7"/>
        <v>0.55632213915135431</v>
      </c>
      <c r="H59" s="3">
        <f t="shared" si="8"/>
        <v>0.11281837229079675</v>
      </c>
      <c r="I59" s="3">
        <f t="shared" si="9"/>
        <v>0.44367786084864569</v>
      </c>
      <c r="J59" s="3">
        <f t="shared" si="10"/>
        <v>-0.11281837229079675</v>
      </c>
      <c r="K59" s="3">
        <f t="shared" si="11"/>
        <v>0.19409815298151586</v>
      </c>
      <c r="L59" s="12">
        <f t="shared" si="12"/>
        <v>1</v>
      </c>
      <c r="M59" s="11">
        <f t="shared" si="1"/>
        <v>-55.965484147801014</v>
      </c>
      <c r="N59" s="11">
        <f t="shared" si="2"/>
        <v>19.536042818783478</v>
      </c>
      <c r="S59" s="3"/>
      <c r="T59" s="3"/>
    </row>
    <row r="60" spans="2:20" x14ac:dyDescent="0.3">
      <c r="B60">
        <v>4.2000000000000003E-2</v>
      </c>
      <c r="C60">
        <f t="shared" si="3"/>
        <v>-6.173892613083487E-2</v>
      </c>
      <c r="D60">
        <f t="shared" si="4"/>
        <v>0.1007990405390036</v>
      </c>
      <c r="E60">
        <f t="shared" si="5"/>
        <v>0.10373892613083491</v>
      </c>
      <c r="F60">
        <f t="shared" si="6"/>
        <v>-7.9904053900357419E-4</v>
      </c>
      <c r="G60" s="3">
        <f t="shared" si="7"/>
        <v>0.52833939707745381</v>
      </c>
      <c r="H60" s="3">
        <f t="shared" si="8"/>
        <v>0.12258639370018849</v>
      </c>
      <c r="I60" s="3">
        <f t="shared" si="9"/>
        <v>0.47166060292254625</v>
      </c>
      <c r="J60" s="3">
        <f t="shared" si="10"/>
        <v>-0.12258639370018849</v>
      </c>
      <c r="K60" s="3">
        <f t="shared" si="11"/>
        <v>0.19417798450871904</v>
      </c>
      <c r="L60" s="12">
        <f t="shared" si="12"/>
        <v>1</v>
      </c>
      <c r="M60" s="11">
        <f t="shared" si="1"/>
        <v>-52.448967990629136</v>
      </c>
      <c r="N60" s="11">
        <f t="shared" si="2"/>
        <v>18.203392843216847</v>
      </c>
      <c r="S60" s="3"/>
      <c r="T60" s="3"/>
    </row>
    <row r="61" spans="2:20" x14ac:dyDescent="0.3">
      <c r="B61">
        <v>4.3000000000000003E-2</v>
      </c>
      <c r="C61">
        <f t="shared" si="3"/>
        <v>-6.1236811217752728E-2</v>
      </c>
      <c r="D61">
        <f t="shared" si="4"/>
        <v>0.1009307286291254</v>
      </c>
      <c r="E61">
        <f t="shared" si="5"/>
        <v>0.10423681121775277</v>
      </c>
      <c r="F61">
        <f t="shared" si="6"/>
        <v>-9.3072862912537118E-4</v>
      </c>
      <c r="G61" s="3">
        <f t="shared" si="7"/>
        <v>0.50211491308213918</v>
      </c>
      <c r="H61" s="3">
        <f t="shared" si="8"/>
        <v>0.13168809012179691</v>
      </c>
      <c r="I61" s="3">
        <f t="shared" si="9"/>
        <v>0.49788508691786082</v>
      </c>
      <c r="J61" s="3">
        <f t="shared" si="10"/>
        <v>-0.13168809012179691</v>
      </c>
      <c r="K61" s="3">
        <f t="shared" si="11"/>
        <v>0.19431231612201705</v>
      </c>
      <c r="L61" s="12">
        <f t="shared" si="12"/>
        <v>1</v>
      </c>
      <c r="M61" s="11">
        <f t="shared" si="1"/>
        <v>-48.64700344357793</v>
      </c>
      <c r="N61" s="11">
        <f t="shared" si="2"/>
        <v>16.646890774538988</v>
      </c>
      <c r="S61" s="3"/>
      <c r="T61" s="3"/>
    </row>
    <row r="62" spans="2:20" x14ac:dyDescent="0.3">
      <c r="B62">
        <v>4.3999999999999997E-2</v>
      </c>
      <c r="C62">
        <f t="shared" si="3"/>
        <v>-6.0759019806392381E-2</v>
      </c>
      <c r="D62">
        <f t="shared" si="4"/>
        <v>0.10107074016463446</v>
      </c>
      <c r="E62">
        <f t="shared" si="5"/>
        <v>0.10475901980639242</v>
      </c>
      <c r="F62">
        <f t="shared" si="6"/>
        <v>-1.0707401646344367E-3</v>
      </c>
      <c r="G62" s="3">
        <f t="shared" si="7"/>
        <v>0.47779141136035036</v>
      </c>
      <c r="H62" s="3">
        <f t="shared" si="8"/>
        <v>0.14001153550906636</v>
      </c>
      <c r="I62" s="3">
        <f t="shared" si="9"/>
        <v>0.52220858863964958</v>
      </c>
      <c r="J62" s="3">
        <f t="shared" si="10"/>
        <v>-0.14001153550906636</v>
      </c>
      <c r="K62" s="3">
        <f t="shared" si="11"/>
        <v>0.19449705252551727</v>
      </c>
      <c r="L62" s="12">
        <f t="shared" si="12"/>
        <v>1</v>
      </c>
      <c r="M62" s="11">
        <f t="shared" si="1"/>
        <v>-44.609520632352066</v>
      </c>
      <c r="N62" s="11">
        <f t="shared" si="2"/>
        <v>14.897957973888118</v>
      </c>
      <c r="S62" s="3"/>
      <c r="T62" s="3"/>
    </row>
    <row r="63" spans="2:20" x14ac:dyDescent="0.3">
      <c r="B63">
        <v>4.4999999999999998E-2</v>
      </c>
      <c r="C63">
        <f t="shared" si="3"/>
        <v>-6.0303533155348206E-2</v>
      </c>
      <c r="D63">
        <f t="shared" si="4"/>
        <v>0.10121820067913048</v>
      </c>
      <c r="E63">
        <f t="shared" si="5"/>
        <v>0.10530353315534825</v>
      </c>
      <c r="F63">
        <f t="shared" si="6"/>
        <v>-1.2182006791304472E-3</v>
      </c>
      <c r="G63" s="3">
        <f t="shared" si="7"/>
        <v>0.4554866510441743</v>
      </c>
      <c r="H63" s="3">
        <f t="shared" si="8"/>
        <v>0.14746051449601044</v>
      </c>
      <c r="I63" s="3">
        <f t="shared" si="9"/>
        <v>0.54451334895582559</v>
      </c>
      <c r="J63" s="3">
        <f t="shared" si="10"/>
        <v>-0.14746051449601044</v>
      </c>
      <c r="K63" s="3">
        <f t="shared" si="11"/>
        <v>0.19472780164954909</v>
      </c>
      <c r="L63" s="12">
        <f t="shared" si="12"/>
        <v>1</v>
      </c>
      <c r="M63" s="11">
        <f t="shared" si="1"/>
        <v>-40.386294576433428</v>
      </c>
      <c r="N63" s="11">
        <f t="shared" si="2"/>
        <v>12.988305005524204</v>
      </c>
      <c r="S63" s="3"/>
      <c r="T63" s="3"/>
    </row>
    <row r="64" spans="2:20" x14ac:dyDescent="0.3">
      <c r="B64">
        <v>4.5999999999999999E-2</v>
      </c>
      <c r="C64">
        <f t="shared" si="3"/>
        <v>-5.9868239651592249E-2</v>
      </c>
      <c r="D64">
        <f t="shared" si="4"/>
        <v>0.10137215534612926</v>
      </c>
      <c r="E64">
        <f t="shared" si="5"/>
        <v>0.1058682396515923</v>
      </c>
      <c r="F64">
        <f t="shared" si="6"/>
        <v>-1.3721553461292198E-3</v>
      </c>
      <c r="G64" s="3">
        <f t="shared" si="7"/>
        <v>0.43529350375595754</v>
      </c>
      <c r="H64" s="3">
        <f t="shared" si="8"/>
        <v>0.15395466699877255</v>
      </c>
      <c r="I64" s="3">
        <f t="shared" si="9"/>
        <v>0.56470649624404234</v>
      </c>
      <c r="J64" s="3">
        <f t="shared" si="10"/>
        <v>-0.15395466699877255</v>
      </c>
      <c r="K64" s="3">
        <f t="shared" si="11"/>
        <v>0.19499993320881487</v>
      </c>
      <c r="L64" s="12">
        <f t="shared" si="12"/>
        <v>1</v>
      </c>
      <c r="M64" s="11">
        <f t="shared" si="1"/>
        <v>-36.026465765086378</v>
      </c>
      <c r="N64" s="11">
        <f t="shared" si="2"/>
        <v>10.949589291780248</v>
      </c>
      <c r="S64" s="3"/>
      <c r="T64" s="3"/>
    </row>
    <row r="65" spans="2:20" x14ac:dyDescent="0.3">
      <c r="B65">
        <v>4.7E-2</v>
      </c>
      <c r="C65">
        <f t="shared" si="3"/>
        <v>-5.9450959380718836E-2</v>
      </c>
      <c r="D65">
        <f t="shared" si="4"/>
        <v>0.10153158480777393</v>
      </c>
      <c r="E65">
        <f t="shared" si="5"/>
        <v>0.10645095938071888</v>
      </c>
      <c r="F65">
        <f t="shared" si="6"/>
        <v>-1.5315848077738826E-3</v>
      </c>
      <c r="G65" s="3">
        <f t="shared" si="7"/>
        <v>0.41728027087341435</v>
      </c>
      <c r="H65" s="3">
        <f t="shared" si="8"/>
        <v>0.15942946164466268</v>
      </c>
      <c r="I65" s="3">
        <f t="shared" si="9"/>
        <v>0.58271972912658554</v>
      </c>
      <c r="J65" s="3">
        <f t="shared" si="10"/>
        <v>-0.15942946164466268</v>
      </c>
      <c r="K65" s="3">
        <f t="shared" si="11"/>
        <v>0.19530863672641274</v>
      </c>
      <c r="L65" s="12">
        <f t="shared" si="12"/>
        <v>1</v>
      </c>
      <c r="M65" s="11">
        <f t="shared" si="1"/>
        <v>-31.578091157232748</v>
      </c>
      <c r="N65" s="11">
        <f t="shared" si="2"/>
        <v>8.8130900712056786</v>
      </c>
      <c r="S65" s="3"/>
      <c r="T65" s="3"/>
    </row>
    <row r="66" spans="2:20" x14ac:dyDescent="0.3">
      <c r="B66">
        <v>4.8000000000000001E-2</v>
      </c>
      <c r="C66">
        <f t="shared" si="3"/>
        <v>-5.9049468155424036E-2</v>
      </c>
      <c r="D66">
        <f t="shared" si="4"/>
        <v>0.10169542081445419</v>
      </c>
      <c r="E66">
        <f t="shared" si="5"/>
        <v>0.10704946815542409</v>
      </c>
      <c r="F66">
        <f t="shared" si="6"/>
        <v>-1.6954208144541482E-3</v>
      </c>
      <c r="G66" s="3">
        <f t="shared" si="7"/>
        <v>0.40149122529479797</v>
      </c>
      <c r="H66" s="3">
        <f t="shared" si="8"/>
        <v>0.16383600668026552</v>
      </c>
      <c r="I66" s="3">
        <f t="shared" si="9"/>
        <v>0.59850877470520192</v>
      </c>
      <c r="J66" s="3">
        <f t="shared" si="10"/>
        <v>-0.16383600668026552</v>
      </c>
      <c r="K66" s="3">
        <f t="shared" si="11"/>
        <v>0.19564897846993526</v>
      </c>
      <c r="L66" s="12">
        <f t="shared" si="12"/>
        <v>1</v>
      </c>
      <c r="M66" s="11">
        <f t="shared" si="1"/>
        <v>-27.087728274380702</v>
      </c>
      <c r="N66" s="11">
        <f t="shared" si="2"/>
        <v>6.6094035100158663</v>
      </c>
      <c r="S66" s="3"/>
      <c r="T66" s="3"/>
    </row>
    <row r="67" spans="2:20" x14ac:dyDescent="0.3">
      <c r="B67">
        <v>4.9000000000000002E-2</v>
      </c>
      <c r="C67">
        <f t="shared" si="3"/>
        <v>-5.8661520794266425E-2</v>
      </c>
      <c r="D67">
        <f t="shared" si="4"/>
        <v>0.10186256152288947</v>
      </c>
      <c r="E67">
        <f t="shared" si="5"/>
        <v>0.10766152079426648</v>
      </c>
      <c r="F67">
        <f t="shared" si="6"/>
        <v>-1.8625615228894219E-3</v>
      </c>
      <c r="G67" s="3">
        <f t="shared" si="7"/>
        <v>0.38794736115760758</v>
      </c>
      <c r="H67" s="3">
        <f t="shared" si="8"/>
        <v>0.16714070843527346</v>
      </c>
      <c r="I67" s="3">
        <f t="shared" si="9"/>
        <v>0.61205263884239225</v>
      </c>
      <c r="J67" s="3">
        <f t="shared" si="10"/>
        <v>-0.16714070843527346</v>
      </c>
      <c r="K67" s="3">
        <f t="shared" si="11"/>
        <v>0.19601595678444858</v>
      </c>
      <c r="L67" s="12">
        <f t="shared" si="12"/>
        <v>1</v>
      </c>
      <c r="M67" s="11">
        <f t="shared" si="1"/>
        <v>-22.600054636811141</v>
      </c>
      <c r="N67" s="11">
        <f t="shared" si="2"/>
        <v>4.3681603957999329</v>
      </c>
      <c r="S67" s="3"/>
      <c r="T67" s="3"/>
    </row>
    <row r="68" spans="2:20" x14ac:dyDescent="0.3">
      <c r="B68">
        <v>0.05</v>
      </c>
      <c r="C68">
        <f t="shared" si="3"/>
        <v>-5.8284873460427225E-2</v>
      </c>
      <c r="D68">
        <f t="shared" si="4"/>
        <v>0.10203188631152264</v>
      </c>
      <c r="E68">
        <f t="shared" si="5"/>
        <v>0.10828487346042728</v>
      </c>
      <c r="F68">
        <f t="shared" si="6"/>
        <v>-2.0318863115225956E-3</v>
      </c>
      <c r="G68" s="3">
        <f t="shared" si="7"/>
        <v>0.37664733383920201</v>
      </c>
      <c r="H68" s="3">
        <f t="shared" si="8"/>
        <v>0.16932478863317343</v>
      </c>
      <c r="I68" s="3">
        <f t="shared" si="9"/>
        <v>0.62335266616079787</v>
      </c>
      <c r="J68" s="3">
        <f t="shared" si="10"/>
        <v>-0.16932478863317343</v>
      </c>
      <c r="K68" s="3">
        <f t="shared" si="11"/>
        <v>0.19640455534894904</v>
      </c>
      <c r="L68" s="12">
        <f t="shared" si="12"/>
        <v>1</v>
      </c>
      <c r="M68" s="11">
        <f t="shared" si="1"/>
        <v>-18.157524374916139</v>
      </c>
      <c r="N68" s="11">
        <f t="shared" si="2"/>
        <v>2.1177684174015496</v>
      </c>
      <c r="S68" s="3"/>
      <c r="T68" s="3"/>
    </row>
    <row r="69" spans="2:20" x14ac:dyDescent="0.3">
      <c r="B69">
        <v>5.1000000000000004E-2</v>
      </c>
      <c r="C69">
        <f t="shared" si="3"/>
        <v>-5.791730488877548E-2</v>
      </c>
      <c r="D69">
        <f t="shared" si="4"/>
        <v>0.10220226998436452</v>
      </c>
      <c r="E69">
        <f t="shared" si="5"/>
        <v>0.10891730488877555</v>
      </c>
      <c r="F69">
        <f t="shared" si="6"/>
        <v>-2.2022699843644699E-3</v>
      </c>
      <c r="G69" s="3">
        <f t="shared" si="7"/>
        <v>0.36756857165174395</v>
      </c>
      <c r="H69" s="3">
        <f t="shared" si="8"/>
        <v>0.17038367284187422</v>
      </c>
      <c r="I69" s="3">
        <f t="shared" si="9"/>
        <v>0.63243142834825594</v>
      </c>
      <c r="J69" s="3">
        <f t="shared" si="10"/>
        <v>-0.17038367284187422</v>
      </c>
      <c r="K69" s="3">
        <f t="shared" si="11"/>
        <v>0.19680979392730852</v>
      </c>
      <c r="L69" s="12">
        <f t="shared" si="12"/>
        <v>1</v>
      </c>
      <c r="M69" s="11">
        <f t="shared" si="1"/>
        <v>-13.800063431832031</v>
      </c>
      <c r="N69" s="11">
        <f t="shared" si="2"/>
        <v>-0.11481938657513879</v>
      </c>
      <c r="S69" s="3"/>
      <c r="T69" s="3"/>
    </row>
    <row r="70" spans="2:20" x14ac:dyDescent="0.3">
      <c r="B70">
        <v>5.2000000000000005E-2</v>
      </c>
      <c r="C70">
        <f t="shared" si="3"/>
        <v>-5.7556636348839653E-2</v>
      </c>
      <c r="D70">
        <f t="shared" si="4"/>
        <v>0.1023725962475131</v>
      </c>
      <c r="E70">
        <f t="shared" si="5"/>
        <v>0.10955663634883972</v>
      </c>
      <c r="F70">
        <f t="shared" si="6"/>
        <v>-2.3725962475130567E-3</v>
      </c>
      <c r="G70" s="3">
        <f t="shared" si="7"/>
        <v>0.36066853993582793</v>
      </c>
      <c r="H70" s="3">
        <f t="shared" si="8"/>
        <v>0.17032626314858665</v>
      </c>
      <c r="I70" s="3">
        <f t="shared" si="9"/>
        <v>0.63933146006417196</v>
      </c>
      <c r="J70" s="3">
        <f t="shared" si="10"/>
        <v>-0.17032626314858665</v>
      </c>
      <c r="K70" s="3">
        <f t="shared" si="11"/>
        <v>0.19722677623119289</v>
      </c>
      <c r="L70" s="12">
        <f t="shared" si="12"/>
        <v>1</v>
      </c>
      <c r="M70" s="11">
        <f t="shared" si="1"/>
        <v>-9.5648043624056651</v>
      </c>
      <c r="N70" s="11">
        <f t="shared" si="2"/>
        <v>-2.3043088395998517</v>
      </c>
      <c r="S70" s="3"/>
      <c r="T70" s="3"/>
    </row>
    <row r="71" spans="2:20" x14ac:dyDescent="0.3">
      <c r="B71">
        <v>5.2999999999999999E-2</v>
      </c>
      <c r="C71">
        <f t="shared" si="3"/>
        <v>-5.7200750211085033E-2</v>
      </c>
      <c r="D71">
        <f t="shared" si="4"/>
        <v>0.10254177035624189</v>
      </c>
      <c r="E71">
        <f t="shared" si="5"/>
        <v>0.11020075021108509</v>
      </c>
      <c r="F71">
        <f t="shared" si="6"/>
        <v>-2.5417703562418425E-3</v>
      </c>
      <c r="G71" s="3">
        <f t="shared" si="7"/>
        <v>0.35588613775462513</v>
      </c>
      <c r="H71" s="3">
        <f t="shared" si="8"/>
        <v>0.16917410872878674</v>
      </c>
      <c r="I71" s="3">
        <f t="shared" si="9"/>
        <v>0.64411386224537481</v>
      </c>
      <c r="J71" s="3">
        <f t="shared" si="10"/>
        <v>-0.16917410872878674</v>
      </c>
      <c r="K71" s="3">
        <f t="shared" si="11"/>
        <v>0.19765073456040086</v>
      </c>
      <c r="L71" s="12">
        <f t="shared" si="12"/>
        <v>1</v>
      </c>
      <c r="M71" s="11">
        <f t="shared" si="1"/>
        <v>-5.4858613295142824</v>
      </c>
      <c r="N71" s="11">
        <f t="shared" si="2"/>
        <v>-4.427240724226543</v>
      </c>
      <c r="S71" s="3"/>
      <c r="T71" s="3"/>
    </row>
    <row r="72" spans="2:20" x14ac:dyDescent="0.3">
      <c r="B72">
        <v>5.3999999999999999E-2</v>
      </c>
      <c r="C72">
        <f t="shared" si="3"/>
        <v>-5.6847607003995167E-2</v>
      </c>
      <c r="D72">
        <f t="shared" si="4"/>
        <v>0.10270873084460856</v>
      </c>
      <c r="E72">
        <f t="shared" si="5"/>
        <v>0.11084760700399522</v>
      </c>
      <c r="F72">
        <f t="shared" si="6"/>
        <v>-2.7087308446085163E-3</v>
      </c>
      <c r="G72" s="3">
        <f t="shared" si="7"/>
        <v>0.35314320708986796</v>
      </c>
      <c r="H72" s="3">
        <f t="shared" si="8"/>
        <v>0.16696048836667346</v>
      </c>
      <c r="I72" s="3">
        <f t="shared" si="9"/>
        <v>0.64685679291013198</v>
      </c>
      <c r="J72" s="3">
        <f t="shared" si="10"/>
        <v>-0.16696048836667346</v>
      </c>
      <c r="K72" s="3">
        <f t="shared" si="11"/>
        <v>0.19807707093498544</v>
      </c>
      <c r="L72" s="12">
        <f t="shared" si="12"/>
        <v>1</v>
      </c>
      <c r="M72" s="11">
        <f t="shared" si="1"/>
        <v>-1.5941455043385666</v>
      </c>
      <c r="N72" s="11">
        <f t="shared" si="2"/>
        <v>-6.4621383650817421</v>
      </c>
      <c r="S72" s="3"/>
      <c r="T72" s="3"/>
    </row>
    <row r="73" spans="2:20" x14ac:dyDescent="0.3">
      <c r="B73">
        <v>5.5E-2</v>
      </c>
      <c r="C73">
        <f t="shared" si="3"/>
        <v>-5.649526086965747E-2</v>
      </c>
      <c r="D73">
        <f t="shared" si="4"/>
        <v>0.10287246026379269</v>
      </c>
      <c r="E73">
        <f t="shared" si="5"/>
        <v>0.11149526086965753</v>
      </c>
      <c r="F73">
        <f t="shared" si="6"/>
        <v>-2.872460263792649E-3</v>
      </c>
      <c r="G73" s="3">
        <f t="shared" si="7"/>
        <v>0.35234613433769868</v>
      </c>
      <c r="H73" s="3">
        <f t="shared" si="8"/>
        <v>0.16372941918413259</v>
      </c>
      <c r="I73" s="3">
        <f t="shared" si="9"/>
        <v>0.64765386566230132</v>
      </c>
      <c r="J73" s="3">
        <f t="shared" si="10"/>
        <v>-0.16372941918413259</v>
      </c>
      <c r="K73" s="3">
        <f t="shared" si="11"/>
        <v>0.19850139448284138</v>
      </c>
      <c r="L73" s="12">
        <f t="shared" si="12"/>
        <v>1</v>
      </c>
      <c r="M73" s="11">
        <f t="shared" si="1"/>
        <v>2.0827793047150625</v>
      </c>
      <c r="N73" s="11">
        <f t="shared" si="2"/>
        <v>-8.3896266511827733</v>
      </c>
      <c r="S73" s="3"/>
      <c r="T73" s="3"/>
    </row>
    <row r="74" spans="2:20" x14ac:dyDescent="0.3">
      <c r="B74">
        <v>5.6000000000000001E-2</v>
      </c>
      <c r="C74">
        <f t="shared" si="3"/>
        <v>-5.6141873345667413E-2</v>
      </c>
      <c r="D74">
        <f t="shared" si="4"/>
        <v>0.10303199486965124</v>
      </c>
      <c r="E74">
        <f t="shared" si="5"/>
        <v>0.11214187334566747</v>
      </c>
      <c r="F74">
        <f t="shared" si="6"/>
        <v>-3.0319948696511906E-3</v>
      </c>
      <c r="G74" s="3">
        <f t="shared" si="7"/>
        <v>0.35338752399005618</v>
      </c>
      <c r="H74" s="3">
        <f t="shared" si="8"/>
        <v>0.15953460585854121</v>
      </c>
      <c r="I74" s="3">
        <f t="shared" si="9"/>
        <v>0.64661247600994376</v>
      </c>
      <c r="J74" s="3">
        <f t="shared" si="10"/>
        <v>-0.15953460585854121</v>
      </c>
      <c r="K74" s="3">
        <f t="shared" si="11"/>
        <v>0.1989195548956719</v>
      </c>
      <c r="L74" s="12">
        <f t="shared" si="12"/>
        <v>1</v>
      </c>
      <c r="M74" s="11">
        <f t="shared" si="1"/>
        <v>5.520801336372184</v>
      </c>
      <c r="N74" s="11">
        <f t="shared" si="2"/>
        <v>-10.192522777631119</v>
      </c>
      <c r="S74" s="3"/>
      <c r="T74" s="3"/>
    </row>
    <row r="75" spans="2:20" x14ac:dyDescent="0.3">
      <c r="B75">
        <v>5.7000000000000002E-2</v>
      </c>
      <c r="C75">
        <f t="shared" si="3"/>
        <v>-5.5785725421009173E-2</v>
      </c>
      <c r="D75">
        <f t="shared" si="4"/>
        <v>0.10318643321412097</v>
      </c>
      <c r="E75">
        <f t="shared" si="5"/>
        <v>0.11278572542100923</v>
      </c>
      <c r="F75">
        <f t="shared" si="6"/>
        <v>-3.1864332141209165E-3</v>
      </c>
      <c r="G75" s="3">
        <f t="shared" si="7"/>
        <v>0.3561479246582423</v>
      </c>
      <c r="H75" s="3">
        <f t="shared" si="8"/>
        <v>0.15443834446972565</v>
      </c>
      <c r="I75" s="3">
        <f t="shared" si="9"/>
        <v>0.6438520753417577</v>
      </c>
      <c r="J75" s="3">
        <f t="shared" si="10"/>
        <v>-0.15443834446972565</v>
      </c>
      <c r="K75" s="3">
        <f t="shared" si="11"/>
        <v>0.19932767181488781</v>
      </c>
      <c r="L75" s="12">
        <f t="shared" si="12"/>
        <v>1</v>
      </c>
      <c r="M75" s="11">
        <f t="shared" si="1"/>
        <v>8.6993267643648533</v>
      </c>
      <c r="N75" s="11">
        <f t="shared" si="2"/>
        <v>-11.855899285752214</v>
      </c>
      <c r="S75" s="3"/>
      <c r="T75" s="3"/>
    </row>
    <row r="76" spans="2:20" x14ac:dyDescent="0.3">
      <c r="B76">
        <v>5.8000000000000003E-2</v>
      </c>
      <c r="C76">
        <f t="shared" si="3"/>
        <v>-5.542522783296875E-2</v>
      </c>
      <c r="D76">
        <f t="shared" si="4"/>
        <v>0.10333494360894782</v>
      </c>
      <c r="E76">
        <f t="shared" si="5"/>
        <v>0.11342522783296881</v>
      </c>
      <c r="F76">
        <f t="shared" si="6"/>
        <v>-3.3349436089477663E-3</v>
      </c>
      <c r="G76" s="3">
        <f t="shared" si="7"/>
        <v>0.36049758804042475</v>
      </c>
      <c r="H76" s="3">
        <f t="shared" si="8"/>
        <v>0.14851039482684955</v>
      </c>
      <c r="I76" s="3">
        <f t="shared" si="9"/>
        <v>0.63950241195957525</v>
      </c>
      <c r="J76" s="3">
        <f t="shared" si="10"/>
        <v>-0.14851039482684955</v>
      </c>
      <c r="K76" s="3">
        <f t="shared" si="11"/>
        <v>0.1997221600565979</v>
      </c>
      <c r="L76" s="12">
        <f t="shared" si="12"/>
        <v>1</v>
      </c>
      <c r="M76" s="11">
        <f t="shared" si="1"/>
        <v>11.601308006353033</v>
      </c>
      <c r="N76" s="11">
        <f t="shared" si="2"/>
        <v>-13.367120251141959</v>
      </c>
      <c r="S76" s="3"/>
      <c r="T76" s="3"/>
    </row>
    <row r="77" spans="2:20" x14ac:dyDescent="0.3">
      <c r="B77">
        <v>5.9000000000000004E-2</v>
      </c>
      <c r="C77">
        <f t="shared" si="3"/>
        <v>-5.5058929590925149E-2</v>
      </c>
      <c r="D77">
        <f t="shared" si="4"/>
        <v>0.1034767704436491</v>
      </c>
      <c r="E77">
        <f t="shared" si="5"/>
        <v>0.1140589295909252</v>
      </c>
      <c r="F77">
        <f t="shared" si="6"/>
        <v>-3.4767704436490451E-3</v>
      </c>
      <c r="G77" s="3">
        <f t="shared" si="7"/>
        <v>0.36629824204360129</v>
      </c>
      <c r="H77" s="3">
        <f t="shared" si="8"/>
        <v>0.14182683470127858</v>
      </c>
      <c r="I77" s="3">
        <f t="shared" si="9"/>
        <v>0.63370175795639871</v>
      </c>
      <c r="J77" s="3">
        <f t="shared" si="10"/>
        <v>-0.14182683470127858</v>
      </c>
      <c r="K77" s="3">
        <f t="shared" si="11"/>
        <v>0.20009975063098684</v>
      </c>
      <c r="L77" s="12">
        <f t="shared" si="12"/>
        <v>0</v>
      </c>
      <c r="M77" s="11">
        <f t="shared" si="1"/>
        <v>0</v>
      </c>
      <c r="N77" s="11">
        <f t="shared" si="2"/>
        <v>0</v>
      </c>
      <c r="S77" s="3"/>
      <c r="T77" s="3"/>
    </row>
    <row r="78" spans="2:20" x14ac:dyDescent="0.3">
      <c r="B78">
        <v>0.06</v>
      </c>
      <c r="C78">
        <f t="shared" si="3"/>
        <v>-5.4692631348881547E-2</v>
      </c>
      <c r="D78">
        <f t="shared" si="4"/>
        <v>0.10361859727835038</v>
      </c>
      <c r="E78">
        <f t="shared" si="5"/>
        <v>0.11469263134888159</v>
      </c>
      <c r="F78">
        <f t="shared" si="6"/>
        <v>-3.6185972783503227E-3</v>
      </c>
      <c r="G78" s="3">
        <f t="shared" si="7"/>
        <v>0.36629824204360129</v>
      </c>
      <c r="H78" s="3">
        <f t="shared" si="8"/>
        <v>0.14182683470127858</v>
      </c>
      <c r="I78" s="3">
        <f t="shared" si="9"/>
        <v>0.63370175795639871</v>
      </c>
      <c r="J78" s="3">
        <f t="shared" si="10"/>
        <v>-0.14182683470127858</v>
      </c>
      <c r="K78" s="3">
        <f t="shared" si="11"/>
        <v>0.20047738804060147</v>
      </c>
      <c r="L78" s="12">
        <f t="shared" si="12"/>
        <v>0</v>
      </c>
      <c r="M78" s="11">
        <f t="shared" si="1"/>
        <v>0</v>
      </c>
      <c r="N78" s="11">
        <f t="shared" si="2"/>
        <v>0</v>
      </c>
      <c r="S78" s="3"/>
      <c r="T78" s="3"/>
    </row>
    <row r="79" spans="2:20" x14ac:dyDescent="0.3">
      <c r="B79">
        <v>6.0999999999999999E-2</v>
      </c>
      <c r="C79">
        <f t="shared" si="3"/>
        <v>-5.4326333106837946E-2</v>
      </c>
      <c r="D79">
        <f t="shared" si="4"/>
        <v>0.10376042411305166</v>
      </c>
      <c r="E79">
        <f t="shared" si="5"/>
        <v>0.11532633310683799</v>
      </c>
      <c r="F79">
        <f t="shared" si="6"/>
        <v>-3.7604241130516016E-3</v>
      </c>
      <c r="G79" s="3">
        <f t="shared" si="7"/>
        <v>0.36629824204360129</v>
      </c>
      <c r="H79" s="3">
        <f t="shared" si="8"/>
        <v>0.14182683470127858</v>
      </c>
      <c r="I79" s="3">
        <f t="shared" si="9"/>
        <v>0.63370175795639871</v>
      </c>
      <c r="J79" s="3">
        <f t="shared" si="10"/>
        <v>-0.14182683470127858</v>
      </c>
      <c r="K79" s="3">
        <f t="shared" si="11"/>
        <v>0.20085507202127026</v>
      </c>
      <c r="L79" s="12">
        <f t="shared" si="12"/>
        <v>0</v>
      </c>
      <c r="M79" s="11">
        <f t="shared" si="1"/>
        <v>0</v>
      </c>
      <c r="N79" s="11">
        <f t="shared" si="2"/>
        <v>0</v>
      </c>
      <c r="S79" s="3"/>
      <c r="T79" s="3"/>
    </row>
    <row r="80" spans="2:20" x14ac:dyDescent="0.3">
      <c r="B80">
        <v>6.2E-2</v>
      </c>
      <c r="C80">
        <f t="shared" si="3"/>
        <v>-5.3960034864794344E-2</v>
      </c>
      <c r="D80">
        <f t="shared" si="4"/>
        <v>0.10390225094775293</v>
      </c>
      <c r="E80">
        <f t="shared" si="5"/>
        <v>0.11596003486479438</v>
      </c>
      <c r="F80">
        <f t="shared" si="6"/>
        <v>-3.9022509477528804E-3</v>
      </c>
      <c r="G80" s="3">
        <f t="shared" si="7"/>
        <v>0.36629824204360129</v>
      </c>
      <c r="H80" s="3">
        <f t="shared" si="8"/>
        <v>0.14182683470127858</v>
      </c>
      <c r="I80" s="3">
        <f t="shared" si="9"/>
        <v>0.63370175795639871</v>
      </c>
      <c r="J80" s="3">
        <f t="shared" si="10"/>
        <v>-0.14182683470127858</v>
      </c>
      <c r="K80" s="3">
        <f t="shared" si="11"/>
        <v>0.20123280231077242</v>
      </c>
      <c r="L80" s="12">
        <f t="shared" si="12"/>
        <v>0</v>
      </c>
      <c r="M80" s="11">
        <f t="shared" si="1"/>
        <v>0</v>
      </c>
      <c r="N80" s="11">
        <f t="shared" si="2"/>
        <v>0</v>
      </c>
      <c r="S80" s="3"/>
      <c r="T80" s="3"/>
    </row>
    <row r="81" spans="2:20" x14ac:dyDescent="0.3">
      <c r="B81">
        <v>6.3E-2</v>
      </c>
      <c r="C81">
        <f t="shared" si="3"/>
        <v>-5.3593736622750743E-2</v>
      </c>
      <c r="D81">
        <f t="shared" si="4"/>
        <v>0.10404407778245421</v>
      </c>
      <c r="E81">
        <f t="shared" si="5"/>
        <v>0.11659373662275077</v>
      </c>
      <c r="F81">
        <f t="shared" si="6"/>
        <v>-4.0440777824541588E-3</v>
      </c>
      <c r="G81" s="3">
        <f t="shared" si="7"/>
        <v>0.36629824204360129</v>
      </c>
      <c r="H81" s="3">
        <f t="shared" si="8"/>
        <v>0.14182683470127858</v>
      </c>
      <c r="I81" s="3">
        <f t="shared" si="9"/>
        <v>0.63370175795639871</v>
      </c>
      <c r="J81" s="3">
        <f t="shared" si="10"/>
        <v>-0.14182683470127858</v>
      </c>
      <c r="K81" s="3">
        <f t="shared" si="11"/>
        <v>0.20161057864882023</v>
      </c>
      <c r="L81" s="12">
        <f t="shared" si="12"/>
        <v>0</v>
      </c>
      <c r="M81" s="11">
        <f t="shared" si="1"/>
        <v>0</v>
      </c>
      <c r="N81" s="11">
        <f t="shared" si="2"/>
        <v>0</v>
      </c>
      <c r="S81" s="3"/>
      <c r="T81" s="3"/>
    </row>
    <row r="82" spans="2:20" x14ac:dyDescent="0.3">
      <c r="B82">
        <v>6.4000000000000001E-2</v>
      </c>
      <c r="C82">
        <f t="shared" si="3"/>
        <v>-5.3227438380707141E-2</v>
      </c>
      <c r="D82">
        <f t="shared" si="4"/>
        <v>0.10418590461715549</v>
      </c>
      <c r="E82">
        <f t="shared" si="5"/>
        <v>0.11722743838070716</v>
      </c>
      <c r="F82">
        <f t="shared" si="6"/>
        <v>-4.1859046171554377E-3</v>
      </c>
      <c r="G82" s="3">
        <f t="shared" si="7"/>
        <v>0.36629824204360129</v>
      </c>
      <c r="H82" s="3">
        <f t="shared" si="8"/>
        <v>0.14182683470127858</v>
      </c>
      <c r="I82" s="3">
        <f t="shared" si="9"/>
        <v>0.63370175795639871</v>
      </c>
      <c r="J82" s="3">
        <f t="shared" si="10"/>
        <v>-0.14182683470127858</v>
      </c>
      <c r="K82" s="3">
        <f t="shared" si="11"/>
        <v>0.20198840077704169</v>
      </c>
      <c r="L82" s="12">
        <f t="shared" si="12"/>
        <v>0</v>
      </c>
      <c r="M82" s="11">
        <f t="shared" si="1"/>
        <v>0</v>
      </c>
      <c r="N82" s="11">
        <f t="shared" si="2"/>
        <v>0</v>
      </c>
      <c r="S82" s="3"/>
      <c r="T82" s="3"/>
    </row>
    <row r="83" spans="2:20" x14ac:dyDescent="0.3">
      <c r="B83">
        <v>6.5000000000000002E-2</v>
      </c>
      <c r="C83">
        <f t="shared" si="3"/>
        <v>-5.286114013866354E-2</v>
      </c>
      <c r="D83">
        <f t="shared" si="4"/>
        <v>0.10432773145185677</v>
      </c>
      <c r="E83">
        <f t="shared" si="5"/>
        <v>0.11786114013866356</v>
      </c>
      <c r="F83">
        <f t="shared" si="6"/>
        <v>-4.3277314518567166E-3</v>
      </c>
      <c r="G83" s="3">
        <f t="shared" si="7"/>
        <v>0.36629824204360129</v>
      </c>
      <c r="H83" s="3">
        <f t="shared" si="8"/>
        <v>0.14182683470127858</v>
      </c>
      <c r="I83" s="3">
        <f t="shared" si="9"/>
        <v>0.63370175795639871</v>
      </c>
      <c r="J83" s="3">
        <f t="shared" si="10"/>
        <v>-0.14182683470127858</v>
      </c>
      <c r="K83" s="3">
        <f t="shared" si="11"/>
        <v>0.20236626843896316</v>
      </c>
      <c r="L83" s="12">
        <f t="shared" si="12"/>
        <v>0</v>
      </c>
      <c r="M83" s="11">
        <f t="shared" ref="M83:M146" si="13">($C$3*($F$6-K83)*(C83-E83)/K83 -$C$4*(G83-I83))*L83</f>
        <v>0</v>
      </c>
      <c r="N83" s="11">
        <f t="shared" ref="N83:N146" si="14">($C$3*($F$6-K83)*(D83-F83)/K83 -$C$4*(H83-J83))*L83</f>
        <v>0</v>
      </c>
      <c r="S83" s="3"/>
      <c r="T83" s="3"/>
    </row>
    <row r="84" spans="2:20" x14ac:dyDescent="0.3">
      <c r="B84">
        <v>6.6000000000000003E-2</v>
      </c>
      <c r="C84">
        <f t="shared" ref="C84:C147" si="15">C83+G84*($B84-$B83)</f>
        <v>-5.2494841896619938E-2</v>
      </c>
      <c r="D84">
        <f t="shared" ref="D84:D147" si="16">D83+H84*($B84-$B83)</f>
        <v>0.10446955828655805</v>
      </c>
      <c r="E84">
        <f t="shared" ref="E84:E147" si="17">E83+I84*($B84-$B83)</f>
        <v>0.11849484189661995</v>
      </c>
      <c r="F84">
        <f t="shared" ref="F84:F147" si="18">F83+J84*($B84-$B83)</f>
        <v>-4.4695582865579954E-3</v>
      </c>
      <c r="G84" s="3">
        <f t="shared" ref="G84:G147" si="19">G83+M83/$C$1*($B84-$B83)</f>
        <v>0.36629824204360129</v>
      </c>
      <c r="H84" s="3">
        <f t="shared" ref="H84:H147" si="20">H83+N83/$C$1*($B84-$B83)</f>
        <v>0.14182683470127858</v>
      </c>
      <c r="I84" s="3">
        <f t="shared" ref="I84:I147" si="21">I83-M83/$C$2*($B84-$B83)</f>
        <v>0.63370175795639871</v>
      </c>
      <c r="J84" s="3">
        <f t="shared" ref="J84:J147" si="22">J83-N83/$C$2*($B84-$B83)</f>
        <v>-0.14182683470127858</v>
      </c>
      <c r="K84" s="3">
        <f t="shared" ref="K84:K147" si="23">((E84-C84)^2+(F84-D84)^2)^0.5</f>
        <v>0.20274418137999209</v>
      </c>
      <c r="L84" s="12">
        <f t="shared" ref="L84:L147" si="24">IF(K84&lt;$F$6,1,0)</f>
        <v>0</v>
      </c>
      <c r="M84" s="11">
        <f t="shared" si="13"/>
        <v>0</v>
      </c>
      <c r="N84" s="11">
        <f t="shared" si="14"/>
        <v>0</v>
      </c>
      <c r="S84" s="3"/>
      <c r="T84" s="3"/>
    </row>
    <row r="85" spans="2:20" x14ac:dyDescent="0.3">
      <c r="B85">
        <v>6.7000000000000004E-2</v>
      </c>
      <c r="C85">
        <f t="shared" si="15"/>
        <v>-5.2128543654576337E-2</v>
      </c>
      <c r="D85">
        <f t="shared" si="16"/>
        <v>0.10461138512125932</v>
      </c>
      <c r="E85">
        <f t="shared" si="17"/>
        <v>0.11912854365457634</v>
      </c>
      <c r="F85">
        <f t="shared" si="18"/>
        <v>-4.6113851212592743E-3</v>
      </c>
      <c r="G85" s="3">
        <f t="shared" si="19"/>
        <v>0.36629824204360129</v>
      </c>
      <c r="H85" s="3">
        <f t="shared" si="20"/>
        <v>0.14182683470127858</v>
      </c>
      <c r="I85" s="3">
        <f t="shared" si="21"/>
        <v>0.63370175795639871</v>
      </c>
      <c r="J85" s="3">
        <f t="shared" si="22"/>
        <v>-0.14182683470127858</v>
      </c>
      <c r="K85" s="3">
        <f t="shared" si="23"/>
        <v>0.20312213934740039</v>
      </c>
      <c r="L85" s="12">
        <f t="shared" si="24"/>
        <v>0</v>
      </c>
      <c r="M85" s="11">
        <f t="shared" si="13"/>
        <v>0</v>
      </c>
      <c r="N85" s="11">
        <f t="shared" si="14"/>
        <v>0</v>
      </c>
      <c r="S85" s="3"/>
      <c r="T85" s="3"/>
    </row>
    <row r="86" spans="2:20" x14ac:dyDescent="0.3">
      <c r="B86">
        <v>6.8000000000000005E-2</v>
      </c>
      <c r="C86">
        <f t="shared" si="15"/>
        <v>-5.1762245412532736E-2</v>
      </c>
      <c r="D86">
        <f t="shared" si="16"/>
        <v>0.1047532119559606</v>
      </c>
      <c r="E86">
        <f t="shared" si="17"/>
        <v>0.11976224541253273</v>
      </c>
      <c r="F86">
        <f t="shared" si="18"/>
        <v>-4.7532119559605531E-3</v>
      </c>
      <c r="G86" s="3">
        <f t="shared" si="19"/>
        <v>0.36629824204360129</v>
      </c>
      <c r="H86" s="3">
        <f t="shared" si="20"/>
        <v>0.14182683470127858</v>
      </c>
      <c r="I86" s="3">
        <f t="shared" si="21"/>
        <v>0.63370175795639871</v>
      </c>
      <c r="J86" s="3">
        <f t="shared" si="22"/>
        <v>-0.14182683470127858</v>
      </c>
      <c r="K86" s="3">
        <f t="shared" si="23"/>
        <v>0.20350014209030751</v>
      </c>
      <c r="L86" s="12">
        <f t="shared" si="24"/>
        <v>0</v>
      </c>
      <c r="M86" s="11">
        <f t="shared" si="13"/>
        <v>0</v>
      </c>
      <c r="N86" s="11">
        <f t="shared" si="14"/>
        <v>0</v>
      </c>
      <c r="S86" s="3"/>
      <c r="T86" s="3"/>
    </row>
    <row r="87" spans="2:20" x14ac:dyDescent="0.3">
      <c r="B87">
        <v>6.9000000000000006E-2</v>
      </c>
      <c r="C87">
        <f t="shared" si="15"/>
        <v>-5.1395947170489134E-2</v>
      </c>
      <c r="D87">
        <f t="shared" si="16"/>
        <v>0.10489503879066188</v>
      </c>
      <c r="E87">
        <f t="shared" si="17"/>
        <v>0.12039594717048913</v>
      </c>
      <c r="F87">
        <f t="shared" si="18"/>
        <v>-4.895038790661832E-3</v>
      </c>
      <c r="G87" s="3">
        <f t="shared" si="19"/>
        <v>0.36629824204360129</v>
      </c>
      <c r="H87" s="3">
        <f t="shared" si="20"/>
        <v>0.14182683470127858</v>
      </c>
      <c r="I87" s="3">
        <f t="shared" si="21"/>
        <v>0.63370175795639871</v>
      </c>
      <c r="J87" s="3">
        <f t="shared" si="22"/>
        <v>-0.14182683470127858</v>
      </c>
      <c r="K87" s="3">
        <f t="shared" si="23"/>
        <v>0.20387818935966376</v>
      </c>
      <c r="L87" s="12">
        <f t="shared" si="24"/>
        <v>0</v>
      </c>
      <c r="M87" s="11">
        <f t="shared" si="13"/>
        <v>0</v>
      </c>
      <c r="N87" s="11">
        <f t="shared" si="14"/>
        <v>0</v>
      </c>
      <c r="S87" s="3"/>
      <c r="T87" s="3"/>
    </row>
    <row r="88" spans="2:20" x14ac:dyDescent="0.3">
      <c r="B88">
        <v>7.0000000000000007E-2</v>
      </c>
      <c r="C88">
        <f t="shared" si="15"/>
        <v>-5.1029648928445533E-2</v>
      </c>
      <c r="D88">
        <f t="shared" si="16"/>
        <v>0.10503686562536316</v>
      </c>
      <c r="E88">
        <f t="shared" si="17"/>
        <v>0.12102964892844552</v>
      </c>
      <c r="F88">
        <f t="shared" si="18"/>
        <v>-5.0368656253631109E-3</v>
      </c>
      <c r="G88" s="3">
        <f t="shared" si="19"/>
        <v>0.36629824204360129</v>
      </c>
      <c r="H88" s="3">
        <f t="shared" si="20"/>
        <v>0.14182683470127858</v>
      </c>
      <c r="I88" s="3">
        <f t="shared" si="21"/>
        <v>0.63370175795639871</v>
      </c>
      <c r="J88" s="3">
        <f t="shared" si="22"/>
        <v>-0.14182683470127858</v>
      </c>
      <c r="K88" s="3">
        <f t="shared" si="23"/>
        <v>0.20425628090823417</v>
      </c>
      <c r="L88" s="12">
        <f t="shared" si="24"/>
        <v>0</v>
      </c>
      <c r="M88" s="11">
        <f t="shared" si="13"/>
        <v>0</v>
      </c>
      <c r="N88" s="11">
        <f t="shared" si="14"/>
        <v>0</v>
      </c>
      <c r="S88" s="3"/>
      <c r="T88" s="3"/>
    </row>
    <row r="89" spans="2:20" x14ac:dyDescent="0.3">
      <c r="B89">
        <v>7.1000000000000008E-2</v>
      </c>
      <c r="C89">
        <f t="shared" si="15"/>
        <v>-5.0663350686401931E-2</v>
      </c>
      <c r="D89">
        <f t="shared" si="16"/>
        <v>0.10517869246006444</v>
      </c>
      <c r="E89">
        <f t="shared" si="17"/>
        <v>0.12166335068640191</v>
      </c>
      <c r="F89">
        <f t="shared" si="18"/>
        <v>-5.1786924600643897E-3</v>
      </c>
      <c r="G89" s="3">
        <f t="shared" si="19"/>
        <v>0.36629824204360129</v>
      </c>
      <c r="H89" s="3">
        <f t="shared" si="20"/>
        <v>0.14182683470127858</v>
      </c>
      <c r="I89" s="3">
        <f t="shared" si="21"/>
        <v>0.63370175795639871</v>
      </c>
      <c r="J89" s="3">
        <f t="shared" si="22"/>
        <v>-0.14182683470127858</v>
      </c>
      <c r="K89" s="3">
        <f t="shared" si="23"/>
        <v>0.20463441649058203</v>
      </c>
      <c r="L89" s="12">
        <f t="shared" si="24"/>
        <v>0</v>
      </c>
      <c r="M89" s="11">
        <f t="shared" si="13"/>
        <v>0</v>
      </c>
      <c r="N89" s="11">
        <f t="shared" si="14"/>
        <v>0</v>
      </c>
      <c r="S89" s="3"/>
      <c r="T89" s="3"/>
    </row>
    <row r="90" spans="2:20" x14ac:dyDescent="0.3">
      <c r="B90">
        <v>7.2000000000000008E-2</v>
      </c>
      <c r="C90">
        <f t="shared" si="15"/>
        <v>-5.029705244435833E-2</v>
      </c>
      <c r="D90">
        <f t="shared" si="16"/>
        <v>0.10532051929476571</v>
      </c>
      <c r="E90">
        <f t="shared" si="17"/>
        <v>0.1222970524443583</v>
      </c>
      <c r="F90">
        <f t="shared" si="18"/>
        <v>-5.3205192947656686E-3</v>
      </c>
      <c r="G90" s="3">
        <f t="shared" si="19"/>
        <v>0.36629824204360129</v>
      </c>
      <c r="H90" s="3">
        <f t="shared" si="20"/>
        <v>0.14182683470127858</v>
      </c>
      <c r="I90" s="3">
        <f t="shared" si="21"/>
        <v>0.63370175795639871</v>
      </c>
      <c r="J90" s="3">
        <f t="shared" si="22"/>
        <v>-0.14182683470127858</v>
      </c>
      <c r="K90" s="3">
        <f t="shared" si="23"/>
        <v>0.20501259586305298</v>
      </c>
      <c r="L90" s="12">
        <f t="shared" si="24"/>
        <v>0</v>
      </c>
      <c r="M90" s="11">
        <f t="shared" si="13"/>
        <v>0</v>
      </c>
      <c r="N90" s="11">
        <f t="shared" si="14"/>
        <v>0</v>
      </c>
      <c r="S90" s="3"/>
      <c r="T90" s="3"/>
    </row>
    <row r="91" spans="2:20" x14ac:dyDescent="0.3">
      <c r="B91">
        <v>7.2999999999999995E-2</v>
      </c>
      <c r="C91">
        <f t="shared" si="15"/>
        <v>-4.9930754202314735E-2</v>
      </c>
      <c r="D91">
        <f t="shared" si="16"/>
        <v>0.10546234612946699</v>
      </c>
      <c r="E91">
        <f t="shared" si="17"/>
        <v>0.1229307542023147</v>
      </c>
      <c r="F91">
        <f t="shared" si="18"/>
        <v>-5.4623461294669457E-3</v>
      </c>
      <c r="G91" s="3">
        <f t="shared" si="19"/>
        <v>0.36629824204360129</v>
      </c>
      <c r="H91" s="3">
        <f t="shared" si="20"/>
        <v>0.14182683470127858</v>
      </c>
      <c r="I91" s="3">
        <f t="shared" si="21"/>
        <v>0.63370175795639871</v>
      </c>
      <c r="J91" s="3">
        <f t="shared" si="22"/>
        <v>-0.14182683470127858</v>
      </c>
      <c r="K91" s="3">
        <f t="shared" si="23"/>
        <v>0.20539081878375909</v>
      </c>
      <c r="L91" s="12">
        <f t="shared" si="24"/>
        <v>0</v>
      </c>
      <c r="M91" s="11">
        <f t="shared" si="13"/>
        <v>0</v>
      </c>
      <c r="N91" s="11">
        <f t="shared" si="14"/>
        <v>0</v>
      </c>
      <c r="S91" s="3"/>
      <c r="T91" s="3"/>
    </row>
    <row r="92" spans="2:20" x14ac:dyDescent="0.3">
      <c r="B92">
        <v>7.3999999999999996E-2</v>
      </c>
      <c r="C92">
        <f t="shared" si="15"/>
        <v>-4.9564455960271134E-2</v>
      </c>
      <c r="D92">
        <f t="shared" si="16"/>
        <v>0.10560417296416827</v>
      </c>
      <c r="E92">
        <f t="shared" si="17"/>
        <v>0.12356445596027109</v>
      </c>
      <c r="F92">
        <f t="shared" si="18"/>
        <v>-5.6041729641682246E-3</v>
      </c>
      <c r="G92" s="3">
        <f t="shared" si="19"/>
        <v>0.36629824204360129</v>
      </c>
      <c r="H92" s="3">
        <f t="shared" si="20"/>
        <v>0.14182683470127858</v>
      </c>
      <c r="I92" s="3">
        <f t="shared" si="21"/>
        <v>0.63370175795639871</v>
      </c>
      <c r="J92" s="3">
        <f t="shared" si="22"/>
        <v>-0.14182683470127858</v>
      </c>
      <c r="K92" s="3">
        <f t="shared" si="23"/>
        <v>0.20576908501256311</v>
      </c>
      <c r="L92" s="12">
        <f t="shared" si="24"/>
        <v>0</v>
      </c>
      <c r="M92" s="11">
        <f t="shared" si="13"/>
        <v>0</v>
      </c>
      <c r="N92" s="11">
        <f t="shared" si="14"/>
        <v>0</v>
      </c>
      <c r="S92" s="3"/>
      <c r="T92" s="3"/>
    </row>
    <row r="93" spans="2:20" x14ac:dyDescent="0.3">
      <c r="B93">
        <v>7.4999999999999997E-2</v>
      </c>
      <c r="C93">
        <f t="shared" si="15"/>
        <v>-4.9198157718227532E-2</v>
      </c>
      <c r="D93">
        <f t="shared" si="16"/>
        <v>0.10574599979886955</v>
      </c>
      <c r="E93">
        <f t="shared" si="17"/>
        <v>0.12419815771822748</v>
      </c>
      <c r="F93">
        <f t="shared" si="18"/>
        <v>-5.7459997988695034E-3</v>
      </c>
      <c r="G93" s="3">
        <f t="shared" si="19"/>
        <v>0.36629824204360129</v>
      </c>
      <c r="H93" s="3">
        <f t="shared" si="20"/>
        <v>0.14182683470127858</v>
      </c>
      <c r="I93" s="3">
        <f t="shared" si="21"/>
        <v>0.63370175795639871</v>
      </c>
      <c r="J93" s="3">
        <f t="shared" si="22"/>
        <v>-0.14182683470127858</v>
      </c>
      <c r="K93" s="3">
        <f t="shared" si="23"/>
        <v>0.20614739431106291</v>
      </c>
      <c r="L93" s="12">
        <f t="shared" si="24"/>
        <v>0</v>
      </c>
      <c r="M93" s="11">
        <f t="shared" si="13"/>
        <v>0</v>
      </c>
      <c r="N93" s="11">
        <f t="shared" si="14"/>
        <v>0</v>
      </c>
      <c r="S93" s="3"/>
      <c r="T93" s="3"/>
    </row>
    <row r="94" spans="2:20" x14ac:dyDescent="0.3">
      <c r="B94">
        <v>7.5999999999999998E-2</v>
      </c>
      <c r="C94">
        <f t="shared" si="15"/>
        <v>-4.8831859476183931E-2</v>
      </c>
      <c r="D94">
        <f t="shared" si="16"/>
        <v>0.10588782663357083</v>
      </c>
      <c r="E94">
        <f t="shared" si="17"/>
        <v>0.12483185947618387</v>
      </c>
      <c r="F94">
        <f t="shared" si="18"/>
        <v>-5.8878266335707823E-3</v>
      </c>
      <c r="G94" s="3">
        <f t="shared" si="19"/>
        <v>0.36629824204360129</v>
      </c>
      <c r="H94" s="3">
        <f t="shared" si="20"/>
        <v>0.14182683470127858</v>
      </c>
      <c r="I94" s="3">
        <f t="shared" si="21"/>
        <v>0.63370175795639871</v>
      </c>
      <c r="J94" s="3">
        <f t="shared" si="22"/>
        <v>-0.14182683470127858</v>
      </c>
      <c r="K94" s="3">
        <f t="shared" si="23"/>
        <v>0.20652574644257615</v>
      </c>
      <c r="L94" s="12">
        <f t="shared" si="24"/>
        <v>0</v>
      </c>
      <c r="M94" s="11">
        <f t="shared" si="13"/>
        <v>0</v>
      </c>
      <c r="N94" s="11">
        <f t="shared" si="14"/>
        <v>0</v>
      </c>
      <c r="S94" s="3"/>
      <c r="T94" s="3"/>
    </row>
    <row r="95" spans="2:20" x14ac:dyDescent="0.3">
      <c r="B95">
        <v>7.6999999999999999E-2</v>
      </c>
      <c r="C95">
        <f t="shared" si="15"/>
        <v>-4.8465561234140329E-2</v>
      </c>
      <c r="D95">
        <f t="shared" si="16"/>
        <v>0.1060296534682721</v>
      </c>
      <c r="E95">
        <f t="shared" si="17"/>
        <v>0.12546556123414027</v>
      </c>
      <c r="F95">
        <f t="shared" si="18"/>
        <v>-6.0296534682720612E-3</v>
      </c>
      <c r="G95" s="3">
        <f t="shared" si="19"/>
        <v>0.36629824204360129</v>
      </c>
      <c r="H95" s="3">
        <f t="shared" si="20"/>
        <v>0.14182683470127858</v>
      </c>
      <c r="I95" s="3">
        <f t="shared" si="21"/>
        <v>0.63370175795639871</v>
      </c>
      <c r="J95" s="3">
        <f t="shared" si="22"/>
        <v>-0.14182683470127858</v>
      </c>
      <c r="K95" s="3">
        <f t="shared" si="23"/>
        <v>0.20690414117212502</v>
      </c>
      <c r="L95" s="12">
        <f t="shared" si="24"/>
        <v>0</v>
      </c>
      <c r="M95" s="11">
        <f t="shared" si="13"/>
        <v>0</v>
      </c>
      <c r="N95" s="11">
        <f t="shared" si="14"/>
        <v>0</v>
      </c>
      <c r="S95" s="3"/>
      <c r="T95" s="3"/>
    </row>
    <row r="96" spans="2:20" x14ac:dyDescent="0.3">
      <c r="B96">
        <v>7.8E-2</v>
      </c>
      <c r="C96">
        <f t="shared" si="15"/>
        <v>-4.8099262992096728E-2</v>
      </c>
      <c r="D96">
        <f t="shared" si="16"/>
        <v>0.10617148030297338</v>
      </c>
      <c r="E96">
        <f t="shared" si="17"/>
        <v>0.12609926299209667</v>
      </c>
      <c r="F96">
        <f t="shared" si="18"/>
        <v>-6.17148030297334E-3</v>
      </c>
      <c r="G96" s="3">
        <f t="shared" si="19"/>
        <v>0.36629824204360129</v>
      </c>
      <c r="H96" s="3">
        <f t="shared" si="20"/>
        <v>0.14182683470127858</v>
      </c>
      <c r="I96" s="3">
        <f t="shared" si="21"/>
        <v>0.63370175795639871</v>
      </c>
      <c r="J96" s="3">
        <f t="shared" si="22"/>
        <v>-0.14182683470127858</v>
      </c>
      <c r="K96" s="3">
        <f t="shared" si="23"/>
        <v>0.2072825782664211</v>
      </c>
      <c r="L96" s="12">
        <f t="shared" si="24"/>
        <v>0</v>
      </c>
      <c r="M96" s="11">
        <f t="shared" si="13"/>
        <v>0</v>
      </c>
      <c r="N96" s="11">
        <f t="shared" si="14"/>
        <v>0</v>
      </c>
      <c r="S96" s="3"/>
      <c r="T96" s="3"/>
    </row>
    <row r="97" spans="2:20" x14ac:dyDescent="0.3">
      <c r="B97">
        <v>7.9000000000000001E-2</v>
      </c>
      <c r="C97">
        <f t="shared" si="15"/>
        <v>-4.7732964750053127E-2</v>
      </c>
      <c r="D97">
        <f t="shared" si="16"/>
        <v>0.10631330713767466</v>
      </c>
      <c r="E97">
        <f t="shared" si="17"/>
        <v>0.12673296475005308</v>
      </c>
      <c r="F97">
        <f t="shared" si="18"/>
        <v>-6.3133071376746189E-3</v>
      </c>
      <c r="G97" s="3">
        <f t="shared" si="19"/>
        <v>0.36629824204360129</v>
      </c>
      <c r="H97" s="3">
        <f t="shared" si="20"/>
        <v>0.14182683470127858</v>
      </c>
      <c r="I97" s="3">
        <f t="shared" si="21"/>
        <v>0.63370175795639871</v>
      </c>
      <c r="J97" s="3">
        <f t="shared" si="22"/>
        <v>-0.14182683470127858</v>
      </c>
      <c r="K97" s="3">
        <f t="shared" si="23"/>
        <v>0.20766105749385064</v>
      </c>
      <c r="L97" s="12">
        <f t="shared" si="24"/>
        <v>0</v>
      </c>
      <c r="M97" s="11">
        <f t="shared" si="13"/>
        <v>0</v>
      </c>
      <c r="N97" s="11">
        <f t="shared" si="14"/>
        <v>0</v>
      </c>
      <c r="S97" s="3"/>
      <c r="T97" s="3"/>
    </row>
    <row r="98" spans="2:20" x14ac:dyDescent="0.3">
      <c r="B98">
        <v>0.08</v>
      </c>
      <c r="C98">
        <f t="shared" si="15"/>
        <v>-4.7366666508009525E-2</v>
      </c>
      <c r="D98">
        <f t="shared" si="16"/>
        <v>0.10645513397237594</v>
      </c>
      <c r="E98">
        <f t="shared" si="17"/>
        <v>0.12736666650800949</v>
      </c>
      <c r="F98">
        <f t="shared" si="18"/>
        <v>-6.4551339723758977E-3</v>
      </c>
      <c r="G98" s="3">
        <f t="shared" si="19"/>
        <v>0.36629824204360129</v>
      </c>
      <c r="H98" s="3">
        <f t="shared" si="20"/>
        <v>0.14182683470127858</v>
      </c>
      <c r="I98" s="3">
        <f t="shared" si="21"/>
        <v>0.63370175795639871</v>
      </c>
      <c r="J98" s="3">
        <f t="shared" si="22"/>
        <v>-0.14182683470127858</v>
      </c>
      <c r="K98" s="3">
        <f t="shared" si="23"/>
        <v>0.20803957862445946</v>
      </c>
      <c r="L98" s="12">
        <f t="shared" si="24"/>
        <v>0</v>
      </c>
      <c r="M98" s="11">
        <f t="shared" si="13"/>
        <v>0</v>
      </c>
      <c r="N98" s="11">
        <f t="shared" si="14"/>
        <v>0</v>
      </c>
      <c r="S98" s="3"/>
      <c r="T98" s="3"/>
    </row>
    <row r="99" spans="2:20" x14ac:dyDescent="0.3">
      <c r="B99">
        <v>8.1000000000000003E-2</v>
      </c>
      <c r="C99">
        <f t="shared" si="15"/>
        <v>-4.7000368265965924E-2</v>
      </c>
      <c r="D99">
        <f t="shared" si="16"/>
        <v>0.10659696080707722</v>
      </c>
      <c r="E99">
        <f t="shared" si="17"/>
        <v>0.12800036826596589</v>
      </c>
      <c r="F99">
        <f t="shared" si="18"/>
        <v>-6.5969608070771766E-3</v>
      </c>
      <c r="G99" s="3">
        <f t="shared" si="19"/>
        <v>0.36629824204360129</v>
      </c>
      <c r="H99" s="3">
        <f t="shared" si="20"/>
        <v>0.14182683470127858</v>
      </c>
      <c r="I99" s="3">
        <f t="shared" si="21"/>
        <v>0.63370175795639871</v>
      </c>
      <c r="J99" s="3">
        <f t="shared" si="22"/>
        <v>-0.14182683470127858</v>
      </c>
      <c r="K99" s="3">
        <f t="shared" si="23"/>
        <v>0.20841814142993875</v>
      </c>
      <c r="L99" s="12">
        <f t="shared" si="24"/>
        <v>0</v>
      </c>
      <c r="M99" s="11">
        <f t="shared" si="13"/>
        <v>0</v>
      </c>
      <c r="N99" s="11">
        <f t="shared" si="14"/>
        <v>0</v>
      </c>
      <c r="S99" s="3"/>
      <c r="T99" s="3"/>
    </row>
    <row r="100" spans="2:20" x14ac:dyDescent="0.3">
      <c r="B100">
        <v>8.2000000000000003E-2</v>
      </c>
      <c r="C100">
        <f t="shared" si="15"/>
        <v>-4.6634070023922322E-2</v>
      </c>
      <c r="D100">
        <f t="shared" si="16"/>
        <v>0.10673878764177849</v>
      </c>
      <c r="E100">
        <f t="shared" si="17"/>
        <v>0.1286340700239223</v>
      </c>
      <c r="F100">
        <f t="shared" si="18"/>
        <v>-6.7387876417784555E-3</v>
      </c>
      <c r="G100" s="3">
        <f t="shared" si="19"/>
        <v>0.36629824204360129</v>
      </c>
      <c r="H100" s="3">
        <f t="shared" si="20"/>
        <v>0.14182683470127858</v>
      </c>
      <c r="I100" s="3">
        <f t="shared" si="21"/>
        <v>0.63370175795639871</v>
      </c>
      <c r="J100" s="3">
        <f t="shared" si="22"/>
        <v>-0.14182683470127858</v>
      </c>
      <c r="K100" s="3">
        <f t="shared" si="23"/>
        <v>0.20879674568361026</v>
      </c>
      <c r="L100" s="12">
        <f t="shared" si="24"/>
        <v>0</v>
      </c>
      <c r="M100" s="11">
        <f t="shared" si="13"/>
        <v>0</v>
      </c>
      <c r="N100" s="11">
        <f t="shared" si="14"/>
        <v>0</v>
      </c>
      <c r="S100" s="3"/>
      <c r="T100" s="3"/>
    </row>
    <row r="101" spans="2:20" x14ac:dyDescent="0.3">
      <c r="B101">
        <v>8.3000000000000004E-2</v>
      </c>
      <c r="C101">
        <f t="shared" si="15"/>
        <v>-4.6267771781878721E-2</v>
      </c>
      <c r="D101">
        <f t="shared" si="16"/>
        <v>0.10688061447647977</v>
      </c>
      <c r="E101">
        <f t="shared" si="17"/>
        <v>0.1292677717818787</v>
      </c>
      <c r="F101">
        <f t="shared" si="18"/>
        <v>-6.8806144764797343E-3</v>
      </c>
      <c r="G101" s="3">
        <f t="shared" si="19"/>
        <v>0.36629824204360129</v>
      </c>
      <c r="H101" s="3">
        <f t="shared" si="20"/>
        <v>0.14182683470127858</v>
      </c>
      <c r="I101" s="3">
        <f t="shared" si="21"/>
        <v>0.63370175795639871</v>
      </c>
      <c r="J101" s="3">
        <f t="shared" si="22"/>
        <v>-0.14182683470127858</v>
      </c>
      <c r="K101" s="3">
        <f t="shared" si="23"/>
        <v>0.2091753911604122</v>
      </c>
      <c r="L101" s="12">
        <f t="shared" si="24"/>
        <v>0</v>
      </c>
      <c r="M101" s="11">
        <f t="shared" si="13"/>
        <v>0</v>
      </c>
      <c r="N101" s="11">
        <f t="shared" si="14"/>
        <v>0</v>
      </c>
      <c r="S101" s="3"/>
      <c r="T101" s="3"/>
    </row>
    <row r="102" spans="2:20" x14ac:dyDescent="0.3">
      <c r="B102">
        <v>8.4000000000000005E-2</v>
      </c>
      <c r="C102">
        <f t="shared" si="15"/>
        <v>-4.5901473539835119E-2</v>
      </c>
      <c r="D102">
        <f t="shared" si="16"/>
        <v>0.10702244131118105</v>
      </c>
      <c r="E102">
        <f t="shared" si="17"/>
        <v>0.12990147353983511</v>
      </c>
      <c r="F102">
        <f t="shared" si="18"/>
        <v>-7.0224413111810132E-3</v>
      </c>
      <c r="G102" s="3">
        <f t="shared" si="19"/>
        <v>0.36629824204360129</v>
      </c>
      <c r="H102" s="3">
        <f t="shared" si="20"/>
        <v>0.14182683470127858</v>
      </c>
      <c r="I102" s="3">
        <f t="shared" si="21"/>
        <v>0.63370175795639871</v>
      </c>
      <c r="J102" s="3">
        <f t="shared" si="22"/>
        <v>-0.14182683470127858</v>
      </c>
      <c r="K102" s="3">
        <f t="shared" si="23"/>
        <v>0.20955407763688511</v>
      </c>
      <c r="L102" s="12">
        <f t="shared" si="24"/>
        <v>0</v>
      </c>
      <c r="M102" s="11">
        <f t="shared" si="13"/>
        <v>0</v>
      </c>
      <c r="N102" s="11">
        <f t="shared" si="14"/>
        <v>0</v>
      </c>
      <c r="S102" s="3"/>
      <c r="T102" s="3"/>
    </row>
    <row r="103" spans="2:20" x14ac:dyDescent="0.3">
      <c r="B103">
        <v>8.5000000000000006E-2</v>
      </c>
      <c r="C103">
        <f t="shared" si="15"/>
        <v>-4.5535175297791518E-2</v>
      </c>
      <c r="D103">
        <f t="shared" si="16"/>
        <v>0.10716426814588233</v>
      </c>
      <c r="E103">
        <f t="shared" si="17"/>
        <v>0.13053517529779152</v>
      </c>
      <c r="F103">
        <f t="shared" si="18"/>
        <v>-7.164268145882292E-3</v>
      </c>
      <c r="G103" s="3">
        <f t="shared" si="19"/>
        <v>0.36629824204360129</v>
      </c>
      <c r="H103" s="3">
        <f t="shared" si="20"/>
        <v>0.14182683470127858</v>
      </c>
      <c r="I103" s="3">
        <f t="shared" si="21"/>
        <v>0.63370175795639871</v>
      </c>
      <c r="J103" s="3">
        <f t="shared" si="22"/>
        <v>-0.14182683470127858</v>
      </c>
      <c r="K103" s="3">
        <f t="shared" si="23"/>
        <v>0.20993280489115768</v>
      </c>
      <c r="L103" s="12">
        <f t="shared" si="24"/>
        <v>0</v>
      </c>
      <c r="M103" s="11">
        <f t="shared" si="13"/>
        <v>0</v>
      </c>
      <c r="N103" s="11">
        <f t="shared" si="14"/>
        <v>0</v>
      </c>
      <c r="S103" s="3"/>
      <c r="T103" s="3"/>
    </row>
    <row r="104" spans="2:20" x14ac:dyDescent="0.3">
      <c r="B104">
        <v>8.6000000000000007E-2</v>
      </c>
      <c r="C104">
        <f t="shared" si="15"/>
        <v>-4.5168877055747916E-2</v>
      </c>
      <c r="D104">
        <f t="shared" si="16"/>
        <v>0.10730609498058361</v>
      </c>
      <c r="E104">
        <f t="shared" si="17"/>
        <v>0.13116887705574792</v>
      </c>
      <c r="F104">
        <f t="shared" si="18"/>
        <v>-7.3060949805835709E-3</v>
      </c>
      <c r="G104" s="3">
        <f t="shared" si="19"/>
        <v>0.36629824204360129</v>
      </c>
      <c r="H104" s="3">
        <f t="shared" si="20"/>
        <v>0.14182683470127858</v>
      </c>
      <c r="I104" s="3">
        <f t="shared" si="21"/>
        <v>0.63370175795639871</v>
      </c>
      <c r="J104" s="3">
        <f t="shared" si="22"/>
        <v>-0.14182683470127858</v>
      </c>
      <c r="K104" s="3">
        <f t="shared" si="23"/>
        <v>0.21031157270293291</v>
      </c>
      <c r="L104" s="12">
        <f t="shared" si="24"/>
        <v>0</v>
      </c>
      <c r="M104" s="11">
        <f t="shared" si="13"/>
        <v>0</v>
      </c>
      <c r="N104" s="11">
        <f t="shared" si="14"/>
        <v>0</v>
      </c>
      <c r="S104" s="3"/>
      <c r="T104" s="3"/>
    </row>
    <row r="105" spans="2:20" x14ac:dyDescent="0.3">
      <c r="B105">
        <v>8.7000000000000008E-2</v>
      </c>
      <c r="C105">
        <f t="shared" si="15"/>
        <v>-4.4802578813704315E-2</v>
      </c>
      <c r="D105">
        <f t="shared" si="16"/>
        <v>0.10744792181528488</v>
      </c>
      <c r="E105">
        <f t="shared" si="17"/>
        <v>0.13180257881370433</v>
      </c>
      <c r="F105">
        <f t="shared" si="18"/>
        <v>-7.4479218152848498E-3</v>
      </c>
      <c r="G105" s="3">
        <f t="shared" si="19"/>
        <v>0.36629824204360129</v>
      </c>
      <c r="H105" s="3">
        <f t="shared" si="20"/>
        <v>0.14182683470127858</v>
      </c>
      <c r="I105" s="3">
        <f t="shared" si="21"/>
        <v>0.63370175795639871</v>
      </c>
      <c r="J105" s="3">
        <f t="shared" si="22"/>
        <v>-0.14182683470127858</v>
      </c>
      <c r="K105" s="3">
        <f t="shared" si="23"/>
        <v>0.21069038085347461</v>
      </c>
      <c r="L105" s="12">
        <f t="shared" si="24"/>
        <v>0</v>
      </c>
      <c r="M105" s="11">
        <f t="shared" si="13"/>
        <v>0</v>
      </c>
      <c r="N105" s="11">
        <f t="shared" si="14"/>
        <v>0</v>
      </c>
      <c r="S105" s="3"/>
      <c r="T105" s="3"/>
    </row>
    <row r="106" spans="2:20" x14ac:dyDescent="0.3">
      <c r="B106">
        <v>8.7999999999999995E-2</v>
      </c>
      <c r="C106">
        <f t="shared" si="15"/>
        <v>-4.443628057166072E-2</v>
      </c>
      <c r="D106">
        <f t="shared" si="16"/>
        <v>0.10758974864998616</v>
      </c>
      <c r="E106">
        <f t="shared" si="17"/>
        <v>0.13243628057166071</v>
      </c>
      <c r="F106">
        <f t="shared" si="18"/>
        <v>-7.5897486499861269E-3</v>
      </c>
      <c r="G106" s="3">
        <f t="shared" si="19"/>
        <v>0.36629824204360129</v>
      </c>
      <c r="H106" s="3">
        <f t="shared" si="20"/>
        <v>0.14182683470127858</v>
      </c>
      <c r="I106" s="3">
        <f t="shared" si="21"/>
        <v>0.63370175795639871</v>
      </c>
      <c r="J106" s="3">
        <f t="shared" si="22"/>
        <v>-0.14182683470127858</v>
      </c>
      <c r="K106" s="3">
        <f t="shared" si="23"/>
        <v>0.21106922912559353</v>
      </c>
      <c r="L106" s="12">
        <f t="shared" si="24"/>
        <v>0</v>
      </c>
      <c r="M106" s="11">
        <f t="shared" si="13"/>
        <v>0</v>
      </c>
      <c r="N106" s="11">
        <f t="shared" si="14"/>
        <v>0</v>
      </c>
      <c r="S106" s="3"/>
      <c r="T106" s="3"/>
    </row>
    <row r="107" spans="2:20" x14ac:dyDescent="0.3">
      <c r="B107">
        <v>8.8999999999999996E-2</v>
      </c>
      <c r="C107">
        <f t="shared" si="15"/>
        <v>-4.4069982329617119E-2</v>
      </c>
      <c r="D107">
        <f t="shared" si="16"/>
        <v>0.10773157548468744</v>
      </c>
      <c r="E107">
        <f t="shared" si="17"/>
        <v>0.13306998232961711</v>
      </c>
      <c r="F107">
        <f t="shared" si="18"/>
        <v>-7.7315754846874057E-3</v>
      </c>
      <c r="G107" s="3">
        <f t="shared" si="19"/>
        <v>0.36629824204360129</v>
      </c>
      <c r="H107" s="3">
        <f t="shared" si="20"/>
        <v>0.14182683470127858</v>
      </c>
      <c r="I107" s="3">
        <f t="shared" si="21"/>
        <v>0.63370175795639871</v>
      </c>
      <c r="J107" s="3">
        <f t="shared" si="22"/>
        <v>-0.14182683470127858</v>
      </c>
      <c r="K107" s="3">
        <f t="shared" si="23"/>
        <v>0.21144811730363411</v>
      </c>
      <c r="L107" s="12">
        <f t="shared" si="24"/>
        <v>0</v>
      </c>
      <c r="M107" s="11">
        <f t="shared" si="13"/>
        <v>0</v>
      </c>
      <c r="N107" s="11">
        <f t="shared" si="14"/>
        <v>0</v>
      </c>
      <c r="S107" s="3"/>
      <c r="T107" s="3"/>
    </row>
    <row r="108" spans="2:20" x14ac:dyDescent="0.3">
      <c r="B108">
        <v>0.09</v>
      </c>
      <c r="C108">
        <f t="shared" si="15"/>
        <v>-4.3703684087573517E-2</v>
      </c>
      <c r="D108">
        <f t="shared" si="16"/>
        <v>0.10787340231938872</v>
      </c>
      <c r="E108">
        <f t="shared" si="17"/>
        <v>0.13370368408757352</v>
      </c>
      <c r="F108">
        <f t="shared" si="18"/>
        <v>-7.8734023193886837E-3</v>
      </c>
      <c r="G108" s="3">
        <f t="shared" si="19"/>
        <v>0.36629824204360129</v>
      </c>
      <c r="H108" s="3">
        <f t="shared" si="20"/>
        <v>0.14182683470127858</v>
      </c>
      <c r="I108" s="3">
        <f t="shared" si="21"/>
        <v>0.63370175795639871</v>
      </c>
      <c r="J108" s="3">
        <f t="shared" si="22"/>
        <v>-0.14182683470127858</v>
      </c>
      <c r="K108" s="3">
        <f t="shared" si="23"/>
        <v>0.21182704517346099</v>
      </c>
      <c r="L108" s="12">
        <f t="shared" si="24"/>
        <v>0</v>
      </c>
      <c r="M108" s="11">
        <f t="shared" si="13"/>
        <v>0</v>
      </c>
      <c r="N108" s="11">
        <f t="shared" si="14"/>
        <v>0</v>
      </c>
      <c r="S108" s="3"/>
      <c r="T108" s="3"/>
    </row>
    <row r="109" spans="2:20" x14ac:dyDescent="0.3">
      <c r="B109">
        <v>9.0999999999999998E-2</v>
      </c>
      <c r="C109">
        <f t="shared" si="15"/>
        <v>-4.3337385845529916E-2</v>
      </c>
      <c r="D109">
        <f t="shared" si="16"/>
        <v>0.10801522915409</v>
      </c>
      <c r="E109">
        <f t="shared" si="17"/>
        <v>0.13433738584552993</v>
      </c>
      <c r="F109">
        <f t="shared" si="18"/>
        <v>-8.0152291540899617E-3</v>
      </c>
      <c r="G109" s="3">
        <f t="shared" si="19"/>
        <v>0.36629824204360129</v>
      </c>
      <c r="H109" s="3">
        <f t="shared" si="20"/>
        <v>0.14182683470127858</v>
      </c>
      <c r="I109" s="3">
        <f t="shared" si="21"/>
        <v>0.63370175795639871</v>
      </c>
      <c r="J109" s="3">
        <f t="shared" si="22"/>
        <v>-0.14182683470127858</v>
      </c>
      <c r="K109" s="3">
        <f t="shared" si="23"/>
        <v>0.21220601252244603</v>
      </c>
      <c r="L109" s="12">
        <f t="shared" si="24"/>
        <v>0</v>
      </c>
      <c r="M109" s="11">
        <f t="shared" si="13"/>
        <v>0</v>
      </c>
      <c r="N109" s="11">
        <f t="shared" si="14"/>
        <v>0</v>
      </c>
      <c r="S109" s="3"/>
      <c r="T109" s="3"/>
    </row>
    <row r="110" spans="2:20" x14ac:dyDescent="0.3">
      <c r="B110">
        <v>9.1999999999999998E-2</v>
      </c>
      <c r="C110">
        <f t="shared" si="15"/>
        <v>-4.2971087603486315E-2</v>
      </c>
      <c r="D110">
        <f t="shared" si="16"/>
        <v>0.10815705598879127</v>
      </c>
      <c r="E110">
        <f t="shared" si="17"/>
        <v>0.13497108760348633</v>
      </c>
      <c r="F110">
        <f t="shared" si="18"/>
        <v>-8.1570559887912397E-3</v>
      </c>
      <c r="G110" s="3">
        <f t="shared" si="19"/>
        <v>0.36629824204360129</v>
      </c>
      <c r="H110" s="3">
        <f t="shared" si="20"/>
        <v>0.14182683470127858</v>
      </c>
      <c r="I110" s="3">
        <f t="shared" si="21"/>
        <v>0.63370175795639871</v>
      </c>
      <c r="J110" s="3">
        <f t="shared" si="22"/>
        <v>-0.14182683470127858</v>
      </c>
      <c r="K110" s="3">
        <f t="shared" si="23"/>
        <v>0.21258501913945524</v>
      </c>
      <c r="L110" s="12">
        <f t="shared" si="24"/>
        <v>0</v>
      </c>
      <c r="M110" s="11">
        <f t="shared" si="13"/>
        <v>0</v>
      </c>
      <c r="N110" s="11">
        <f t="shared" si="14"/>
        <v>0</v>
      </c>
      <c r="S110" s="3"/>
      <c r="T110" s="3"/>
    </row>
    <row r="111" spans="2:20" x14ac:dyDescent="0.3">
      <c r="B111">
        <v>9.2999999999999999E-2</v>
      </c>
      <c r="C111">
        <f t="shared" si="15"/>
        <v>-4.2604789361442713E-2</v>
      </c>
      <c r="D111">
        <f t="shared" si="16"/>
        <v>0.10829888282349255</v>
      </c>
      <c r="E111">
        <f t="shared" si="17"/>
        <v>0.13560478936144274</v>
      </c>
      <c r="F111">
        <f t="shared" si="18"/>
        <v>-8.2988828234925177E-3</v>
      </c>
      <c r="G111" s="3">
        <f t="shared" si="19"/>
        <v>0.36629824204360129</v>
      </c>
      <c r="H111" s="3">
        <f t="shared" si="20"/>
        <v>0.14182683470127858</v>
      </c>
      <c r="I111" s="3">
        <f t="shared" si="21"/>
        <v>0.63370175795639871</v>
      </c>
      <c r="J111" s="3">
        <f t="shared" si="22"/>
        <v>-0.14182683470127858</v>
      </c>
      <c r="K111" s="3">
        <f t="shared" si="23"/>
        <v>0.21296406481483574</v>
      </c>
      <c r="L111" s="12">
        <f t="shared" si="24"/>
        <v>0</v>
      </c>
      <c r="M111" s="11">
        <f t="shared" si="13"/>
        <v>0</v>
      </c>
      <c r="N111" s="11">
        <f t="shared" si="14"/>
        <v>0</v>
      </c>
      <c r="S111" s="3"/>
      <c r="T111" s="3"/>
    </row>
    <row r="112" spans="2:20" x14ac:dyDescent="0.3">
      <c r="B112">
        <v>9.4E-2</v>
      </c>
      <c r="C112">
        <f t="shared" si="15"/>
        <v>-4.2238491119399112E-2</v>
      </c>
      <c r="D112">
        <f t="shared" si="16"/>
        <v>0.10844070965819383</v>
      </c>
      <c r="E112">
        <f t="shared" si="17"/>
        <v>0.13623849111939915</v>
      </c>
      <c r="F112">
        <f t="shared" si="18"/>
        <v>-8.4407096581937957E-3</v>
      </c>
      <c r="G112" s="3">
        <f t="shared" si="19"/>
        <v>0.36629824204360129</v>
      </c>
      <c r="H112" s="3">
        <f t="shared" si="20"/>
        <v>0.14182683470127858</v>
      </c>
      <c r="I112" s="3">
        <f t="shared" si="21"/>
        <v>0.63370175795639871</v>
      </c>
      <c r="J112" s="3">
        <f t="shared" si="22"/>
        <v>-0.14182683470127858</v>
      </c>
      <c r="K112" s="3">
        <f t="shared" si="23"/>
        <v>0.2133431493404031</v>
      </c>
      <c r="L112" s="12">
        <f t="shared" si="24"/>
        <v>0</v>
      </c>
      <c r="M112" s="11">
        <f t="shared" si="13"/>
        <v>0</v>
      </c>
      <c r="N112" s="11">
        <f t="shared" si="14"/>
        <v>0</v>
      </c>
      <c r="S112" s="3"/>
      <c r="T112" s="3"/>
    </row>
    <row r="113" spans="2:20" x14ac:dyDescent="0.3">
      <c r="B113">
        <v>9.5000000000000001E-2</v>
      </c>
      <c r="C113">
        <f t="shared" si="15"/>
        <v>-4.187219287735551E-2</v>
      </c>
      <c r="D113">
        <f t="shared" si="16"/>
        <v>0.10858253649289511</v>
      </c>
      <c r="E113">
        <f t="shared" si="17"/>
        <v>0.13687219287735555</v>
      </c>
      <c r="F113">
        <f t="shared" si="18"/>
        <v>-8.5825364928950737E-3</v>
      </c>
      <c r="G113" s="3">
        <f t="shared" si="19"/>
        <v>0.36629824204360129</v>
      </c>
      <c r="H113" s="3">
        <f t="shared" si="20"/>
        <v>0.14182683470127858</v>
      </c>
      <c r="I113" s="3">
        <f t="shared" si="21"/>
        <v>0.63370175795639871</v>
      </c>
      <c r="J113" s="3">
        <f t="shared" si="22"/>
        <v>-0.14182683470127858</v>
      </c>
      <c r="K113" s="3">
        <f t="shared" si="23"/>
        <v>0.21372227250942868</v>
      </c>
      <c r="L113" s="12">
        <f t="shared" si="24"/>
        <v>0</v>
      </c>
      <c r="M113" s="11">
        <f t="shared" si="13"/>
        <v>0</v>
      </c>
      <c r="N113" s="11">
        <f t="shared" si="14"/>
        <v>0</v>
      </c>
      <c r="S113" s="3"/>
      <c r="T113" s="3"/>
    </row>
    <row r="114" spans="2:20" x14ac:dyDescent="0.3">
      <c r="B114">
        <v>9.6000000000000002E-2</v>
      </c>
      <c r="C114">
        <f t="shared" si="15"/>
        <v>-4.1505894635311909E-2</v>
      </c>
      <c r="D114">
        <f t="shared" si="16"/>
        <v>0.10872436332759638</v>
      </c>
      <c r="E114">
        <f t="shared" si="17"/>
        <v>0.13750589463531196</v>
      </c>
      <c r="F114">
        <f t="shared" si="18"/>
        <v>-8.7243633275963517E-3</v>
      </c>
      <c r="G114" s="3">
        <f t="shared" si="19"/>
        <v>0.36629824204360129</v>
      </c>
      <c r="H114" s="3">
        <f t="shared" si="20"/>
        <v>0.14182683470127858</v>
      </c>
      <c r="I114" s="3">
        <f t="shared" si="21"/>
        <v>0.63370175795639871</v>
      </c>
      <c r="J114" s="3">
        <f t="shared" si="22"/>
        <v>-0.14182683470127858</v>
      </c>
      <c r="K114" s="3">
        <f t="shared" si="23"/>
        <v>0.21410143411662713</v>
      </c>
      <c r="L114" s="12">
        <f t="shared" si="24"/>
        <v>0</v>
      </c>
      <c r="M114" s="11">
        <f t="shared" si="13"/>
        <v>0</v>
      </c>
      <c r="N114" s="11">
        <f t="shared" si="14"/>
        <v>0</v>
      </c>
      <c r="S114" s="3"/>
      <c r="T114" s="3"/>
    </row>
    <row r="115" spans="2:20" x14ac:dyDescent="0.3">
      <c r="B115">
        <v>9.7000000000000003E-2</v>
      </c>
      <c r="C115">
        <f t="shared" si="15"/>
        <v>-4.1139596393268307E-2</v>
      </c>
      <c r="D115">
        <f t="shared" si="16"/>
        <v>0.10886619016229766</v>
      </c>
      <c r="E115">
        <f t="shared" si="17"/>
        <v>0.13813959639326837</v>
      </c>
      <c r="F115">
        <f t="shared" si="18"/>
        <v>-8.8661901622976297E-3</v>
      </c>
      <c r="G115" s="3">
        <f t="shared" si="19"/>
        <v>0.36629824204360129</v>
      </c>
      <c r="H115" s="3">
        <f t="shared" si="20"/>
        <v>0.14182683470127858</v>
      </c>
      <c r="I115" s="3">
        <f t="shared" si="21"/>
        <v>0.63370175795639871</v>
      </c>
      <c r="J115" s="3">
        <f t="shared" si="22"/>
        <v>-0.14182683470127858</v>
      </c>
      <c r="K115" s="3">
        <f t="shared" si="23"/>
        <v>0.21448063395814396</v>
      </c>
      <c r="L115" s="12">
        <f t="shared" si="24"/>
        <v>0</v>
      </c>
      <c r="M115" s="11">
        <f t="shared" si="13"/>
        <v>0</v>
      </c>
      <c r="N115" s="11">
        <f t="shared" si="14"/>
        <v>0</v>
      </c>
      <c r="S115" s="3"/>
      <c r="T115" s="3"/>
    </row>
    <row r="116" spans="2:20" x14ac:dyDescent="0.3">
      <c r="B116">
        <v>9.8000000000000004E-2</v>
      </c>
      <c r="C116">
        <f t="shared" si="15"/>
        <v>-4.0773298151224706E-2</v>
      </c>
      <c r="D116">
        <f t="shared" si="16"/>
        <v>0.10900801699699894</v>
      </c>
      <c r="E116">
        <f t="shared" si="17"/>
        <v>0.13877329815122477</v>
      </c>
      <c r="F116">
        <f t="shared" si="18"/>
        <v>-9.0080169969989077E-3</v>
      </c>
      <c r="G116" s="3">
        <f t="shared" si="19"/>
        <v>0.36629824204360129</v>
      </c>
      <c r="H116" s="3">
        <f t="shared" si="20"/>
        <v>0.14182683470127858</v>
      </c>
      <c r="I116" s="3">
        <f t="shared" si="21"/>
        <v>0.63370175795639871</v>
      </c>
      <c r="J116" s="3">
        <f t="shared" si="22"/>
        <v>-0.14182683470127858</v>
      </c>
      <c r="K116" s="3">
        <f t="shared" si="23"/>
        <v>0.21485987183154331</v>
      </c>
      <c r="L116" s="12">
        <f t="shared" si="24"/>
        <v>0</v>
      </c>
      <c r="M116" s="11">
        <f t="shared" si="13"/>
        <v>0</v>
      </c>
      <c r="N116" s="11">
        <f t="shared" si="14"/>
        <v>0</v>
      </c>
      <c r="S116" s="3"/>
      <c r="T116" s="3"/>
    </row>
    <row r="117" spans="2:20" x14ac:dyDescent="0.3">
      <c r="B117">
        <v>9.9000000000000005E-2</v>
      </c>
      <c r="C117">
        <f t="shared" si="15"/>
        <v>-4.0406999909181104E-2</v>
      </c>
      <c r="D117">
        <f t="shared" si="16"/>
        <v>0.10914984383170022</v>
      </c>
      <c r="E117">
        <f t="shared" si="17"/>
        <v>0.13940699990918118</v>
      </c>
      <c r="F117">
        <f t="shared" si="18"/>
        <v>-9.1498438317001857E-3</v>
      </c>
      <c r="G117" s="3">
        <f t="shared" si="19"/>
        <v>0.36629824204360129</v>
      </c>
      <c r="H117" s="3">
        <f t="shared" si="20"/>
        <v>0.14182683470127858</v>
      </c>
      <c r="I117" s="3">
        <f t="shared" si="21"/>
        <v>0.63370175795639871</v>
      </c>
      <c r="J117" s="3">
        <f t="shared" si="22"/>
        <v>-0.14182683470127858</v>
      </c>
      <c r="K117" s="3">
        <f t="shared" si="23"/>
        <v>0.21523914753579582</v>
      </c>
      <c r="L117" s="12">
        <f t="shared" si="24"/>
        <v>0</v>
      </c>
      <c r="M117" s="11">
        <f t="shared" si="13"/>
        <v>0</v>
      </c>
      <c r="N117" s="11">
        <f t="shared" si="14"/>
        <v>0</v>
      </c>
      <c r="S117" s="3"/>
      <c r="T117" s="3"/>
    </row>
    <row r="118" spans="2:20" x14ac:dyDescent="0.3">
      <c r="B118">
        <v>0.1</v>
      </c>
      <c r="C118">
        <f t="shared" si="15"/>
        <v>-4.0040701667137503E-2</v>
      </c>
      <c r="D118">
        <f t="shared" si="16"/>
        <v>0.1092916706664015</v>
      </c>
      <c r="E118">
        <f t="shared" si="17"/>
        <v>0.14004070166713758</v>
      </c>
      <c r="F118">
        <f t="shared" si="18"/>
        <v>-9.2916706664014637E-3</v>
      </c>
      <c r="G118" s="3">
        <f t="shared" si="19"/>
        <v>0.36629824204360129</v>
      </c>
      <c r="H118" s="3">
        <f t="shared" si="20"/>
        <v>0.14182683470127858</v>
      </c>
      <c r="I118" s="3">
        <f t="shared" si="21"/>
        <v>0.63370175795639871</v>
      </c>
      <c r="J118" s="3">
        <f t="shared" si="22"/>
        <v>-0.14182683470127858</v>
      </c>
      <c r="K118" s="3">
        <f t="shared" si="23"/>
        <v>0.21561846087126657</v>
      </c>
      <c r="L118" s="12">
        <f t="shared" si="24"/>
        <v>0</v>
      </c>
      <c r="M118" s="11">
        <f t="shared" si="13"/>
        <v>0</v>
      </c>
      <c r="N118" s="11">
        <f t="shared" si="14"/>
        <v>0</v>
      </c>
      <c r="S118" s="3"/>
      <c r="T118" s="3"/>
    </row>
    <row r="119" spans="2:20" x14ac:dyDescent="0.3">
      <c r="B119">
        <v>0.10100000000000001</v>
      </c>
      <c r="C119">
        <f t="shared" si="15"/>
        <v>-3.9674403425093901E-2</v>
      </c>
      <c r="D119">
        <f t="shared" si="16"/>
        <v>0.10943349750110277</v>
      </c>
      <c r="E119">
        <f t="shared" si="17"/>
        <v>0.14067440342509399</v>
      </c>
      <c r="F119">
        <f t="shared" si="18"/>
        <v>-9.4334975011027417E-3</v>
      </c>
      <c r="G119" s="3">
        <f t="shared" si="19"/>
        <v>0.36629824204360129</v>
      </c>
      <c r="H119" s="3">
        <f t="shared" si="20"/>
        <v>0.14182683470127858</v>
      </c>
      <c r="I119" s="3">
        <f t="shared" si="21"/>
        <v>0.63370175795639871</v>
      </c>
      <c r="J119" s="3">
        <f t="shared" si="22"/>
        <v>-0.14182683470127858</v>
      </c>
      <c r="K119" s="3">
        <f t="shared" si="23"/>
        <v>0.21599781163970325</v>
      </c>
      <c r="L119" s="12">
        <f t="shared" si="24"/>
        <v>0</v>
      </c>
      <c r="M119" s="11">
        <f t="shared" si="13"/>
        <v>0</v>
      </c>
      <c r="N119" s="11">
        <f t="shared" si="14"/>
        <v>0</v>
      </c>
      <c r="S119" s="3"/>
      <c r="T119" s="3"/>
    </row>
    <row r="120" spans="2:20" x14ac:dyDescent="0.3">
      <c r="B120">
        <v>0.10200000000000001</v>
      </c>
      <c r="C120">
        <f t="shared" si="15"/>
        <v>-3.93081051830503E-2</v>
      </c>
      <c r="D120">
        <f t="shared" si="16"/>
        <v>0.10957532433580405</v>
      </c>
      <c r="E120">
        <f t="shared" si="17"/>
        <v>0.1413081051830504</v>
      </c>
      <c r="F120">
        <f t="shared" si="18"/>
        <v>-9.5753243358040196E-3</v>
      </c>
      <c r="G120" s="3">
        <f t="shared" si="19"/>
        <v>0.36629824204360129</v>
      </c>
      <c r="H120" s="3">
        <f t="shared" si="20"/>
        <v>0.14182683470127858</v>
      </c>
      <c r="I120" s="3">
        <f t="shared" si="21"/>
        <v>0.63370175795639871</v>
      </c>
      <c r="J120" s="3">
        <f t="shared" si="22"/>
        <v>-0.14182683470127858</v>
      </c>
      <c r="K120" s="3">
        <f t="shared" si="23"/>
        <v>0.21637719964422436</v>
      </c>
      <c r="L120" s="12">
        <f t="shared" si="24"/>
        <v>0</v>
      </c>
      <c r="M120" s="11">
        <f t="shared" si="13"/>
        <v>0</v>
      </c>
      <c r="N120" s="11">
        <f t="shared" si="14"/>
        <v>0</v>
      </c>
      <c r="S120" s="3"/>
      <c r="T120" s="3"/>
    </row>
    <row r="121" spans="2:20" x14ac:dyDescent="0.3">
      <c r="B121">
        <v>0.10300000000000001</v>
      </c>
      <c r="C121">
        <f t="shared" si="15"/>
        <v>-3.8941806941006699E-2</v>
      </c>
      <c r="D121">
        <f t="shared" si="16"/>
        <v>0.10971715117050533</v>
      </c>
      <c r="E121">
        <f t="shared" si="17"/>
        <v>0.1419418069410068</v>
      </c>
      <c r="F121">
        <f t="shared" si="18"/>
        <v>-9.7171511705052976E-3</v>
      </c>
      <c r="G121" s="3">
        <f t="shared" si="19"/>
        <v>0.36629824204360129</v>
      </c>
      <c r="H121" s="3">
        <f t="shared" si="20"/>
        <v>0.14182683470127858</v>
      </c>
      <c r="I121" s="3">
        <f t="shared" si="21"/>
        <v>0.63370175795639871</v>
      </c>
      <c r="J121" s="3">
        <f t="shared" si="22"/>
        <v>-0.14182683470127858</v>
      </c>
      <c r="K121" s="3">
        <f t="shared" si="23"/>
        <v>0.21675662468930745</v>
      </c>
      <c r="L121" s="12">
        <f t="shared" si="24"/>
        <v>0</v>
      </c>
      <c r="M121" s="11">
        <f t="shared" si="13"/>
        <v>0</v>
      </c>
      <c r="N121" s="11">
        <f t="shared" si="14"/>
        <v>0</v>
      </c>
      <c r="S121" s="3"/>
      <c r="T121" s="3"/>
    </row>
    <row r="122" spans="2:20" x14ac:dyDescent="0.3">
      <c r="B122">
        <v>0.10400000000000001</v>
      </c>
      <c r="C122">
        <f t="shared" si="15"/>
        <v>-3.8575508698963097E-2</v>
      </c>
      <c r="D122">
        <f t="shared" si="16"/>
        <v>0.10985897800520661</v>
      </c>
      <c r="E122">
        <f t="shared" si="17"/>
        <v>0.14257550869896321</v>
      </c>
      <c r="F122">
        <f t="shared" si="18"/>
        <v>-9.8589780052065756E-3</v>
      </c>
      <c r="G122" s="3">
        <f t="shared" si="19"/>
        <v>0.36629824204360129</v>
      </c>
      <c r="H122" s="3">
        <f t="shared" si="20"/>
        <v>0.14182683470127858</v>
      </c>
      <c r="I122" s="3">
        <f t="shared" si="21"/>
        <v>0.63370175795639871</v>
      </c>
      <c r="J122" s="3">
        <f t="shared" si="22"/>
        <v>-0.14182683470127858</v>
      </c>
      <c r="K122" s="3">
        <f t="shared" si="23"/>
        <v>0.21713608658077779</v>
      </c>
      <c r="L122" s="12">
        <f t="shared" si="24"/>
        <v>0</v>
      </c>
      <c r="M122" s="11">
        <f t="shared" si="13"/>
        <v>0</v>
      </c>
      <c r="N122" s="11">
        <f t="shared" si="14"/>
        <v>0</v>
      </c>
      <c r="S122" s="3"/>
      <c r="T122" s="3"/>
    </row>
    <row r="123" spans="2:20" x14ac:dyDescent="0.3">
      <c r="B123">
        <v>0.105</v>
      </c>
      <c r="C123">
        <f t="shared" si="15"/>
        <v>-3.8209210456919503E-2</v>
      </c>
      <c r="D123">
        <f t="shared" si="16"/>
        <v>0.11000080483990789</v>
      </c>
      <c r="E123">
        <f t="shared" si="17"/>
        <v>0.14320921045691959</v>
      </c>
      <c r="F123">
        <f t="shared" si="18"/>
        <v>-1.0000804839907852E-2</v>
      </c>
      <c r="G123" s="3">
        <f t="shared" si="19"/>
        <v>0.36629824204360129</v>
      </c>
      <c r="H123" s="3">
        <f t="shared" si="20"/>
        <v>0.14182683470127858</v>
      </c>
      <c r="I123" s="3">
        <f t="shared" si="21"/>
        <v>0.63370175795639871</v>
      </c>
      <c r="J123" s="3">
        <f t="shared" si="22"/>
        <v>-0.14182683470127858</v>
      </c>
      <c r="K123" s="3">
        <f t="shared" si="23"/>
        <v>0.21751558512579675</v>
      </c>
      <c r="L123" s="12">
        <f t="shared" si="24"/>
        <v>0</v>
      </c>
      <c r="M123" s="11">
        <f t="shared" si="13"/>
        <v>0</v>
      </c>
      <c r="N123" s="11">
        <f t="shared" si="14"/>
        <v>0</v>
      </c>
      <c r="S123" s="3"/>
      <c r="T123" s="3"/>
    </row>
    <row r="124" spans="2:20" x14ac:dyDescent="0.3">
      <c r="B124">
        <v>0.106</v>
      </c>
      <c r="C124">
        <f t="shared" si="15"/>
        <v>-3.7842912214875901E-2</v>
      </c>
      <c r="D124">
        <f t="shared" si="16"/>
        <v>0.11014263167460916</v>
      </c>
      <c r="E124">
        <f t="shared" si="17"/>
        <v>0.143842912214876</v>
      </c>
      <c r="F124">
        <f t="shared" si="18"/>
        <v>-1.014263167460913E-2</v>
      </c>
      <c r="G124" s="3">
        <f t="shared" si="19"/>
        <v>0.36629824204360129</v>
      </c>
      <c r="H124" s="3">
        <f t="shared" si="20"/>
        <v>0.14182683470127858</v>
      </c>
      <c r="I124" s="3">
        <f t="shared" si="21"/>
        <v>0.63370175795639871</v>
      </c>
      <c r="J124" s="3">
        <f t="shared" si="22"/>
        <v>-0.14182683470127858</v>
      </c>
      <c r="K124" s="3">
        <f t="shared" si="23"/>
        <v>0.21789512013285067</v>
      </c>
      <c r="L124" s="12">
        <f t="shared" si="24"/>
        <v>0</v>
      </c>
      <c r="M124" s="11">
        <f t="shared" si="13"/>
        <v>0</v>
      </c>
      <c r="N124" s="11">
        <f t="shared" si="14"/>
        <v>0</v>
      </c>
      <c r="S124" s="3"/>
      <c r="T124" s="3"/>
    </row>
    <row r="125" spans="2:20" x14ac:dyDescent="0.3">
      <c r="B125">
        <v>0.107</v>
      </c>
      <c r="C125">
        <f t="shared" si="15"/>
        <v>-3.74766139728323E-2</v>
      </c>
      <c r="D125">
        <f t="shared" si="16"/>
        <v>0.11028445850931044</v>
      </c>
      <c r="E125">
        <f t="shared" si="17"/>
        <v>0.1444766139728324</v>
      </c>
      <c r="F125">
        <f t="shared" si="18"/>
        <v>-1.0284458509310408E-2</v>
      </c>
      <c r="G125" s="3">
        <f t="shared" si="19"/>
        <v>0.36629824204360129</v>
      </c>
      <c r="H125" s="3">
        <f t="shared" si="20"/>
        <v>0.14182683470127858</v>
      </c>
      <c r="I125" s="3">
        <f t="shared" si="21"/>
        <v>0.63370175795639871</v>
      </c>
      <c r="J125" s="3">
        <f t="shared" si="22"/>
        <v>-0.14182683470127858</v>
      </c>
      <c r="K125" s="3">
        <f t="shared" si="23"/>
        <v>0.2182746914117395</v>
      </c>
      <c r="L125" s="12">
        <f t="shared" si="24"/>
        <v>0</v>
      </c>
      <c r="M125" s="11">
        <f t="shared" si="13"/>
        <v>0</v>
      </c>
      <c r="N125" s="11">
        <f t="shared" si="14"/>
        <v>0</v>
      </c>
      <c r="S125" s="3"/>
      <c r="T125" s="3"/>
    </row>
    <row r="126" spans="2:20" x14ac:dyDescent="0.3">
      <c r="B126">
        <v>0.108</v>
      </c>
      <c r="C126">
        <f t="shared" si="15"/>
        <v>-3.7110315730788698E-2</v>
      </c>
      <c r="D126">
        <f t="shared" si="16"/>
        <v>0.11042628534401172</v>
      </c>
      <c r="E126">
        <f t="shared" si="17"/>
        <v>0.14511031573078881</v>
      </c>
      <c r="F126">
        <f t="shared" si="18"/>
        <v>-1.0426285344011686E-2</v>
      </c>
      <c r="G126" s="3">
        <f t="shared" si="19"/>
        <v>0.36629824204360129</v>
      </c>
      <c r="H126" s="3">
        <f t="shared" si="20"/>
        <v>0.14182683470127858</v>
      </c>
      <c r="I126" s="3">
        <f t="shared" si="21"/>
        <v>0.63370175795639871</v>
      </c>
      <c r="J126" s="3">
        <f t="shared" si="22"/>
        <v>-0.14182683470127858</v>
      </c>
      <c r="K126" s="3">
        <f t="shared" si="23"/>
        <v>0.21865429877356574</v>
      </c>
      <c r="L126" s="12">
        <f t="shared" si="24"/>
        <v>0</v>
      </c>
      <c r="M126" s="11">
        <f t="shared" si="13"/>
        <v>0</v>
      </c>
      <c r="N126" s="11">
        <f t="shared" si="14"/>
        <v>0</v>
      </c>
      <c r="S126" s="3"/>
      <c r="T126" s="3"/>
    </row>
    <row r="127" spans="2:20" x14ac:dyDescent="0.3">
      <c r="B127">
        <v>0.109</v>
      </c>
      <c r="C127">
        <f t="shared" si="15"/>
        <v>-3.6744017488745097E-2</v>
      </c>
      <c r="D127">
        <f t="shared" si="16"/>
        <v>0.110568112178713</v>
      </c>
      <c r="E127">
        <f t="shared" si="17"/>
        <v>0.14574401748874521</v>
      </c>
      <c r="F127">
        <f t="shared" si="18"/>
        <v>-1.0568112178712964E-2</v>
      </c>
      <c r="G127" s="3">
        <f t="shared" si="19"/>
        <v>0.36629824204360129</v>
      </c>
      <c r="H127" s="3">
        <f t="shared" si="20"/>
        <v>0.14182683470127858</v>
      </c>
      <c r="I127" s="3">
        <f t="shared" si="21"/>
        <v>0.63370175795639871</v>
      </c>
      <c r="J127" s="3">
        <f t="shared" si="22"/>
        <v>-0.14182683470127858</v>
      </c>
      <c r="K127" s="3">
        <f t="shared" si="23"/>
        <v>0.21903394203072354</v>
      </c>
      <c r="L127" s="12">
        <f t="shared" si="24"/>
        <v>0</v>
      </c>
      <c r="M127" s="11">
        <f t="shared" si="13"/>
        <v>0</v>
      </c>
      <c r="N127" s="11">
        <f t="shared" si="14"/>
        <v>0</v>
      </c>
      <c r="S127" s="3"/>
      <c r="T127" s="3"/>
    </row>
    <row r="128" spans="2:20" x14ac:dyDescent="0.3">
      <c r="B128">
        <v>0.11</v>
      </c>
      <c r="C128">
        <f t="shared" si="15"/>
        <v>-3.6377719246701495E-2</v>
      </c>
      <c r="D128">
        <f t="shared" si="16"/>
        <v>0.11070993901341428</v>
      </c>
      <c r="E128">
        <f t="shared" si="17"/>
        <v>0.14637771924670162</v>
      </c>
      <c r="F128">
        <f t="shared" si="18"/>
        <v>-1.0709939013414242E-2</v>
      </c>
      <c r="G128" s="3">
        <f t="shared" si="19"/>
        <v>0.36629824204360129</v>
      </c>
      <c r="H128" s="3">
        <f t="shared" si="20"/>
        <v>0.14182683470127858</v>
      </c>
      <c r="I128" s="3">
        <f t="shared" si="21"/>
        <v>0.63370175795639871</v>
      </c>
      <c r="J128" s="3">
        <f t="shared" si="22"/>
        <v>-0.14182683470127858</v>
      </c>
      <c r="K128" s="3">
        <f t="shared" si="23"/>
        <v>0.21941362099688791</v>
      </c>
      <c r="L128" s="12">
        <f t="shared" si="24"/>
        <v>0</v>
      </c>
      <c r="M128" s="11">
        <f t="shared" si="13"/>
        <v>0</v>
      </c>
      <c r="N128" s="11">
        <f t="shared" si="14"/>
        <v>0</v>
      </c>
      <c r="S128" s="3"/>
      <c r="T128" s="3"/>
    </row>
    <row r="129" spans="2:20" x14ac:dyDescent="0.3">
      <c r="B129">
        <v>0.111</v>
      </c>
      <c r="C129">
        <f t="shared" si="15"/>
        <v>-3.6011421004657894E-2</v>
      </c>
      <c r="D129">
        <f t="shared" si="16"/>
        <v>0.11085176584811555</v>
      </c>
      <c r="E129">
        <f t="shared" si="17"/>
        <v>0.14701142100465803</v>
      </c>
      <c r="F129">
        <f t="shared" si="18"/>
        <v>-1.085176584811552E-2</v>
      </c>
      <c r="G129" s="3">
        <f t="shared" si="19"/>
        <v>0.36629824204360129</v>
      </c>
      <c r="H129" s="3">
        <f t="shared" si="20"/>
        <v>0.14182683470127858</v>
      </c>
      <c r="I129" s="3">
        <f t="shared" si="21"/>
        <v>0.63370175795639871</v>
      </c>
      <c r="J129" s="3">
        <f t="shared" si="22"/>
        <v>-0.14182683470127858</v>
      </c>
      <c r="K129" s="3">
        <f t="shared" si="23"/>
        <v>0.21979333548700367</v>
      </c>
      <c r="L129" s="12">
        <f t="shared" si="24"/>
        <v>0</v>
      </c>
      <c r="M129" s="11">
        <f t="shared" si="13"/>
        <v>0</v>
      </c>
      <c r="N129" s="11">
        <f t="shared" si="14"/>
        <v>0</v>
      </c>
      <c r="S129" s="3"/>
      <c r="T129" s="3"/>
    </row>
    <row r="130" spans="2:20" x14ac:dyDescent="0.3">
      <c r="B130">
        <v>0.112</v>
      </c>
      <c r="C130">
        <f t="shared" si="15"/>
        <v>-3.5645122762614292E-2</v>
      </c>
      <c r="D130">
        <f t="shared" si="16"/>
        <v>0.11099359268281683</v>
      </c>
      <c r="E130">
        <f t="shared" si="17"/>
        <v>0.14764512276261443</v>
      </c>
      <c r="F130">
        <f t="shared" si="18"/>
        <v>-1.0993592682816798E-2</v>
      </c>
      <c r="G130" s="3">
        <f t="shared" si="19"/>
        <v>0.36629824204360129</v>
      </c>
      <c r="H130" s="3">
        <f t="shared" si="20"/>
        <v>0.14182683470127858</v>
      </c>
      <c r="I130" s="3">
        <f t="shared" si="21"/>
        <v>0.63370175795639871</v>
      </c>
      <c r="J130" s="3">
        <f t="shared" si="22"/>
        <v>-0.14182683470127858</v>
      </c>
      <c r="K130" s="3">
        <f t="shared" si="23"/>
        <v>0.22017308531727506</v>
      </c>
      <c r="L130" s="12">
        <f t="shared" si="24"/>
        <v>0</v>
      </c>
      <c r="M130" s="11">
        <f t="shared" si="13"/>
        <v>0</v>
      </c>
      <c r="N130" s="11">
        <f t="shared" si="14"/>
        <v>0</v>
      </c>
      <c r="S130" s="3"/>
      <c r="T130" s="3"/>
    </row>
    <row r="131" spans="2:20" x14ac:dyDescent="0.3">
      <c r="B131">
        <v>0.113</v>
      </c>
      <c r="C131">
        <f t="shared" si="15"/>
        <v>-3.5278824520570691E-2</v>
      </c>
      <c r="D131">
        <f t="shared" si="16"/>
        <v>0.11113541951751811</v>
      </c>
      <c r="E131">
        <f t="shared" si="17"/>
        <v>0.14827882452057084</v>
      </c>
      <c r="F131">
        <f t="shared" si="18"/>
        <v>-1.1135419517518076E-2</v>
      </c>
      <c r="G131" s="3">
        <f t="shared" si="19"/>
        <v>0.36629824204360129</v>
      </c>
      <c r="H131" s="3">
        <f t="shared" si="20"/>
        <v>0.14182683470127858</v>
      </c>
      <c r="I131" s="3">
        <f t="shared" si="21"/>
        <v>0.63370175795639871</v>
      </c>
      <c r="J131" s="3">
        <f t="shared" si="22"/>
        <v>-0.14182683470127858</v>
      </c>
      <c r="K131" s="3">
        <f t="shared" si="23"/>
        <v>0.22055287030515519</v>
      </c>
      <c r="L131" s="12">
        <f t="shared" si="24"/>
        <v>0</v>
      </c>
      <c r="M131" s="11">
        <f t="shared" si="13"/>
        <v>0</v>
      </c>
      <c r="N131" s="11">
        <f t="shared" si="14"/>
        <v>0</v>
      </c>
      <c r="S131" s="3"/>
      <c r="T131" s="3"/>
    </row>
    <row r="132" spans="2:20" x14ac:dyDescent="0.3">
      <c r="B132">
        <v>0.114</v>
      </c>
      <c r="C132">
        <f t="shared" si="15"/>
        <v>-3.491252627852709E-2</v>
      </c>
      <c r="D132">
        <f t="shared" si="16"/>
        <v>0.11127724635221939</v>
      </c>
      <c r="E132">
        <f t="shared" si="17"/>
        <v>0.14891252627852725</v>
      </c>
      <c r="F132">
        <f t="shared" si="18"/>
        <v>-1.1277246352219354E-2</v>
      </c>
      <c r="G132" s="3">
        <f t="shared" si="19"/>
        <v>0.36629824204360129</v>
      </c>
      <c r="H132" s="3">
        <f t="shared" si="20"/>
        <v>0.14182683470127858</v>
      </c>
      <c r="I132" s="3">
        <f t="shared" si="21"/>
        <v>0.63370175795639871</v>
      </c>
      <c r="J132" s="3">
        <f t="shared" si="22"/>
        <v>-0.14182683470127858</v>
      </c>
      <c r="K132" s="3">
        <f t="shared" si="23"/>
        <v>0.22093269026933546</v>
      </c>
      <c r="L132" s="12">
        <f t="shared" si="24"/>
        <v>0</v>
      </c>
      <c r="M132" s="11">
        <f t="shared" si="13"/>
        <v>0</v>
      </c>
      <c r="N132" s="11">
        <f t="shared" si="14"/>
        <v>0</v>
      </c>
      <c r="S132" s="3"/>
      <c r="T132" s="3"/>
    </row>
    <row r="133" spans="2:20" x14ac:dyDescent="0.3">
      <c r="B133">
        <v>0.115</v>
      </c>
      <c r="C133">
        <f t="shared" si="15"/>
        <v>-3.4546228036483488E-2</v>
      </c>
      <c r="D133">
        <f t="shared" si="16"/>
        <v>0.11141907318692067</v>
      </c>
      <c r="E133">
        <f t="shared" si="17"/>
        <v>0.14954622803648365</v>
      </c>
      <c r="F133">
        <f t="shared" si="18"/>
        <v>-1.1419073186920632E-2</v>
      </c>
      <c r="G133" s="3">
        <f t="shared" si="19"/>
        <v>0.36629824204360129</v>
      </c>
      <c r="H133" s="3">
        <f t="shared" si="20"/>
        <v>0.14182683470127858</v>
      </c>
      <c r="I133" s="3">
        <f t="shared" si="21"/>
        <v>0.63370175795639871</v>
      </c>
      <c r="J133" s="3">
        <f t="shared" si="22"/>
        <v>-0.14182683470127858</v>
      </c>
      <c r="K133" s="3">
        <f t="shared" si="23"/>
        <v>0.22131254502973527</v>
      </c>
      <c r="L133" s="12">
        <f t="shared" si="24"/>
        <v>0</v>
      </c>
      <c r="M133" s="11">
        <f t="shared" si="13"/>
        <v>0</v>
      </c>
      <c r="N133" s="11">
        <f t="shared" si="14"/>
        <v>0</v>
      </c>
      <c r="S133" s="3"/>
      <c r="T133" s="3"/>
    </row>
    <row r="134" spans="2:20" x14ac:dyDescent="0.3">
      <c r="B134">
        <v>0.11600000000000001</v>
      </c>
      <c r="C134">
        <f t="shared" si="15"/>
        <v>-3.4179929794439887E-2</v>
      </c>
      <c r="D134">
        <f t="shared" si="16"/>
        <v>0.11156090002162194</v>
      </c>
      <c r="E134">
        <f t="shared" si="17"/>
        <v>0.15017992979444006</v>
      </c>
      <c r="F134">
        <f t="shared" si="18"/>
        <v>-1.156090002162191E-2</v>
      </c>
      <c r="G134" s="3">
        <f t="shared" si="19"/>
        <v>0.36629824204360129</v>
      </c>
      <c r="H134" s="3">
        <f t="shared" si="20"/>
        <v>0.14182683470127858</v>
      </c>
      <c r="I134" s="3">
        <f t="shared" si="21"/>
        <v>0.63370175795639871</v>
      </c>
      <c r="J134" s="3">
        <f t="shared" si="22"/>
        <v>-0.14182683470127858</v>
      </c>
      <c r="K134" s="3">
        <f t="shared" si="23"/>
        <v>0.22169243440749181</v>
      </c>
      <c r="L134" s="12">
        <f t="shared" si="24"/>
        <v>0</v>
      </c>
      <c r="M134" s="11">
        <f t="shared" si="13"/>
        <v>0</v>
      </c>
      <c r="N134" s="11">
        <f t="shared" si="14"/>
        <v>0</v>
      </c>
      <c r="S134" s="3"/>
      <c r="T134" s="3"/>
    </row>
    <row r="135" spans="2:20" x14ac:dyDescent="0.3">
      <c r="B135">
        <v>0.11700000000000001</v>
      </c>
      <c r="C135">
        <f t="shared" si="15"/>
        <v>-3.3813631552396285E-2</v>
      </c>
      <c r="D135">
        <f t="shared" si="16"/>
        <v>0.11170272685632322</v>
      </c>
      <c r="E135">
        <f t="shared" si="17"/>
        <v>0.15081363155239647</v>
      </c>
      <c r="F135">
        <f t="shared" si="18"/>
        <v>-1.1702726856323188E-2</v>
      </c>
      <c r="G135" s="3">
        <f t="shared" si="19"/>
        <v>0.36629824204360129</v>
      </c>
      <c r="H135" s="3">
        <f t="shared" si="20"/>
        <v>0.14182683470127858</v>
      </c>
      <c r="I135" s="3">
        <f t="shared" si="21"/>
        <v>0.63370175795639871</v>
      </c>
      <c r="J135" s="3">
        <f t="shared" si="22"/>
        <v>-0.14182683470127858</v>
      </c>
      <c r="K135" s="3">
        <f t="shared" si="23"/>
        <v>0.22207235822494992</v>
      </c>
      <c r="L135" s="12">
        <f t="shared" si="24"/>
        <v>0</v>
      </c>
      <c r="M135" s="11">
        <f t="shared" si="13"/>
        <v>0</v>
      </c>
      <c r="N135" s="11">
        <f t="shared" si="14"/>
        <v>0</v>
      </c>
      <c r="S135" s="3"/>
      <c r="T135" s="3"/>
    </row>
    <row r="136" spans="2:20" x14ac:dyDescent="0.3">
      <c r="B136">
        <v>0.11800000000000001</v>
      </c>
      <c r="C136">
        <f t="shared" si="15"/>
        <v>-3.3447333310352684E-2</v>
      </c>
      <c r="D136">
        <f t="shared" si="16"/>
        <v>0.1118445536910245</v>
      </c>
      <c r="E136">
        <f t="shared" si="17"/>
        <v>0.15144733331035287</v>
      </c>
      <c r="F136">
        <f t="shared" si="18"/>
        <v>-1.1844553691024466E-2</v>
      </c>
      <c r="G136" s="3">
        <f t="shared" si="19"/>
        <v>0.36629824204360129</v>
      </c>
      <c r="H136" s="3">
        <f t="shared" si="20"/>
        <v>0.14182683470127858</v>
      </c>
      <c r="I136" s="3">
        <f t="shared" si="21"/>
        <v>0.63370175795639871</v>
      </c>
      <c r="J136" s="3">
        <f t="shared" si="22"/>
        <v>-0.14182683470127858</v>
      </c>
      <c r="K136" s="3">
        <f t="shared" si="23"/>
        <v>0.2224523163056521</v>
      </c>
      <c r="L136" s="12">
        <f t="shared" si="24"/>
        <v>0</v>
      </c>
      <c r="M136" s="11">
        <f t="shared" si="13"/>
        <v>0</v>
      </c>
      <c r="N136" s="11">
        <f t="shared" si="14"/>
        <v>0</v>
      </c>
      <c r="S136" s="3"/>
      <c r="T136" s="3"/>
    </row>
    <row r="137" spans="2:20" x14ac:dyDescent="0.3">
      <c r="B137">
        <v>0.11900000000000001</v>
      </c>
      <c r="C137">
        <f t="shared" si="15"/>
        <v>-3.3081035068309082E-2</v>
      </c>
      <c r="D137">
        <f t="shared" si="16"/>
        <v>0.11198638052572578</v>
      </c>
      <c r="E137">
        <f t="shared" si="17"/>
        <v>0.15208103506830928</v>
      </c>
      <c r="F137">
        <f t="shared" si="18"/>
        <v>-1.1986380525725744E-2</v>
      </c>
      <c r="G137" s="3">
        <f t="shared" si="19"/>
        <v>0.36629824204360129</v>
      </c>
      <c r="H137" s="3">
        <f t="shared" si="20"/>
        <v>0.14182683470127858</v>
      </c>
      <c r="I137" s="3">
        <f t="shared" si="21"/>
        <v>0.63370175795639871</v>
      </c>
      <c r="J137" s="3">
        <f t="shared" si="22"/>
        <v>-0.14182683470127858</v>
      </c>
      <c r="K137" s="3">
        <f t="shared" si="23"/>
        <v>0.22283230847432847</v>
      </c>
      <c r="L137" s="12">
        <f t="shared" si="24"/>
        <v>0</v>
      </c>
      <c r="M137" s="11">
        <f t="shared" si="13"/>
        <v>0</v>
      </c>
      <c r="N137" s="11">
        <f t="shared" si="14"/>
        <v>0</v>
      </c>
      <c r="S137" s="3"/>
      <c r="T137" s="3"/>
    </row>
    <row r="138" spans="2:20" x14ac:dyDescent="0.3">
      <c r="B138">
        <v>0.12</v>
      </c>
      <c r="C138">
        <f t="shared" si="15"/>
        <v>-3.2714736826265488E-2</v>
      </c>
      <c r="D138">
        <f t="shared" si="16"/>
        <v>0.11212820736042706</v>
      </c>
      <c r="E138">
        <f t="shared" si="17"/>
        <v>0.15271473682626566</v>
      </c>
      <c r="F138">
        <f t="shared" si="18"/>
        <v>-1.212820736042702E-2</v>
      </c>
      <c r="G138" s="3">
        <f t="shared" si="19"/>
        <v>0.36629824204360129</v>
      </c>
      <c r="H138" s="3">
        <f t="shared" si="20"/>
        <v>0.14182683470127858</v>
      </c>
      <c r="I138" s="3">
        <f t="shared" si="21"/>
        <v>0.63370175795639871</v>
      </c>
      <c r="J138" s="3">
        <f t="shared" si="22"/>
        <v>-0.14182683470127858</v>
      </c>
      <c r="K138" s="3">
        <f t="shared" si="23"/>
        <v>0.22321233455688697</v>
      </c>
      <c r="L138" s="12">
        <f t="shared" si="24"/>
        <v>0</v>
      </c>
      <c r="M138" s="11">
        <f t="shared" si="13"/>
        <v>0</v>
      </c>
      <c r="N138" s="11">
        <f t="shared" si="14"/>
        <v>0</v>
      </c>
      <c r="S138" s="3"/>
      <c r="T138" s="3"/>
    </row>
    <row r="139" spans="2:20" x14ac:dyDescent="0.3">
      <c r="B139">
        <v>0.121</v>
      </c>
      <c r="C139">
        <f t="shared" si="15"/>
        <v>-3.2348438584221886E-2</v>
      </c>
      <c r="D139">
        <f t="shared" si="16"/>
        <v>0.11227003419512833</v>
      </c>
      <c r="E139">
        <f t="shared" si="17"/>
        <v>0.15334843858422206</v>
      </c>
      <c r="F139">
        <f t="shared" si="18"/>
        <v>-1.2270034195128298E-2</v>
      </c>
      <c r="G139" s="3">
        <f t="shared" si="19"/>
        <v>0.36629824204360129</v>
      </c>
      <c r="H139" s="3">
        <f t="shared" si="20"/>
        <v>0.14182683470127858</v>
      </c>
      <c r="I139" s="3">
        <f t="shared" si="21"/>
        <v>0.63370175795639871</v>
      </c>
      <c r="J139" s="3">
        <f t="shared" si="22"/>
        <v>-0.14182683470127858</v>
      </c>
      <c r="K139" s="3">
        <f t="shared" si="23"/>
        <v>0.22359239438040365</v>
      </c>
      <c r="L139" s="12">
        <f t="shared" si="24"/>
        <v>0</v>
      </c>
      <c r="M139" s="11">
        <f t="shared" si="13"/>
        <v>0</v>
      </c>
      <c r="N139" s="11">
        <f t="shared" si="14"/>
        <v>0</v>
      </c>
      <c r="S139" s="3"/>
      <c r="T139" s="3"/>
    </row>
    <row r="140" spans="2:20" x14ac:dyDescent="0.3">
      <c r="B140">
        <v>0.122</v>
      </c>
      <c r="C140">
        <f t="shared" si="15"/>
        <v>-3.1982140342178285E-2</v>
      </c>
      <c r="D140">
        <f t="shared" si="16"/>
        <v>0.11241186102982961</v>
      </c>
      <c r="E140">
        <f t="shared" si="17"/>
        <v>0.15398214034217847</v>
      </c>
      <c r="F140">
        <f t="shared" si="18"/>
        <v>-1.2411861029829576E-2</v>
      </c>
      <c r="G140" s="3">
        <f t="shared" si="19"/>
        <v>0.36629824204360129</v>
      </c>
      <c r="H140" s="3">
        <f t="shared" si="20"/>
        <v>0.14182683470127858</v>
      </c>
      <c r="I140" s="3">
        <f t="shared" si="21"/>
        <v>0.63370175795639871</v>
      </c>
      <c r="J140" s="3">
        <f t="shared" si="22"/>
        <v>-0.14182683470127858</v>
      </c>
      <c r="K140" s="3">
        <f t="shared" si="23"/>
        <v>0.22397248777311304</v>
      </c>
      <c r="L140" s="12">
        <f t="shared" si="24"/>
        <v>0</v>
      </c>
      <c r="M140" s="11">
        <f t="shared" si="13"/>
        <v>0</v>
      </c>
      <c r="N140" s="11">
        <f t="shared" si="14"/>
        <v>0</v>
      </c>
      <c r="S140" s="3"/>
      <c r="T140" s="3"/>
    </row>
    <row r="141" spans="2:20" x14ac:dyDescent="0.3">
      <c r="B141">
        <v>0.123</v>
      </c>
      <c r="C141">
        <f t="shared" si="15"/>
        <v>-3.1615842100134683E-2</v>
      </c>
      <c r="D141">
        <f t="shared" si="16"/>
        <v>0.11255368786453089</v>
      </c>
      <c r="E141">
        <f t="shared" si="17"/>
        <v>0.15461584210013488</v>
      </c>
      <c r="F141">
        <f t="shared" si="18"/>
        <v>-1.2553687864530854E-2</v>
      </c>
      <c r="G141" s="3">
        <f t="shared" si="19"/>
        <v>0.36629824204360129</v>
      </c>
      <c r="H141" s="3">
        <f t="shared" si="20"/>
        <v>0.14182683470127858</v>
      </c>
      <c r="I141" s="3">
        <f t="shared" si="21"/>
        <v>0.63370175795639871</v>
      </c>
      <c r="J141" s="3">
        <f t="shared" si="22"/>
        <v>-0.14182683470127858</v>
      </c>
      <c r="K141" s="3">
        <f t="shared" si="23"/>
        <v>0.22435261456439851</v>
      </c>
      <c r="L141" s="12">
        <f t="shared" si="24"/>
        <v>0</v>
      </c>
      <c r="M141" s="11">
        <f t="shared" si="13"/>
        <v>0</v>
      </c>
      <c r="N141" s="11">
        <f t="shared" si="14"/>
        <v>0</v>
      </c>
      <c r="S141" s="3"/>
      <c r="T141" s="3"/>
    </row>
    <row r="142" spans="2:20" x14ac:dyDescent="0.3">
      <c r="B142">
        <v>0.124</v>
      </c>
      <c r="C142">
        <f t="shared" si="15"/>
        <v>-3.1249543858091082E-2</v>
      </c>
      <c r="D142">
        <f t="shared" si="16"/>
        <v>0.11269551469923217</v>
      </c>
      <c r="E142">
        <f t="shared" si="17"/>
        <v>0.15524954385809128</v>
      </c>
      <c r="F142">
        <f t="shared" si="18"/>
        <v>-1.2695514699232132E-2</v>
      </c>
      <c r="G142" s="3">
        <f t="shared" si="19"/>
        <v>0.36629824204360129</v>
      </c>
      <c r="H142" s="3">
        <f t="shared" si="20"/>
        <v>0.14182683470127858</v>
      </c>
      <c r="I142" s="3">
        <f t="shared" si="21"/>
        <v>0.63370175795639871</v>
      </c>
      <c r="J142" s="3">
        <f t="shared" si="22"/>
        <v>-0.14182683470127858</v>
      </c>
      <c r="K142" s="3">
        <f t="shared" si="23"/>
        <v>0.22473277458478286</v>
      </c>
      <c r="L142" s="12">
        <f t="shared" si="24"/>
        <v>0</v>
      </c>
      <c r="M142" s="11">
        <f t="shared" si="13"/>
        <v>0</v>
      </c>
      <c r="N142" s="11">
        <f t="shared" si="14"/>
        <v>0</v>
      </c>
      <c r="S142" s="3"/>
      <c r="T142" s="3"/>
    </row>
    <row r="143" spans="2:20" x14ac:dyDescent="0.3">
      <c r="B143">
        <v>0.125</v>
      </c>
      <c r="C143">
        <f t="shared" si="15"/>
        <v>-3.0883245616047481E-2</v>
      </c>
      <c r="D143">
        <f t="shared" si="16"/>
        <v>0.11283734153393345</v>
      </c>
      <c r="E143">
        <f t="shared" si="17"/>
        <v>0.15588324561604769</v>
      </c>
      <c r="F143">
        <f t="shared" si="18"/>
        <v>-1.283734153393341E-2</v>
      </c>
      <c r="G143" s="3">
        <f t="shared" si="19"/>
        <v>0.36629824204360129</v>
      </c>
      <c r="H143" s="3">
        <f t="shared" si="20"/>
        <v>0.14182683470127858</v>
      </c>
      <c r="I143" s="3">
        <f t="shared" si="21"/>
        <v>0.63370175795639871</v>
      </c>
      <c r="J143" s="3">
        <f t="shared" si="22"/>
        <v>-0.14182683470127858</v>
      </c>
      <c r="K143" s="3">
        <f t="shared" si="23"/>
        <v>0.22511296766591893</v>
      </c>
      <c r="L143" s="12">
        <f t="shared" si="24"/>
        <v>0</v>
      </c>
      <c r="M143" s="11">
        <f t="shared" si="13"/>
        <v>0</v>
      </c>
      <c r="N143" s="11">
        <f t="shared" si="14"/>
        <v>0</v>
      </c>
      <c r="S143" s="3"/>
      <c r="T143" s="3"/>
    </row>
    <row r="144" spans="2:20" x14ac:dyDescent="0.3">
      <c r="B144">
        <v>0.126</v>
      </c>
      <c r="C144">
        <f t="shared" si="15"/>
        <v>-3.0516947374003879E-2</v>
      </c>
      <c r="D144">
        <f t="shared" si="16"/>
        <v>0.11297916836863472</v>
      </c>
      <c r="E144">
        <f t="shared" si="17"/>
        <v>0.1565169473740041</v>
      </c>
      <c r="F144">
        <f t="shared" si="18"/>
        <v>-1.2979168368634688E-2</v>
      </c>
      <c r="G144" s="3">
        <f t="shared" si="19"/>
        <v>0.36629824204360129</v>
      </c>
      <c r="H144" s="3">
        <f t="shared" si="20"/>
        <v>0.14182683470127858</v>
      </c>
      <c r="I144" s="3">
        <f t="shared" si="21"/>
        <v>0.63370175795639871</v>
      </c>
      <c r="J144" s="3">
        <f t="shared" si="22"/>
        <v>-0.14182683470127858</v>
      </c>
      <c r="K144" s="3">
        <f t="shared" si="23"/>
        <v>0.22549319364058037</v>
      </c>
      <c r="L144" s="12">
        <f t="shared" si="24"/>
        <v>0</v>
      </c>
      <c r="M144" s="11">
        <f t="shared" si="13"/>
        <v>0</v>
      </c>
      <c r="N144" s="11">
        <f t="shared" si="14"/>
        <v>0</v>
      </c>
      <c r="S144" s="3"/>
      <c r="T144" s="3"/>
    </row>
    <row r="145" spans="2:20" x14ac:dyDescent="0.3">
      <c r="B145">
        <v>0.127</v>
      </c>
      <c r="C145">
        <f t="shared" si="15"/>
        <v>-3.0150649131960278E-2</v>
      </c>
      <c r="D145">
        <f t="shared" si="16"/>
        <v>0.113120995203336</v>
      </c>
      <c r="E145">
        <f t="shared" si="17"/>
        <v>0.1571506491319605</v>
      </c>
      <c r="F145">
        <f t="shared" si="18"/>
        <v>-1.3120995203335966E-2</v>
      </c>
      <c r="G145" s="3">
        <f t="shared" si="19"/>
        <v>0.36629824204360129</v>
      </c>
      <c r="H145" s="3">
        <f t="shared" si="20"/>
        <v>0.14182683470127858</v>
      </c>
      <c r="I145" s="3">
        <f t="shared" si="21"/>
        <v>0.63370175795639871</v>
      </c>
      <c r="J145" s="3">
        <f t="shared" si="22"/>
        <v>-0.14182683470127858</v>
      </c>
      <c r="K145" s="3">
        <f t="shared" si="23"/>
        <v>0.22587345234265241</v>
      </c>
      <c r="L145" s="12">
        <f t="shared" si="24"/>
        <v>0</v>
      </c>
      <c r="M145" s="11">
        <f t="shared" si="13"/>
        <v>0</v>
      </c>
      <c r="N145" s="11">
        <f t="shared" si="14"/>
        <v>0</v>
      </c>
      <c r="S145" s="3"/>
      <c r="T145" s="3"/>
    </row>
    <row r="146" spans="2:20" x14ac:dyDescent="0.3">
      <c r="B146">
        <v>0.128</v>
      </c>
      <c r="C146">
        <f t="shared" si="15"/>
        <v>-2.9784350889916676E-2</v>
      </c>
      <c r="D146">
        <f t="shared" si="16"/>
        <v>0.11326282203803728</v>
      </c>
      <c r="E146">
        <f t="shared" si="17"/>
        <v>0.15778435088991691</v>
      </c>
      <c r="F146">
        <f t="shared" si="18"/>
        <v>-1.3262822038037244E-2</v>
      </c>
      <c r="G146" s="3">
        <f t="shared" si="19"/>
        <v>0.36629824204360129</v>
      </c>
      <c r="H146" s="3">
        <f t="shared" si="20"/>
        <v>0.14182683470127858</v>
      </c>
      <c r="I146" s="3">
        <f t="shared" si="21"/>
        <v>0.63370175795639871</v>
      </c>
      <c r="J146" s="3">
        <f t="shared" si="22"/>
        <v>-0.14182683470127858</v>
      </c>
      <c r="K146" s="3">
        <f t="shared" si="23"/>
        <v>0.22625374360712278</v>
      </c>
      <c r="L146" s="12">
        <f t="shared" si="24"/>
        <v>0</v>
      </c>
      <c r="M146" s="11">
        <f t="shared" si="13"/>
        <v>0</v>
      </c>
      <c r="N146" s="11">
        <f t="shared" si="14"/>
        <v>0</v>
      </c>
      <c r="S146" s="3"/>
      <c r="T146" s="3"/>
    </row>
    <row r="147" spans="2:20" x14ac:dyDescent="0.3">
      <c r="B147">
        <v>0.129</v>
      </c>
      <c r="C147">
        <f t="shared" si="15"/>
        <v>-2.9418052647873075E-2</v>
      </c>
      <c r="D147">
        <f t="shared" si="16"/>
        <v>0.11340464887273856</v>
      </c>
      <c r="E147">
        <f t="shared" si="17"/>
        <v>0.15841805264787331</v>
      </c>
      <c r="F147">
        <f t="shared" si="18"/>
        <v>-1.3404648872738522E-2</v>
      </c>
      <c r="G147" s="3">
        <f t="shared" si="19"/>
        <v>0.36629824204360129</v>
      </c>
      <c r="H147" s="3">
        <f t="shared" si="20"/>
        <v>0.14182683470127858</v>
      </c>
      <c r="I147" s="3">
        <f t="shared" si="21"/>
        <v>0.63370175795639871</v>
      </c>
      <c r="J147" s="3">
        <f t="shared" si="22"/>
        <v>-0.14182683470127858</v>
      </c>
      <c r="K147" s="3">
        <f t="shared" si="23"/>
        <v>0.2266340672700726</v>
      </c>
      <c r="L147" s="12">
        <f t="shared" si="24"/>
        <v>0</v>
      </c>
      <c r="M147" s="11">
        <f t="shared" ref="M147:M210" si="25">($C$3*($F$6-K147)*(C147-E147)/K147 -$C$4*(G147-I147))*L147</f>
        <v>0</v>
      </c>
      <c r="N147" s="11">
        <f t="shared" ref="N147:N210" si="26">($C$3*($F$6-K147)*(D147-F147)/K147 -$C$4*(H147-J147))*L147</f>
        <v>0</v>
      </c>
      <c r="S147" s="3"/>
      <c r="T147" s="3"/>
    </row>
    <row r="148" spans="2:20" x14ac:dyDescent="0.3">
      <c r="B148">
        <v>0.13</v>
      </c>
      <c r="C148">
        <f t="shared" ref="C148:C211" si="27">C147+G148*($B148-$B147)</f>
        <v>-2.9051754405829473E-2</v>
      </c>
      <c r="D148">
        <f t="shared" ref="D148:D211" si="28">D147+H148*($B148-$B147)</f>
        <v>0.11354647570743984</v>
      </c>
      <c r="E148">
        <f t="shared" ref="E148:E211" si="29">E147+I148*($B148-$B147)</f>
        <v>0.15905175440582972</v>
      </c>
      <c r="F148">
        <f t="shared" ref="F148:F211" si="30">F147+J148*($B148-$B147)</f>
        <v>-1.35464757074398E-2</v>
      </c>
      <c r="G148" s="3">
        <f t="shared" ref="G148:G211" si="31">G147+M147/$C$1*($B148-$B147)</f>
        <v>0.36629824204360129</v>
      </c>
      <c r="H148" s="3">
        <f t="shared" ref="H148:H211" si="32">H147+N147/$C$1*($B148-$B147)</f>
        <v>0.14182683470127858</v>
      </c>
      <c r="I148" s="3">
        <f t="shared" ref="I148:I211" si="33">I147-M147/$C$2*($B148-$B147)</f>
        <v>0.63370175795639871</v>
      </c>
      <c r="J148" s="3">
        <f t="shared" ref="J148:J211" si="34">J147-N147/$C$2*($B148-$B147)</f>
        <v>-0.14182683470127858</v>
      </c>
      <c r="K148" s="3">
        <f t="shared" ref="K148:K211" si="35">((E148-C148)^2+(F148-D148)^2)^0.5</f>
        <v>0.22701442316866763</v>
      </c>
      <c r="L148" s="12">
        <f t="shared" ref="L148:L211" si="36">IF(K148&lt;$F$6,1,0)</f>
        <v>0</v>
      </c>
      <c r="M148" s="11">
        <f t="shared" si="25"/>
        <v>0</v>
      </c>
      <c r="N148" s="11">
        <f t="shared" si="26"/>
        <v>0</v>
      </c>
      <c r="S148" s="3"/>
      <c r="T148" s="3"/>
    </row>
    <row r="149" spans="2:20" x14ac:dyDescent="0.3">
      <c r="B149">
        <v>0.13100000000000001</v>
      </c>
      <c r="C149">
        <f t="shared" si="27"/>
        <v>-2.8685456163785872E-2</v>
      </c>
      <c r="D149">
        <f t="shared" si="28"/>
        <v>0.11368830254214111</v>
      </c>
      <c r="E149">
        <f t="shared" si="29"/>
        <v>0.15968545616378613</v>
      </c>
      <c r="F149">
        <f t="shared" si="30"/>
        <v>-1.3688302542141078E-2</v>
      </c>
      <c r="G149" s="3">
        <f t="shared" si="31"/>
        <v>0.36629824204360129</v>
      </c>
      <c r="H149" s="3">
        <f t="shared" si="32"/>
        <v>0.14182683470127858</v>
      </c>
      <c r="I149" s="3">
        <f t="shared" si="33"/>
        <v>0.63370175795639871</v>
      </c>
      <c r="J149" s="3">
        <f t="shared" si="34"/>
        <v>-0.14182683470127858</v>
      </c>
      <c r="K149" s="3">
        <f t="shared" si="35"/>
        <v>0.2273948111411494</v>
      </c>
      <c r="L149" s="12">
        <f t="shared" si="36"/>
        <v>0</v>
      </c>
      <c r="M149" s="11">
        <f t="shared" si="25"/>
        <v>0</v>
      </c>
      <c r="N149" s="11">
        <f t="shared" si="26"/>
        <v>0</v>
      </c>
      <c r="S149" s="3"/>
      <c r="T149" s="3"/>
    </row>
    <row r="150" spans="2:20" x14ac:dyDescent="0.3">
      <c r="B150">
        <v>0.13200000000000001</v>
      </c>
      <c r="C150">
        <f t="shared" si="27"/>
        <v>-2.831915792174227E-2</v>
      </c>
      <c r="D150">
        <f t="shared" si="28"/>
        <v>0.11383012937684239</v>
      </c>
      <c r="E150">
        <f t="shared" si="29"/>
        <v>0.16031915792174253</v>
      </c>
      <c r="F150">
        <f t="shared" si="30"/>
        <v>-1.3830129376842356E-2</v>
      </c>
      <c r="G150" s="3">
        <f t="shared" si="31"/>
        <v>0.36629824204360129</v>
      </c>
      <c r="H150" s="3">
        <f t="shared" si="32"/>
        <v>0.14182683470127858</v>
      </c>
      <c r="I150" s="3">
        <f t="shared" si="33"/>
        <v>0.63370175795639871</v>
      </c>
      <c r="J150" s="3">
        <f t="shared" si="34"/>
        <v>-0.14182683470127858</v>
      </c>
      <c r="K150" s="3">
        <f t="shared" si="35"/>
        <v>0.22777523102682626</v>
      </c>
      <c r="L150" s="12">
        <f t="shared" si="36"/>
        <v>0</v>
      </c>
      <c r="M150" s="11">
        <f t="shared" si="25"/>
        <v>0</v>
      </c>
      <c r="N150" s="11">
        <f t="shared" si="26"/>
        <v>0</v>
      </c>
      <c r="S150" s="3"/>
      <c r="T150" s="3"/>
    </row>
    <row r="151" spans="2:20" x14ac:dyDescent="0.3">
      <c r="B151">
        <v>0.13300000000000001</v>
      </c>
      <c r="C151">
        <f t="shared" si="27"/>
        <v>-2.7952859679698669E-2</v>
      </c>
      <c r="D151">
        <f t="shared" si="28"/>
        <v>0.11397195621154367</v>
      </c>
      <c r="E151">
        <f t="shared" si="29"/>
        <v>0.16095285967969894</v>
      </c>
      <c r="F151">
        <f t="shared" si="30"/>
        <v>-1.3971956211543634E-2</v>
      </c>
      <c r="G151" s="3">
        <f t="shared" si="31"/>
        <v>0.36629824204360129</v>
      </c>
      <c r="H151" s="3">
        <f t="shared" si="32"/>
        <v>0.14182683470127858</v>
      </c>
      <c r="I151" s="3">
        <f t="shared" si="33"/>
        <v>0.63370175795639871</v>
      </c>
      <c r="J151" s="3">
        <f t="shared" si="34"/>
        <v>-0.14182683470127858</v>
      </c>
      <c r="K151" s="3">
        <f t="shared" si="35"/>
        <v>0.22815568266606492</v>
      </c>
      <c r="L151" s="12">
        <f t="shared" si="36"/>
        <v>0</v>
      </c>
      <c r="M151" s="11">
        <f t="shared" si="25"/>
        <v>0</v>
      </c>
      <c r="N151" s="11">
        <f t="shared" si="26"/>
        <v>0</v>
      </c>
      <c r="S151" s="3"/>
      <c r="T151" s="3"/>
    </row>
    <row r="152" spans="2:20" x14ac:dyDescent="0.3">
      <c r="B152">
        <v>0.13400000000000001</v>
      </c>
      <c r="C152">
        <f t="shared" si="27"/>
        <v>-2.7586561437655067E-2</v>
      </c>
      <c r="D152">
        <f t="shared" si="28"/>
        <v>0.11411378304624495</v>
      </c>
      <c r="E152">
        <f t="shared" si="29"/>
        <v>0.16158656143765535</v>
      </c>
      <c r="F152">
        <f t="shared" si="30"/>
        <v>-1.4113783046244912E-2</v>
      </c>
      <c r="G152" s="3">
        <f t="shared" si="31"/>
        <v>0.36629824204360129</v>
      </c>
      <c r="H152" s="3">
        <f t="shared" si="32"/>
        <v>0.14182683470127858</v>
      </c>
      <c r="I152" s="3">
        <f t="shared" si="33"/>
        <v>0.63370175795639871</v>
      </c>
      <c r="J152" s="3">
        <f t="shared" si="34"/>
        <v>-0.14182683470127858</v>
      </c>
      <c r="K152" s="3">
        <f t="shared" si="35"/>
        <v>0.22853616590028183</v>
      </c>
      <c r="L152" s="12">
        <f t="shared" si="36"/>
        <v>0</v>
      </c>
      <c r="M152" s="11">
        <f t="shared" si="25"/>
        <v>0</v>
      </c>
      <c r="N152" s="11">
        <f t="shared" si="26"/>
        <v>0</v>
      </c>
      <c r="S152" s="3"/>
      <c r="T152" s="3"/>
    </row>
    <row r="153" spans="2:20" x14ac:dyDescent="0.3">
      <c r="B153">
        <v>0.13500000000000001</v>
      </c>
      <c r="C153">
        <f t="shared" si="27"/>
        <v>-2.7220263195611466E-2</v>
      </c>
      <c r="D153">
        <f t="shared" si="28"/>
        <v>0.11425560988094623</v>
      </c>
      <c r="E153">
        <f t="shared" si="29"/>
        <v>0.16222026319561175</v>
      </c>
      <c r="F153">
        <f t="shared" si="30"/>
        <v>-1.425560988094619E-2</v>
      </c>
      <c r="G153" s="3">
        <f t="shared" si="31"/>
        <v>0.36629824204360129</v>
      </c>
      <c r="H153" s="3">
        <f t="shared" si="32"/>
        <v>0.14182683470127858</v>
      </c>
      <c r="I153" s="3">
        <f t="shared" si="33"/>
        <v>0.63370175795639871</v>
      </c>
      <c r="J153" s="3">
        <f t="shared" si="34"/>
        <v>-0.14182683470127858</v>
      </c>
      <c r="K153" s="3">
        <f t="shared" si="35"/>
        <v>0.22891668057193462</v>
      </c>
      <c r="L153" s="12">
        <f t="shared" si="36"/>
        <v>0</v>
      </c>
      <c r="M153" s="11">
        <f t="shared" si="25"/>
        <v>0</v>
      </c>
      <c r="N153" s="11">
        <f t="shared" si="26"/>
        <v>0</v>
      </c>
      <c r="S153" s="3"/>
      <c r="T153" s="3"/>
    </row>
    <row r="154" spans="2:20" x14ac:dyDescent="0.3">
      <c r="B154">
        <v>0.13600000000000001</v>
      </c>
      <c r="C154">
        <f t="shared" si="27"/>
        <v>-2.6853964953567865E-2</v>
      </c>
      <c r="D154">
        <f t="shared" si="28"/>
        <v>0.1143974367156475</v>
      </c>
      <c r="E154">
        <f t="shared" si="29"/>
        <v>0.16285396495356816</v>
      </c>
      <c r="F154">
        <f t="shared" si="30"/>
        <v>-1.4397436715647468E-2</v>
      </c>
      <c r="G154" s="3">
        <f t="shared" si="31"/>
        <v>0.36629824204360129</v>
      </c>
      <c r="H154" s="3">
        <f t="shared" si="32"/>
        <v>0.14182683470127858</v>
      </c>
      <c r="I154" s="3">
        <f t="shared" si="33"/>
        <v>0.63370175795639871</v>
      </c>
      <c r="J154" s="3">
        <f t="shared" si="34"/>
        <v>-0.14182683470127858</v>
      </c>
      <c r="K154" s="3">
        <f t="shared" si="35"/>
        <v>0.22929722652451368</v>
      </c>
      <c r="L154" s="12">
        <f t="shared" si="36"/>
        <v>0</v>
      </c>
      <c r="M154" s="11">
        <f t="shared" si="25"/>
        <v>0</v>
      </c>
      <c r="N154" s="11">
        <f t="shared" si="26"/>
        <v>0</v>
      </c>
      <c r="S154" s="3"/>
      <c r="T154" s="3"/>
    </row>
    <row r="155" spans="2:20" x14ac:dyDescent="0.3">
      <c r="B155">
        <v>0.13700000000000001</v>
      </c>
      <c r="C155">
        <f t="shared" si="27"/>
        <v>-2.6487666711524263E-2</v>
      </c>
      <c r="D155">
        <f t="shared" si="28"/>
        <v>0.11453926355034878</v>
      </c>
      <c r="E155">
        <f t="shared" si="29"/>
        <v>0.16348766671152457</v>
      </c>
      <c r="F155">
        <f t="shared" si="30"/>
        <v>-1.4539263550348746E-2</v>
      </c>
      <c r="G155" s="3">
        <f t="shared" si="31"/>
        <v>0.36629824204360129</v>
      </c>
      <c r="H155" s="3">
        <f t="shared" si="32"/>
        <v>0.14182683470127858</v>
      </c>
      <c r="I155" s="3">
        <f t="shared" si="33"/>
        <v>0.63370175795639871</v>
      </c>
      <c r="J155" s="3">
        <f t="shared" si="34"/>
        <v>-0.14182683470127858</v>
      </c>
      <c r="K155" s="3">
        <f t="shared" si="35"/>
        <v>0.22967780360253379</v>
      </c>
      <c r="L155" s="12">
        <f t="shared" si="36"/>
        <v>0</v>
      </c>
      <c r="M155" s="11">
        <f t="shared" si="25"/>
        <v>0</v>
      </c>
      <c r="N155" s="11">
        <f t="shared" si="26"/>
        <v>0</v>
      </c>
      <c r="S155" s="3"/>
      <c r="T155" s="3"/>
    </row>
    <row r="156" spans="2:20" x14ac:dyDescent="0.3">
      <c r="B156">
        <v>0.13800000000000001</v>
      </c>
      <c r="C156">
        <f t="shared" si="27"/>
        <v>-2.6121368469480662E-2</v>
      </c>
      <c r="D156">
        <f t="shared" si="28"/>
        <v>0.11468109038505006</v>
      </c>
      <c r="E156">
        <f t="shared" si="29"/>
        <v>0.16412136846948097</v>
      </c>
      <c r="F156">
        <f t="shared" si="30"/>
        <v>-1.4681090385050024E-2</v>
      </c>
      <c r="G156" s="3">
        <f t="shared" si="31"/>
        <v>0.36629824204360129</v>
      </c>
      <c r="H156" s="3">
        <f t="shared" si="32"/>
        <v>0.14182683470127858</v>
      </c>
      <c r="I156" s="3">
        <f t="shared" si="33"/>
        <v>0.63370175795639871</v>
      </c>
      <c r="J156" s="3">
        <f t="shared" si="34"/>
        <v>-0.14182683470127858</v>
      </c>
      <c r="K156" s="3">
        <f t="shared" si="35"/>
        <v>0.23005841165152602</v>
      </c>
      <c r="L156" s="12">
        <f t="shared" si="36"/>
        <v>0</v>
      </c>
      <c r="M156" s="11">
        <f t="shared" si="25"/>
        <v>0</v>
      </c>
      <c r="N156" s="11">
        <f t="shared" si="26"/>
        <v>0</v>
      </c>
      <c r="S156" s="3"/>
      <c r="T156" s="3"/>
    </row>
    <row r="157" spans="2:20" x14ac:dyDescent="0.3">
      <c r="B157">
        <v>0.13900000000000001</v>
      </c>
      <c r="C157">
        <f t="shared" si="27"/>
        <v>-2.575507022743706E-2</v>
      </c>
      <c r="D157">
        <f t="shared" si="28"/>
        <v>0.11482291721975134</v>
      </c>
      <c r="E157">
        <f t="shared" si="29"/>
        <v>0.16475507022743738</v>
      </c>
      <c r="F157">
        <f t="shared" si="30"/>
        <v>-1.4822917219751302E-2</v>
      </c>
      <c r="G157" s="3">
        <f t="shared" si="31"/>
        <v>0.36629824204360129</v>
      </c>
      <c r="H157" s="3">
        <f t="shared" si="32"/>
        <v>0.14182683470127858</v>
      </c>
      <c r="I157" s="3">
        <f t="shared" si="33"/>
        <v>0.63370175795639871</v>
      </c>
      <c r="J157" s="3">
        <f t="shared" si="34"/>
        <v>-0.14182683470127858</v>
      </c>
      <c r="K157" s="3">
        <f t="shared" si="35"/>
        <v>0.2304390505180294</v>
      </c>
      <c r="L157" s="12">
        <f t="shared" si="36"/>
        <v>0</v>
      </c>
      <c r="M157" s="11">
        <f t="shared" si="25"/>
        <v>0</v>
      </c>
      <c r="N157" s="11">
        <f t="shared" si="26"/>
        <v>0</v>
      </c>
      <c r="S157" s="3"/>
      <c r="T157" s="3"/>
    </row>
    <row r="158" spans="2:20" x14ac:dyDescent="0.3">
      <c r="B158">
        <v>0.14000000000000001</v>
      </c>
      <c r="C158">
        <f t="shared" si="27"/>
        <v>-2.5388771985393459E-2</v>
      </c>
      <c r="D158">
        <f t="shared" si="28"/>
        <v>0.11496474405445262</v>
      </c>
      <c r="E158">
        <f t="shared" si="29"/>
        <v>0.16538877198539378</v>
      </c>
      <c r="F158">
        <f t="shared" si="30"/>
        <v>-1.496474405445258E-2</v>
      </c>
      <c r="G158" s="3">
        <f t="shared" si="31"/>
        <v>0.36629824204360129</v>
      </c>
      <c r="H158" s="3">
        <f t="shared" si="32"/>
        <v>0.14182683470127858</v>
      </c>
      <c r="I158" s="3">
        <f t="shared" si="33"/>
        <v>0.63370175795639871</v>
      </c>
      <c r="J158" s="3">
        <f t="shared" si="34"/>
        <v>-0.14182683470127858</v>
      </c>
      <c r="K158" s="3">
        <f t="shared" si="35"/>
        <v>0.23081972004958284</v>
      </c>
      <c r="L158" s="12">
        <f t="shared" si="36"/>
        <v>0</v>
      </c>
      <c r="M158" s="11">
        <f t="shared" si="25"/>
        <v>0</v>
      </c>
      <c r="N158" s="11">
        <f t="shared" si="26"/>
        <v>0</v>
      </c>
      <c r="S158" s="3"/>
      <c r="T158" s="3"/>
    </row>
    <row r="159" spans="2:20" x14ac:dyDescent="0.3">
      <c r="B159">
        <v>0.14100000000000001</v>
      </c>
      <c r="C159">
        <f t="shared" si="27"/>
        <v>-2.5022473743349857E-2</v>
      </c>
      <c r="D159">
        <f t="shared" si="28"/>
        <v>0.11510657088915389</v>
      </c>
      <c r="E159">
        <f t="shared" si="29"/>
        <v>0.16602247374335019</v>
      </c>
      <c r="F159">
        <f t="shared" si="30"/>
        <v>-1.5106570889153858E-2</v>
      </c>
      <c r="G159" s="3">
        <f t="shared" si="31"/>
        <v>0.36629824204360129</v>
      </c>
      <c r="H159" s="3">
        <f t="shared" si="32"/>
        <v>0.14182683470127858</v>
      </c>
      <c r="I159" s="3">
        <f t="shared" si="33"/>
        <v>0.63370175795639871</v>
      </c>
      <c r="J159" s="3">
        <f t="shared" si="34"/>
        <v>-0.14182683470127858</v>
      </c>
      <c r="K159" s="3">
        <f t="shared" si="35"/>
        <v>0.23120042009471706</v>
      </c>
      <c r="L159" s="12">
        <f t="shared" si="36"/>
        <v>0</v>
      </c>
      <c r="M159" s="11">
        <f t="shared" si="25"/>
        <v>0</v>
      </c>
      <c r="N159" s="11">
        <f t="shared" si="26"/>
        <v>0</v>
      </c>
      <c r="S159" s="3"/>
      <c r="T159" s="3"/>
    </row>
    <row r="160" spans="2:20" x14ac:dyDescent="0.3">
      <c r="B160">
        <v>0.14200000000000002</v>
      </c>
      <c r="C160">
        <f t="shared" si="27"/>
        <v>-2.4656175501306256E-2</v>
      </c>
      <c r="D160">
        <f t="shared" si="28"/>
        <v>0.11524839772385517</v>
      </c>
      <c r="E160">
        <f t="shared" si="29"/>
        <v>0.1666561755013066</v>
      </c>
      <c r="F160">
        <f t="shared" si="30"/>
        <v>-1.5248397723855136E-2</v>
      </c>
      <c r="G160" s="3">
        <f t="shared" si="31"/>
        <v>0.36629824204360129</v>
      </c>
      <c r="H160" s="3">
        <f t="shared" si="32"/>
        <v>0.14182683470127858</v>
      </c>
      <c r="I160" s="3">
        <f t="shared" si="33"/>
        <v>0.63370175795639871</v>
      </c>
      <c r="J160" s="3">
        <f t="shared" si="34"/>
        <v>-0.14182683470127858</v>
      </c>
      <c r="K160" s="3">
        <f t="shared" si="35"/>
        <v>0.23158115050294675</v>
      </c>
      <c r="L160" s="12">
        <f t="shared" si="36"/>
        <v>0</v>
      </c>
      <c r="M160" s="11">
        <f t="shared" si="25"/>
        <v>0</v>
      </c>
      <c r="N160" s="11">
        <f t="shared" si="26"/>
        <v>0</v>
      </c>
      <c r="S160" s="3"/>
      <c r="T160" s="3"/>
    </row>
    <row r="161" spans="2:20" x14ac:dyDescent="0.3">
      <c r="B161">
        <v>0.14300000000000002</v>
      </c>
      <c r="C161">
        <f t="shared" si="27"/>
        <v>-2.4289877259262654E-2</v>
      </c>
      <c r="D161">
        <f t="shared" si="28"/>
        <v>0.11539022455855645</v>
      </c>
      <c r="E161">
        <f t="shared" si="29"/>
        <v>0.167289877259263</v>
      </c>
      <c r="F161">
        <f t="shared" si="30"/>
        <v>-1.5390224558556414E-2</v>
      </c>
      <c r="G161" s="3">
        <f t="shared" si="31"/>
        <v>0.36629824204360129</v>
      </c>
      <c r="H161" s="3">
        <f t="shared" si="32"/>
        <v>0.14182683470127858</v>
      </c>
      <c r="I161" s="3">
        <f t="shared" si="33"/>
        <v>0.63370175795639871</v>
      </c>
      <c r="J161" s="3">
        <f t="shared" si="34"/>
        <v>-0.14182683470127858</v>
      </c>
      <c r="K161" s="3">
        <f t="shared" si="35"/>
        <v>0.23196191112476267</v>
      </c>
      <c r="L161" s="12">
        <f t="shared" si="36"/>
        <v>0</v>
      </c>
      <c r="M161" s="11">
        <f t="shared" si="25"/>
        <v>0</v>
      </c>
      <c r="N161" s="11">
        <f t="shared" si="26"/>
        <v>0</v>
      </c>
      <c r="S161" s="3"/>
      <c r="T161" s="3"/>
    </row>
    <row r="162" spans="2:20" x14ac:dyDescent="0.3">
      <c r="B162">
        <v>0.14400000000000002</v>
      </c>
      <c r="C162">
        <f t="shared" si="27"/>
        <v>-2.3923579017219053E-2</v>
      </c>
      <c r="D162">
        <f t="shared" si="28"/>
        <v>0.11553205139325773</v>
      </c>
      <c r="E162">
        <f t="shared" si="29"/>
        <v>0.16792357901721941</v>
      </c>
      <c r="F162">
        <f t="shared" si="30"/>
        <v>-1.5532051393257692E-2</v>
      </c>
      <c r="G162" s="3">
        <f t="shared" si="31"/>
        <v>0.36629824204360129</v>
      </c>
      <c r="H162" s="3">
        <f t="shared" si="32"/>
        <v>0.14182683470127858</v>
      </c>
      <c r="I162" s="3">
        <f t="shared" si="33"/>
        <v>0.63370175795639871</v>
      </c>
      <c r="J162" s="3">
        <f t="shared" si="34"/>
        <v>-0.14182683470127858</v>
      </c>
      <c r="K162" s="3">
        <f t="shared" si="35"/>
        <v>0.2323427018116237</v>
      </c>
      <c r="L162" s="12">
        <f t="shared" si="36"/>
        <v>0</v>
      </c>
      <c r="M162" s="11">
        <f t="shared" si="25"/>
        <v>0</v>
      </c>
      <c r="N162" s="11">
        <f t="shared" si="26"/>
        <v>0</v>
      </c>
      <c r="S162" s="3"/>
      <c r="T162" s="3"/>
    </row>
    <row r="163" spans="2:20" x14ac:dyDescent="0.3">
      <c r="B163">
        <v>0.14499999999999999</v>
      </c>
      <c r="C163">
        <f t="shared" si="27"/>
        <v>-2.3557280775175462E-2</v>
      </c>
      <c r="D163">
        <f t="shared" si="28"/>
        <v>0.11567387822795901</v>
      </c>
      <c r="E163">
        <f t="shared" si="29"/>
        <v>0.16855728077517579</v>
      </c>
      <c r="F163">
        <f t="shared" si="30"/>
        <v>-1.5673878227958966E-2</v>
      </c>
      <c r="G163" s="3">
        <f t="shared" si="31"/>
        <v>0.36629824204360129</v>
      </c>
      <c r="H163" s="3">
        <f t="shared" si="32"/>
        <v>0.14182683470127858</v>
      </c>
      <c r="I163" s="3">
        <f t="shared" si="33"/>
        <v>0.63370175795639871</v>
      </c>
      <c r="J163" s="3">
        <f t="shared" si="34"/>
        <v>-0.14182683470127858</v>
      </c>
      <c r="K163" s="3">
        <f t="shared" si="35"/>
        <v>0.23272352241594926</v>
      </c>
      <c r="L163" s="12">
        <f t="shared" si="36"/>
        <v>0</v>
      </c>
      <c r="M163" s="11">
        <f t="shared" si="25"/>
        <v>0</v>
      </c>
      <c r="N163" s="11">
        <f t="shared" si="26"/>
        <v>0</v>
      </c>
      <c r="S163" s="3"/>
      <c r="T163" s="3"/>
    </row>
    <row r="164" spans="2:20" x14ac:dyDescent="0.3">
      <c r="B164">
        <v>0.14599999999999999</v>
      </c>
      <c r="C164">
        <f t="shared" si="27"/>
        <v>-2.319098253313186E-2</v>
      </c>
      <c r="D164">
        <f t="shared" si="28"/>
        <v>0.11581570506266028</v>
      </c>
      <c r="E164">
        <f t="shared" si="29"/>
        <v>0.16919098253313219</v>
      </c>
      <c r="F164">
        <f t="shared" si="30"/>
        <v>-1.5815705062660244E-2</v>
      </c>
      <c r="G164" s="3">
        <f t="shared" si="31"/>
        <v>0.36629824204360129</v>
      </c>
      <c r="H164" s="3">
        <f t="shared" si="32"/>
        <v>0.14182683470127858</v>
      </c>
      <c r="I164" s="3">
        <f t="shared" si="33"/>
        <v>0.63370175795639871</v>
      </c>
      <c r="J164" s="3">
        <f t="shared" si="34"/>
        <v>-0.14182683470127858</v>
      </c>
      <c r="K164" s="3">
        <f t="shared" si="35"/>
        <v>0.23310437279111174</v>
      </c>
      <c r="L164" s="12">
        <f t="shared" si="36"/>
        <v>0</v>
      </c>
      <c r="M164" s="11">
        <f t="shared" si="25"/>
        <v>0</v>
      </c>
      <c r="N164" s="11">
        <f t="shared" si="26"/>
        <v>0</v>
      </c>
      <c r="S164" s="3"/>
      <c r="T164" s="3"/>
    </row>
    <row r="165" spans="2:20" x14ac:dyDescent="0.3">
      <c r="B165">
        <v>0.14699999999999999</v>
      </c>
      <c r="C165">
        <f t="shared" si="27"/>
        <v>-2.2824684291088259E-2</v>
      </c>
      <c r="D165">
        <f t="shared" si="28"/>
        <v>0.11595753189736156</v>
      </c>
      <c r="E165">
        <f t="shared" si="29"/>
        <v>0.1698246842910886</v>
      </c>
      <c r="F165">
        <f t="shared" si="30"/>
        <v>-1.5957531897361522E-2</v>
      </c>
      <c r="G165" s="3">
        <f t="shared" si="31"/>
        <v>0.36629824204360129</v>
      </c>
      <c r="H165" s="3">
        <f t="shared" si="32"/>
        <v>0.14182683470127858</v>
      </c>
      <c r="I165" s="3">
        <f t="shared" si="33"/>
        <v>0.63370175795639871</v>
      </c>
      <c r="J165" s="3">
        <f t="shared" si="34"/>
        <v>-0.14182683470127858</v>
      </c>
      <c r="K165" s="3">
        <f t="shared" si="35"/>
        <v>0.23348525279142854</v>
      </c>
      <c r="L165" s="12">
        <f t="shared" si="36"/>
        <v>0</v>
      </c>
      <c r="M165" s="11">
        <f t="shared" si="25"/>
        <v>0</v>
      </c>
      <c r="N165" s="11">
        <f t="shared" si="26"/>
        <v>0</v>
      </c>
      <c r="S165" s="3"/>
      <c r="T165" s="3"/>
    </row>
    <row r="166" spans="2:20" x14ac:dyDescent="0.3">
      <c r="B166">
        <v>0.14799999999999999</v>
      </c>
      <c r="C166">
        <f t="shared" si="27"/>
        <v>-2.2458386049044658E-2</v>
      </c>
      <c r="D166">
        <f t="shared" si="28"/>
        <v>0.11609935873206284</v>
      </c>
      <c r="E166">
        <f t="shared" si="29"/>
        <v>0.17045838604904501</v>
      </c>
      <c r="F166">
        <f t="shared" si="30"/>
        <v>-1.60993587320628E-2</v>
      </c>
      <c r="G166" s="3">
        <f t="shared" si="31"/>
        <v>0.36629824204360129</v>
      </c>
      <c r="H166" s="3">
        <f t="shared" si="32"/>
        <v>0.14182683470127858</v>
      </c>
      <c r="I166" s="3">
        <f t="shared" si="33"/>
        <v>0.63370175795639871</v>
      </c>
      <c r="J166" s="3">
        <f t="shared" si="34"/>
        <v>-0.14182683470127858</v>
      </c>
      <c r="K166" s="3">
        <f t="shared" si="35"/>
        <v>0.23386616227215509</v>
      </c>
      <c r="L166" s="12">
        <f t="shared" si="36"/>
        <v>0</v>
      </c>
      <c r="M166" s="11">
        <f t="shared" si="25"/>
        <v>0</v>
      </c>
      <c r="N166" s="11">
        <f t="shared" si="26"/>
        <v>0</v>
      </c>
      <c r="S166" s="3"/>
      <c r="T166" s="3"/>
    </row>
    <row r="167" spans="2:20" x14ac:dyDescent="0.3">
      <c r="B167">
        <v>0.14899999999999999</v>
      </c>
      <c r="C167">
        <f t="shared" si="27"/>
        <v>-2.2092087807001056E-2</v>
      </c>
      <c r="D167">
        <f t="shared" si="28"/>
        <v>0.11624118556676412</v>
      </c>
      <c r="E167">
        <f t="shared" si="29"/>
        <v>0.17109208780700141</v>
      </c>
      <c r="F167">
        <f t="shared" si="30"/>
        <v>-1.6241185566764078E-2</v>
      </c>
      <c r="G167" s="3">
        <f t="shared" si="31"/>
        <v>0.36629824204360129</v>
      </c>
      <c r="H167" s="3">
        <f t="shared" si="32"/>
        <v>0.14182683470127858</v>
      </c>
      <c r="I167" s="3">
        <f t="shared" si="33"/>
        <v>0.63370175795639871</v>
      </c>
      <c r="J167" s="3">
        <f t="shared" si="34"/>
        <v>-0.14182683470127858</v>
      </c>
      <c r="K167" s="3">
        <f t="shared" si="35"/>
        <v>0.23424710108947699</v>
      </c>
      <c r="L167" s="12">
        <f t="shared" si="36"/>
        <v>0</v>
      </c>
      <c r="M167" s="11">
        <f t="shared" si="25"/>
        <v>0</v>
      </c>
      <c r="N167" s="11">
        <f t="shared" si="26"/>
        <v>0</v>
      </c>
      <c r="S167" s="3"/>
      <c r="T167" s="3"/>
    </row>
    <row r="168" spans="2:20" x14ac:dyDescent="0.3">
      <c r="B168">
        <v>0.15</v>
      </c>
      <c r="C168">
        <f t="shared" si="27"/>
        <v>-2.1725789564957455E-2</v>
      </c>
      <c r="D168">
        <f t="shared" si="28"/>
        <v>0.1163830124014654</v>
      </c>
      <c r="E168">
        <f t="shared" si="29"/>
        <v>0.17172578956495782</v>
      </c>
      <c r="F168">
        <f t="shared" si="30"/>
        <v>-1.6383012401465356E-2</v>
      </c>
      <c r="G168" s="3">
        <f t="shared" si="31"/>
        <v>0.36629824204360129</v>
      </c>
      <c r="H168" s="3">
        <f t="shared" si="32"/>
        <v>0.14182683470127858</v>
      </c>
      <c r="I168" s="3">
        <f t="shared" si="33"/>
        <v>0.63370175795639871</v>
      </c>
      <c r="J168" s="3">
        <f t="shared" si="34"/>
        <v>-0.14182683470127858</v>
      </c>
      <c r="K168" s="3">
        <f t="shared" si="35"/>
        <v>0.23462806910050277</v>
      </c>
      <c r="L168" s="12">
        <f t="shared" si="36"/>
        <v>0</v>
      </c>
      <c r="M168" s="11">
        <f t="shared" si="25"/>
        <v>0</v>
      </c>
      <c r="N168" s="11">
        <f t="shared" si="26"/>
        <v>0</v>
      </c>
      <c r="S168" s="3"/>
      <c r="T168" s="3"/>
    </row>
    <row r="169" spans="2:20" x14ac:dyDescent="0.3">
      <c r="B169">
        <v>0.151</v>
      </c>
      <c r="C169">
        <f t="shared" si="27"/>
        <v>-2.1359491322913853E-2</v>
      </c>
      <c r="D169">
        <f t="shared" si="28"/>
        <v>0.11652483923616667</v>
      </c>
      <c r="E169">
        <f t="shared" si="29"/>
        <v>0.17235949132291423</v>
      </c>
      <c r="F169">
        <f t="shared" si="30"/>
        <v>-1.6524839236166634E-2</v>
      </c>
      <c r="G169" s="3">
        <f t="shared" si="31"/>
        <v>0.36629824204360129</v>
      </c>
      <c r="H169" s="3">
        <f t="shared" si="32"/>
        <v>0.14182683470127858</v>
      </c>
      <c r="I169" s="3">
        <f t="shared" si="33"/>
        <v>0.63370175795639871</v>
      </c>
      <c r="J169" s="3">
        <f t="shared" si="34"/>
        <v>-0.14182683470127858</v>
      </c>
      <c r="K169" s="3">
        <f t="shared" si="35"/>
        <v>0.23500906616325659</v>
      </c>
      <c r="L169" s="12">
        <f t="shared" si="36"/>
        <v>0</v>
      </c>
      <c r="M169" s="11">
        <f t="shared" si="25"/>
        <v>0</v>
      </c>
      <c r="N169" s="11">
        <f t="shared" si="26"/>
        <v>0</v>
      </c>
      <c r="S169" s="3"/>
      <c r="T169" s="3"/>
    </row>
    <row r="170" spans="2:20" x14ac:dyDescent="0.3">
      <c r="B170">
        <v>0.152</v>
      </c>
      <c r="C170">
        <f t="shared" si="27"/>
        <v>-2.0993193080870252E-2</v>
      </c>
      <c r="D170">
        <f t="shared" si="28"/>
        <v>0.11666666607086795</v>
      </c>
      <c r="E170">
        <f t="shared" si="29"/>
        <v>0.17299319308087063</v>
      </c>
      <c r="F170">
        <f t="shared" si="30"/>
        <v>-1.6666666070867912E-2</v>
      </c>
      <c r="G170" s="3">
        <f t="shared" si="31"/>
        <v>0.36629824204360129</v>
      </c>
      <c r="H170" s="3">
        <f t="shared" si="32"/>
        <v>0.14182683470127858</v>
      </c>
      <c r="I170" s="3">
        <f t="shared" si="33"/>
        <v>0.63370175795639871</v>
      </c>
      <c r="J170" s="3">
        <f t="shared" si="34"/>
        <v>-0.14182683470127858</v>
      </c>
      <c r="K170" s="3">
        <f t="shared" si="35"/>
        <v>0.23539009213667109</v>
      </c>
      <c r="L170" s="12">
        <f t="shared" si="36"/>
        <v>0</v>
      </c>
      <c r="M170" s="11">
        <f t="shared" si="25"/>
        <v>0</v>
      </c>
      <c r="N170" s="11">
        <f t="shared" si="26"/>
        <v>0</v>
      </c>
      <c r="S170" s="3"/>
      <c r="T170" s="3"/>
    </row>
    <row r="171" spans="2:20" x14ac:dyDescent="0.3">
      <c r="B171">
        <v>0.153</v>
      </c>
      <c r="C171">
        <f t="shared" si="27"/>
        <v>-2.062689483882665E-2</v>
      </c>
      <c r="D171">
        <f t="shared" si="28"/>
        <v>0.11680849290556923</v>
      </c>
      <c r="E171">
        <f t="shared" si="29"/>
        <v>0.17362689483882704</v>
      </c>
      <c r="F171">
        <f t="shared" si="30"/>
        <v>-1.680849290556919E-2</v>
      </c>
      <c r="G171" s="3">
        <f t="shared" si="31"/>
        <v>0.36629824204360129</v>
      </c>
      <c r="H171" s="3">
        <f t="shared" si="32"/>
        <v>0.14182683470127858</v>
      </c>
      <c r="I171" s="3">
        <f t="shared" si="33"/>
        <v>0.63370175795639871</v>
      </c>
      <c r="J171" s="3">
        <f t="shared" si="34"/>
        <v>-0.14182683470127858</v>
      </c>
      <c r="K171" s="3">
        <f t="shared" si="35"/>
        <v>0.23577114688058012</v>
      </c>
      <c r="L171" s="12">
        <f t="shared" si="36"/>
        <v>0</v>
      </c>
      <c r="M171" s="11">
        <f t="shared" si="25"/>
        <v>0</v>
      </c>
      <c r="N171" s="11">
        <f t="shared" si="26"/>
        <v>0</v>
      </c>
      <c r="S171" s="3"/>
      <c r="T171" s="3"/>
    </row>
    <row r="172" spans="2:20" x14ac:dyDescent="0.3">
      <c r="B172">
        <v>0.154</v>
      </c>
      <c r="C172">
        <f t="shared" si="27"/>
        <v>-2.0260596596783049E-2</v>
      </c>
      <c r="D172">
        <f t="shared" si="28"/>
        <v>0.11695031974027051</v>
      </c>
      <c r="E172">
        <f t="shared" si="29"/>
        <v>0.17426059659678345</v>
      </c>
      <c r="F172">
        <f t="shared" si="30"/>
        <v>-1.6950319740270468E-2</v>
      </c>
      <c r="G172" s="3">
        <f t="shared" si="31"/>
        <v>0.36629824204360129</v>
      </c>
      <c r="H172" s="3">
        <f t="shared" si="32"/>
        <v>0.14182683470127858</v>
      </c>
      <c r="I172" s="3">
        <f t="shared" si="33"/>
        <v>0.63370175795639871</v>
      </c>
      <c r="J172" s="3">
        <f t="shared" si="34"/>
        <v>-0.14182683470127858</v>
      </c>
      <c r="K172" s="3">
        <f t="shared" si="35"/>
        <v>0.23615223025571161</v>
      </c>
      <c r="L172" s="12">
        <f t="shared" si="36"/>
        <v>0</v>
      </c>
      <c r="M172" s="11">
        <f t="shared" si="25"/>
        <v>0</v>
      </c>
      <c r="N172" s="11">
        <f t="shared" si="26"/>
        <v>0</v>
      </c>
      <c r="S172" s="3"/>
      <c r="T172" s="3"/>
    </row>
    <row r="173" spans="2:20" x14ac:dyDescent="0.3">
      <c r="B173">
        <v>0.155</v>
      </c>
      <c r="C173">
        <f t="shared" si="27"/>
        <v>-1.9894298354739447E-2</v>
      </c>
      <c r="D173">
        <f t="shared" si="28"/>
        <v>0.11709214657497179</v>
      </c>
      <c r="E173">
        <f t="shared" si="29"/>
        <v>0.17489429835473985</v>
      </c>
      <c r="F173">
        <f t="shared" si="30"/>
        <v>-1.7092146574971746E-2</v>
      </c>
      <c r="G173" s="3">
        <f t="shared" si="31"/>
        <v>0.36629824204360129</v>
      </c>
      <c r="H173" s="3">
        <f t="shared" si="32"/>
        <v>0.14182683470127858</v>
      </c>
      <c r="I173" s="3">
        <f t="shared" si="33"/>
        <v>0.63370175795639871</v>
      </c>
      <c r="J173" s="3">
        <f t="shared" si="34"/>
        <v>-0.14182683470127858</v>
      </c>
      <c r="K173" s="3">
        <f t="shared" si="35"/>
        <v>0.23653334212368063</v>
      </c>
      <c r="L173" s="12">
        <f t="shared" si="36"/>
        <v>0</v>
      </c>
      <c r="M173" s="11">
        <f t="shared" si="25"/>
        <v>0</v>
      </c>
      <c r="N173" s="11">
        <f t="shared" si="26"/>
        <v>0</v>
      </c>
      <c r="S173" s="3"/>
      <c r="T173" s="3"/>
    </row>
    <row r="174" spans="2:20" x14ac:dyDescent="0.3">
      <c r="B174">
        <v>0.156</v>
      </c>
      <c r="C174">
        <f t="shared" si="27"/>
        <v>-1.9528000112695846E-2</v>
      </c>
      <c r="D174">
        <f t="shared" si="28"/>
        <v>0.11723397340967306</v>
      </c>
      <c r="E174">
        <f t="shared" si="29"/>
        <v>0.17552800011269626</v>
      </c>
      <c r="F174">
        <f t="shared" si="30"/>
        <v>-1.7233973409673024E-2</v>
      </c>
      <c r="G174" s="3">
        <f t="shared" si="31"/>
        <v>0.36629824204360129</v>
      </c>
      <c r="H174" s="3">
        <f t="shared" si="32"/>
        <v>0.14182683470127858</v>
      </c>
      <c r="I174" s="3">
        <f t="shared" si="33"/>
        <v>0.63370175795639871</v>
      </c>
      <c r="J174" s="3">
        <f t="shared" si="34"/>
        <v>-0.14182683470127858</v>
      </c>
      <c r="K174" s="3">
        <f t="shared" si="35"/>
        <v>0.23691448234698242</v>
      </c>
      <c r="L174" s="12">
        <f t="shared" si="36"/>
        <v>0</v>
      </c>
      <c r="M174" s="11">
        <f t="shared" si="25"/>
        <v>0</v>
      </c>
      <c r="N174" s="11">
        <f t="shared" si="26"/>
        <v>0</v>
      </c>
      <c r="S174" s="3"/>
      <c r="T174" s="3"/>
    </row>
    <row r="175" spans="2:20" x14ac:dyDescent="0.3">
      <c r="B175">
        <v>0.157</v>
      </c>
      <c r="C175">
        <f t="shared" si="27"/>
        <v>-1.9161701870652244E-2</v>
      </c>
      <c r="D175">
        <f t="shared" si="28"/>
        <v>0.11737580024437434</v>
      </c>
      <c r="E175">
        <f t="shared" si="29"/>
        <v>0.17616170187065266</v>
      </c>
      <c r="F175">
        <f t="shared" si="30"/>
        <v>-1.7375800244374302E-2</v>
      </c>
      <c r="G175" s="3">
        <f t="shared" si="31"/>
        <v>0.36629824204360129</v>
      </c>
      <c r="H175" s="3">
        <f t="shared" si="32"/>
        <v>0.14182683470127858</v>
      </c>
      <c r="I175" s="3">
        <f t="shared" si="33"/>
        <v>0.63370175795639871</v>
      </c>
      <c r="J175" s="3">
        <f t="shared" si="34"/>
        <v>-0.14182683470127858</v>
      </c>
      <c r="K175" s="3">
        <f t="shared" si="35"/>
        <v>0.23729565078898546</v>
      </c>
      <c r="L175" s="12">
        <f t="shared" si="36"/>
        <v>0</v>
      </c>
      <c r="M175" s="11">
        <f t="shared" si="25"/>
        <v>0</v>
      </c>
      <c r="N175" s="11">
        <f t="shared" si="26"/>
        <v>0</v>
      </c>
      <c r="S175" s="3"/>
      <c r="T175" s="3"/>
    </row>
    <row r="176" spans="2:20" x14ac:dyDescent="0.3">
      <c r="B176">
        <v>0.158</v>
      </c>
      <c r="C176">
        <f t="shared" si="27"/>
        <v>-1.8795403628608643E-2</v>
      </c>
      <c r="D176">
        <f t="shared" si="28"/>
        <v>0.11751762707907562</v>
      </c>
      <c r="E176">
        <f t="shared" si="29"/>
        <v>0.17679540362860907</v>
      </c>
      <c r="F176">
        <f t="shared" si="30"/>
        <v>-1.751762707907558E-2</v>
      </c>
      <c r="G176" s="3">
        <f t="shared" si="31"/>
        <v>0.36629824204360129</v>
      </c>
      <c r="H176" s="3">
        <f t="shared" si="32"/>
        <v>0.14182683470127858</v>
      </c>
      <c r="I176" s="3">
        <f t="shared" si="33"/>
        <v>0.63370175795639871</v>
      </c>
      <c r="J176" s="3">
        <f t="shared" si="34"/>
        <v>-0.14182683470127858</v>
      </c>
      <c r="K176" s="3">
        <f t="shared" si="35"/>
        <v>0.23767684731392452</v>
      </c>
      <c r="L176" s="12">
        <f t="shared" si="36"/>
        <v>0</v>
      </c>
      <c r="M176" s="11">
        <f t="shared" si="25"/>
        <v>0</v>
      </c>
      <c r="N176" s="11">
        <f t="shared" si="26"/>
        <v>0</v>
      </c>
      <c r="S176" s="3"/>
      <c r="T176" s="3"/>
    </row>
    <row r="177" spans="2:20" x14ac:dyDescent="0.3">
      <c r="B177">
        <v>0.159</v>
      </c>
      <c r="C177">
        <f t="shared" si="27"/>
        <v>-1.8429105386565042E-2</v>
      </c>
      <c r="D177">
        <f t="shared" si="28"/>
        <v>0.1176594539137769</v>
      </c>
      <c r="E177">
        <f t="shared" si="29"/>
        <v>0.17742910538656548</v>
      </c>
      <c r="F177">
        <f t="shared" si="30"/>
        <v>-1.7659453913776858E-2</v>
      </c>
      <c r="G177" s="3">
        <f t="shared" si="31"/>
        <v>0.36629824204360129</v>
      </c>
      <c r="H177" s="3">
        <f t="shared" si="32"/>
        <v>0.14182683470127858</v>
      </c>
      <c r="I177" s="3">
        <f t="shared" si="33"/>
        <v>0.63370175795639871</v>
      </c>
      <c r="J177" s="3">
        <f t="shared" si="34"/>
        <v>-0.14182683470127858</v>
      </c>
      <c r="K177" s="3">
        <f t="shared" si="35"/>
        <v>0.23805807178689406</v>
      </c>
      <c r="L177" s="12">
        <f t="shared" si="36"/>
        <v>0</v>
      </c>
      <c r="M177" s="11">
        <f t="shared" si="25"/>
        <v>0</v>
      </c>
      <c r="N177" s="11">
        <f t="shared" si="26"/>
        <v>0</v>
      </c>
      <c r="S177" s="3"/>
      <c r="T177" s="3"/>
    </row>
    <row r="178" spans="2:20" x14ac:dyDescent="0.3">
      <c r="B178">
        <v>0.16</v>
      </c>
      <c r="C178">
        <f t="shared" si="27"/>
        <v>-1.806280714452144E-2</v>
      </c>
      <c r="D178">
        <f t="shared" si="28"/>
        <v>0.11780128074847818</v>
      </c>
      <c r="E178">
        <f t="shared" si="29"/>
        <v>0.17806280714452188</v>
      </c>
      <c r="F178">
        <f t="shared" si="30"/>
        <v>-1.7801280748478136E-2</v>
      </c>
      <c r="G178" s="3">
        <f t="shared" si="31"/>
        <v>0.36629824204360129</v>
      </c>
      <c r="H178" s="3">
        <f t="shared" si="32"/>
        <v>0.14182683470127858</v>
      </c>
      <c r="I178" s="3">
        <f t="shared" si="33"/>
        <v>0.63370175795639871</v>
      </c>
      <c r="J178" s="3">
        <f t="shared" si="34"/>
        <v>-0.14182683470127858</v>
      </c>
      <c r="K178" s="3">
        <f t="shared" si="35"/>
        <v>0.2384393240738415</v>
      </c>
      <c r="L178" s="12">
        <f t="shared" si="36"/>
        <v>0</v>
      </c>
      <c r="M178" s="11">
        <f t="shared" si="25"/>
        <v>0</v>
      </c>
      <c r="N178" s="11">
        <f t="shared" si="26"/>
        <v>0</v>
      </c>
      <c r="S178" s="3"/>
      <c r="T178" s="3"/>
    </row>
    <row r="179" spans="2:20" x14ac:dyDescent="0.3">
      <c r="B179">
        <v>0.161</v>
      </c>
      <c r="C179">
        <f t="shared" si="27"/>
        <v>-1.7696508902477839E-2</v>
      </c>
      <c r="D179">
        <f t="shared" si="28"/>
        <v>0.11794310758317945</v>
      </c>
      <c r="E179">
        <f t="shared" si="29"/>
        <v>0.17869650890247829</v>
      </c>
      <c r="F179">
        <f t="shared" si="30"/>
        <v>-1.7943107583179414E-2</v>
      </c>
      <c r="G179" s="3">
        <f t="shared" si="31"/>
        <v>0.36629824204360129</v>
      </c>
      <c r="H179" s="3">
        <f t="shared" si="32"/>
        <v>0.14182683470127858</v>
      </c>
      <c r="I179" s="3">
        <f t="shared" si="33"/>
        <v>0.63370175795639871</v>
      </c>
      <c r="J179" s="3">
        <f t="shared" si="34"/>
        <v>-0.14182683470127858</v>
      </c>
      <c r="K179" s="3">
        <f t="shared" si="35"/>
        <v>0.23882060404156044</v>
      </c>
      <c r="L179" s="12">
        <f t="shared" si="36"/>
        <v>0</v>
      </c>
      <c r="M179" s="11">
        <f t="shared" si="25"/>
        <v>0</v>
      </c>
      <c r="N179" s="11">
        <f t="shared" si="26"/>
        <v>0</v>
      </c>
      <c r="S179" s="3"/>
      <c r="T179" s="3"/>
    </row>
    <row r="180" spans="2:20" x14ac:dyDescent="0.3">
      <c r="B180">
        <v>0.16200000000000001</v>
      </c>
      <c r="C180">
        <f t="shared" si="27"/>
        <v>-1.7330210660434237E-2</v>
      </c>
      <c r="D180">
        <f t="shared" si="28"/>
        <v>0.11808493441788073</v>
      </c>
      <c r="E180">
        <f t="shared" si="29"/>
        <v>0.1793302106604347</v>
      </c>
      <c r="F180">
        <f t="shared" si="30"/>
        <v>-1.8084934417880692E-2</v>
      </c>
      <c r="G180" s="3">
        <f t="shared" si="31"/>
        <v>0.36629824204360129</v>
      </c>
      <c r="H180" s="3">
        <f t="shared" si="32"/>
        <v>0.14182683470127858</v>
      </c>
      <c r="I180" s="3">
        <f t="shared" si="33"/>
        <v>0.63370175795639871</v>
      </c>
      <c r="J180" s="3">
        <f t="shared" si="34"/>
        <v>-0.14182683470127858</v>
      </c>
      <c r="K180" s="3">
        <f t="shared" si="35"/>
        <v>0.23920191155768417</v>
      </c>
      <c r="L180" s="12">
        <f t="shared" si="36"/>
        <v>0</v>
      </c>
      <c r="M180" s="11">
        <f t="shared" si="25"/>
        <v>0</v>
      </c>
      <c r="N180" s="11">
        <f t="shared" si="26"/>
        <v>0</v>
      </c>
      <c r="S180" s="3"/>
      <c r="T180" s="3"/>
    </row>
    <row r="181" spans="2:20" x14ac:dyDescent="0.3">
      <c r="B181">
        <v>0.16300000000000001</v>
      </c>
      <c r="C181">
        <f t="shared" si="27"/>
        <v>-1.6963912418390636E-2</v>
      </c>
      <c r="D181">
        <f t="shared" si="28"/>
        <v>0.11822676125258201</v>
      </c>
      <c r="E181">
        <f t="shared" si="29"/>
        <v>0.1799639124183911</v>
      </c>
      <c r="F181">
        <f t="shared" si="30"/>
        <v>-1.822676125258197E-2</v>
      </c>
      <c r="G181" s="3">
        <f t="shared" si="31"/>
        <v>0.36629824204360129</v>
      </c>
      <c r="H181" s="3">
        <f t="shared" si="32"/>
        <v>0.14182683470127858</v>
      </c>
      <c r="I181" s="3">
        <f t="shared" si="33"/>
        <v>0.63370175795639871</v>
      </c>
      <c r="J181" s="3">
        <f t="shared" si="34"/>
        <v>-0.14182683470127858</v>
      </c>
      <c r="K181" s="3">
        <f t="shared" si="35"/>
        <v>0.23958324649067905</v>
      </c>
      <c r="L181" s="12">
        <f t="shared" si="36"/>
        <v>0</v>
      </c>
      <c r="M181" s="11">
        <f t="shared" si="25"/>
        <v>0</v>
      </c>
      <c r="N181" s="11">
        <f t="shared" si="26"/>
        <v>0</v>
      </c>
      <c r="S181" s="3"/>
      <c r="T181" s="3"/>
    </row>
    <row r="182" spans="2:20" x14ac:dyDescent="0.3">
      <c r="B182">
        <v>0.16400000000000001</v>
      </c>
      <c r="C182">
        <f t="shared" si="27"/>
        <v>-1.6597614176347034E-2</v>
      </c>
      <c r="D182">
        <f t="shared" si="28"/>
        <v>0.11836858808728329</v>
      </c>
      <c r="E182">
        <f t="shared" si="29"/>
        <v>0.18059761417634751</v>
      </c>
      <c r="F182">
        <f t="shared" si="30"/>
        <v>-1.8368588087283248E-2</v>
      </c>
      <c r="G182" s="3">
        <f t="shared" si="31"/>
        <v>0.36629824204360129</v>
      </c>
      <c r="H182" s="3">
        <f t="shared" si="32"/>
        <v>0.14182683470127858</v>
      </c>
      <c r="I182" s="3">
        <f t="shared" si="33"/>
        <v>0.63370175795639871</v>
      </c>
      <c r="J182" s="3">
        <f t="shared" si="34"/>
        <v>-0.14182683470127858</v>
      </c>
      <c r="K182" s="3">
        <f t="shared" si="35"/>
        <v>0.23996460870983827</v>
      </c>
      <c r="L182" s="12">
        <f t="shared" si="36"/>
        <v>0</v>
      </c>
      <c r="M182" s="11">
        <f t="shared" si="25"/>
        <v>0</v>
      </c>
      <c r="N182" s="11">
        <f t="shared" si="26"/>
        <v>0</v>
      </c>
      <c r="S182" s="3"/>
      <c r="T182" s="3"/>
    </row>
    <row r="183" spans="2:20" x14ac:dyDescent="0.3">
      <c r="B183">
        <v>0.16500000000000001</v>
      </c>
      <c r="C183">
        <f t="shared" si="27"/>
        <v>-1.6231315934303433E-2</v>
      </c>
      <c r="D183">
        <f t="shared" si="28"/>
        <v>0.11851041492198457</v>
      </c>
      <c r="E183">
        <f t="shared" si="29"/>
        <v>0.18123131593430392</v>
      </c>
      <c r="F183">
        <f t="shared" si="30"/>
        <v>-1.8510414921984526E-2</v>
      </c>
      <c r="G183" s="3">
        <f t="shared" si="31"/>
        <v>0.36629824204360129</v>
      </c>
      <c r="H183" s="3">
        <f t="shared" si="32"/>
        <v>0.14182683470127858</v>
      </c>
      <c r="I183" s="3">
        <f t="shared" si="33"/>
        <v>0.63370175795639871</v>
      </c>
      <c r="J183" s="3">
        <f t="shared" si="34"/>
        <v>-0.14182683470127858</v>
      </c>
      <c r="K183" s="3">
        <f t="shared" si="35"/>
        <v>0.24034599808527515</v>
      </c>
      <c r="L183" s="12">
        <f t="shared" si="36"/>
        <v>0</v>
      </c>
      <c r="M183" s="11">
        <f t="shared" si="25"/>
        <v>0</v>
      </c>
      <c r="N183" s="11">
        <f t="shared" si="26"/>
        <v>0</v>
      </c>
      <c r="S183" s="3"/>
      <c r="T183" s="3"/>
    </row>
    <row r="184" spans="2:20" x14ac:dyDescent="0.3">
      <c r="B184">
        <v>0.16600000000000001</v>
      </c>
      <c r="C184">
        <f t="shared" si="27"/>
        <v>-1.5865017692259831E-2</v>
      </c>
      <c r="D184">
        <f t="shared" si="28"/>
        <v>0.11865224175668584</v>
      </c>
      <c r="E184">
        <f t="shared" si="29"/>
        <v>0.18186501769226032</v>
      </c>
      <c r="F184">
        <f t="shared" si="30"/>
        <v>-1.8652241756685804E-2</v>
      </c>
      <c r="G184" s="3">
        <f t="shared" si="31"/>
        <v>0.36629824204360129</v>
      </c>
      <c r="H184" s="3">
        <f t="shared" si="32"/>
        <v>0.14182683470127858</v>
      </c>
      <c r="I184" s="3">
        <f t="shared" si="33"/>
        <v>0.63370175795639871</v>
      </c>
      <c r="J184" s="3">
        <f t="shared" si="34"/>
        <v>-0.14182683470127858</v>
      </c>
      <c r="K184" s="3">
        <f t="shared" si="35"/>
        <v>0.2407274144879169</v>
      </c>
      <c r="L184" s="12">
        <f t="shared" si="36"/>
        <v>0</v>
      </c>
      <c r="M184" s="11">
        <f t="shared" si="25"/>
        <v>0</v>
      </c>
      <c r="N184" s="11">
        <f t="shared" si="26"/>
        <v>0</v>
      </c>
      <c r="S184" s="3"/>
      <c r="T184" s="3"/>
    </row>
    <row r="185" spans="2:20" x14ac:dyDescent="0.3">
      <c r="B185">
        <v>0.16700000000000001</v>
      </c>
      <c r="C185">
        <f t="shared" si="27"/>
        <v>-1.549871945021623E-2</v>
      </c>
      <c r="D185">
        <f t="shared" si="28"/>
        <v>0.11879406859138712</v>
      </c>
      <c r="E185">
        <f t="shared" si="29"/>
        <v>0.18249871945021673</v>
      </c>
      <c r="F185">
        <f t="shared" si="30"/>
        <v>-1.8794068591387082E-2</v>
      </c>
      <c r="G185" s="3">
        <f t="shared" si="31"/>
        <v>0.36629824204360129</v>
      </c>
      <c r="H185" s="3">
        <f t="shared" si="32"/>
        <v>0.14182683470127858</v>
      </c>
      <c r="I185" s="3">
        <f t="shared" si="33"/>
        <v>0.63370175795639871</v>
      </c>
      <c r="J185" s="3">
        <f t="shared" si="34"/>
        <v>-0.14182683470127858</v>
      </c>
      <c r="K185" s="3">
        <f t="shared" si="35"/>
        <v>0.24110885778949842</v>
      </c>
      <c r="L185" s="12">
        <f t="shared" si="36"/>
        <v>0</v>
      </c>
      <c r="M185" s="11">
        <f t="shared" si="25"/>
        <v>0</v>
      </c>
      <c r="N185" s="11">
        <f t="shared" si="26"/>
        <v>0</v>
      </c>
      <c r="S185" s="3"/>
      <c r="T185" s="3"/>
    </row>
    <row r="186" spans="2:20" x14ac:dyDescent="0.3">
      <c r="B186">
        <v>0.16800000000000001</v>
      </c>
      <c r="C186">
        <f t="shared" si="27"/>
        <v>-1.5132421208172629E-2</v>
      </c>
      <c r="D186">
        <f t="shared" si="28"/>
        <v>0.1189358954260884</v>
      </c>
      <c r="E186">
        <f t="shared" si="29"/>
        <v>0.18313242120817314</v>
      </c>
      <c r="F186">
        <f t="shared" si="30"/>
        <v>-1.893589542608836E-2</v>
      </c>
      <c r="G186" s="3">
        <f t="shared" si="31"/>
        <v>0.36629824204360129</v>
      </c>
      <c r="H186" s="3">
        <f t="shared" si="32"/>
        <v>0.14182683470127858</v>
      </c>
      <c r="I186" s="3">
        <f t="shared" si="33"/>
        <v>0.63370175795639871</v>
      </c>
      <c r="J186" s="3">
        <f t="shared" si="34"/>
        <v>-0.14182683470127858</v>
      </c>
      <c r="K186" s="3">
        <f t="shared" si="35"/>
        <v>0.241490327862556</v>
      </c>
      <c r="L186" s="12">
        <f t="shared" si="36"/>
        <v>0</v>
      </c>
      <c r="M186" s="11">
        <f t="shared" si="25"/>
        <v>0</v>
      </c>
      <c r="N186" s="11">
        <f t="shared" si="26"/>
        <v>0</v>
      </c>
      <c r="S186" s="3"/>
      <c r="T186" s="3"/>
    </row>
    <row r="187" spans="2:20" x14ac:dyDescent="0.3">
      <c r="B187">
        <v>0.16900000000000001</v>
      </c>
      <c r="C187">
        <f t="shared" si="27"/>
        <v>-1.4766122966129027E-2</v>
      </c>
      <c r="D187">
        <f t="shared" si="28"/>
        <v>0.11907772226078968</v>
      </c>
      <c r="E187">
        <f t="shared" si="29"/>
        <v>0.18376612296612954</v>
      </c>
      <c r="F187">
        <f t="shared" si="30"/>
        <v>-1.9077722260789638E-2</v>
      </c>
      <c r="G187" s="3">
        <f t="shared" si="31"/>
        <v>0.36629824204360129</v>
      </c>
      <c r="H187" s="3">
        <f t="shared" si="32"/>
        <v>0.14182683470127858</v>
      </c>
      <c r="I187" s="3">
        <f t="shared" si="33"/>
        <v>0.63370175795639871</v>
      </c>
      <c r="J187" s="3">
        <f t="shared" si="34"/>
        <v>-0.14182683470127858</v>
      </c>
      <c r="K187" s="3">
        <f t="shared" si="35"/>
        <v>0.24187182458042109</v>
      </c>
      <c r="L187" s="12">
        <f t="shared" si="36"/>
        <v>0</v>
      </c>
      <c r="M187" s="11">
        <f t="shared" si="25"/>
        <v>0</v>
      </c>
      <c r="N187" s="11">
        <f t="shared" si="26"/>
        <v>0</v>
      </c>
      <c r="S187" s="3"/>
      <c r="T187" s="3"/>
    </row>
    <row r="188" spans="2:20" x14ac:dyDescent="0.3">
      <c r="B188">
        <v>0.17</v>
      </c>
      <c r="C188">
        <f t="shared" si="27"/>
        <v>-1.4399824724085426E-2</v>
      </c>
      <c r="D188">
        <f t="shared" si="28"/>
        <v>0.11921954909549096</v>
      </c>
      <c r="E188">
        <f t="shared" si="29"/>
        <v>0.18439982472408595</v>
      </c>
      <c r="F188">
        <f t="shared" si="30"/>
        <v>-1.9219549095490916E-2</v>
      </c>
      <c r="G188" s="3">
        <f t="shared" si="31"/>
        <v>0.36629824204360129</v>
      </c>
      <c r="H188" s="3">
        <f t="shared" si="32"/>
        <v>0.14182683470127858</v>
      </c>
      <c r="I188" s="3">
        <f t="shared" si="33"/>
        <v>0.63370175795639871</v>
      </c>
      <c r="J188" s="3">
        <f t="shared" si="34"/>
        <v>-0.14182683470127858</v>
      </c>
      <c r="K188" s="3">
        <f t="shared" si="35"/>
        <v>0.24225334781721417</v>
      </c>
      <c r="L188" s="12">
        <f t="shared" si="36"/>
        <v>0</v>
      </c>
      <c r="M188" s="11">
        <f t="shared" si="25"/>
        <v>0</v>
      </c>
      <c r="N188" s="11">
        <f t="shared" si="26"/>
        <v>0</v>
      </c>
      <c r="S188" s="3"/>
      <c r="T188" s="3"/>
    </row>
    <row r="189" spans="2:20" x14ac:dyDescent="0.3">
      <c r="B189">
        <v>0.17100000000000001</v>
      </c>
      <c r="C189">
        <f t="shared" si="27"/>
        <v>-1.4033526482041824E-2</v>
      </c>
      <c r="D189">
        <f t="shared" si="28"/>
        <v>0.11936137593019223</v>
      </c>
      <c r="E189">
        <f t="shared" si="29"/>
        <v>0.18503352648204235</v>
      </c>
      <c r="F189">
        <f t="shared" si="30"/>
        <v>-1.9361375930192194E-2</v>
      </c>
      <c r="G189" s="3">
        <f t="shared" si="31"/>
        <v>0.36629824204360129</v>
      </c>
      <c r="H189" s="3">
        <f t="shared" si="32"/>
        <v>0.14182683470127858</v>
      </c>
      <c r="I189" s="3">
        <f t="shared" si="33"/>
        <v>0.63370175795639871</v>
      </c>
      <c r="J189" s="3">
        <f t="shared" si="34"/>
        <v>-0.14182683470127858</v>
      </c>
      <c r="K189" s="3">
        <f t="shared" si="35"/>
        <v>0.24263489744783887</v>
      </c>
      <c r="L189" s="12">
        <f t="shared" si="36"/>
        <v>0</v>
      </c>
      <c r="M189" s="11">
        <f t="shared" si="25"/>
        <v>0</v>
      </c>
      <c r="N189" s="11">
        <f t="shared" si="26"/>
        <v>0</v>
      </c>
      <c r="S189" s="3"/>
      <c r="T189" s="3"/>
    </row>
    <row r="190" spans="2:20" x14ac:dyDescent="0.3">
      <c r="B190">
        <v>0.17200000000000001</v>
      </c>
      <c r="C190">
        <f t="shared" si="27"/>
        <v>-1.3667228239998223E-2</v>
      </c>
      <c r="D190">
        <f t="shared" si="28"/>
        <v>0.11950320276489351</v>
      </c>
      <c r="E190">
        <f t="shared" si="29"/>
        <v>0.18566722823999876</v>
      </c>
      <c r="F190">
        <f t="shared" si="30"/>
        <v>-1.9503202764893472E-2</v>
      </c>
      <c r="G190" s="3">
        <f t="shared" si="31"/>
        <v>0.36629824204360129</v>
      </c>
      <c r="H190" s="3">
        <f t="shared" si="32"/>
        <v>0.14182683470127858</v>
      </c>
      <c r="I190" s="3">
        <f t="shared" si="33"/>
        <v>0.63370175795639871</v>
      </c>
      <c r="J190" s="3">
        <f t="shared" si="34"/>
        <v>-0.14182683470127858</v>
      </c>
      <c r="K190" s="3">
        <f t="shared" si="35"/>
        <v>0.24301647334797577</v>
      </c>
      <c r="L190" s="12">
        <f t="shared" si="36"/>
        <v>0</v>
      </c>
      <c r="M190" s="11">
        <f t="shared" si="25"/>
        <v>0</v>
      </c>
      <c r="N190" s="11">
        <f t="shared" si="26"/>
        <v>0</v>
      </c>
      <c r="S190" s="3"/>
      <c r="T190" s="3"/>
    </row>
    <row r="191" spans="2:20" x14ac:dyDescent="0.3">
      <c r="B191">
        <v>0.17300000000000001</v>
      </c>
      <c r="C191">
        <f t="shared" si="27"/>
        <v>-1.3300929997954621E-2</v>
      </c>
      <c r="D191">
        <f t="shared" si="28"/>
        <v>0.11964502959959479</v>
      </c>
      <c r="E191">
        <f t="shared" si="29"/>
        <v>0.18630092999795517</v>
      </c>
      <c r="F191">
        <f t="shared" si="30"/>
        <v>-1.964502959959475E-2</v>
      </c>
      <c r="G191" s="3">
        <f t="shared" si="31"/>
        <v>0.36629824204360129</v>
      </c>
      <c r="H191" s="3">
        <f t="shared" si="32"/>
        <v>0.14182683470127858</v>
      </c>
      <c r="I191" s="3">
        <f t="shared" si="33"/>
        <v>0.63370175795639871</v>
      </c>
      <c r="J191" s="3">
        <f t="shared" si="34"/>
        <v>-0.14182683470127858</v>
      </c>
      <c r="K191" s="3">
        <f t="shared" si="35"/>
        <v>0.2433980753940764</v>
      </c>
      <c r="L191" s="12">
        <f t="shared" si="36"/>
        <v>0</v>
      </c>
      <c r="M191" s="11">
        <f t="shared" si="25"/>
        <v>0</v>
      </c>
      <c r="N191" s="11">
        <f t="shared" si="26"/>
        <v>0</v>
      </c>
      <c r="S191" s="3"/>
      <c r="T191" s="3"/>
    </row>
    <row r="192" spans="2:20" x14ac:dyDescent="0.3">
      <c r="B192">
        <v>0.17400000000000002</v>
      </c>
      <c r="C192">
        <f t="shared" si="27"/>
        <v>-1.293463175591102E-2</v>
      </c>
      <c r="D192">
        <f t="shared" si="28"/>
        <v>0.11978685643429607</v>
      </c>
      <c r="E192">
        <f t="shared" si="29"/>
        <v>0.18693463175591157</v>
      </c>
      <c r="F192">
        <f t="shared" si="30"/>
        <v>-1.9786856434296028E-2</v>
      </c>
      <c r="G192" s="3">
        <f t="shared" si="31"/>
        <v>0.36629824204360129</v>
      </c>
      <c r="H192" s="3">
        <f t="shared" si="32"/>
        <v>0.14182683470127858</v>
      </c>
      <c r="I192" s="3">
        <f t="shared" si="33"/>
        <v>0.63370175795639871</v>
      </c>
      <c r="J192" s="3">
        <f t="shared" si="34"/>
        <v>-0.14182683470127858</v>
      </c>
      <c r="K192" s="3">
        <f t="shared" si="35"/>
        <v>0.24377970346335762</v>
      </c>
      <c r="L192" s="12">
        <f t="shared" si="36"/>
        <v>0</v>
      </c>
      <c r="M192" s="11">
        <f t="shared" si="25"/>
        <v>0</v>
      </c>
      <c r="N192" s="11">
        <f t="shared" si="26"/>
        <v>0</v>
      </c>
      <c r="S192" s="3"/>
      <c r="T192" s="3"/>
    </row>
    <row r="193" spans="2:20" x14ac:dyDescent="0.3">
      <c r="B193">
        <v>0.17500000000000002</v>
      </c>
      <c r="C193">
        <f t="shared" si="27"/>
        <v>-1.2568333513867418E-2</v>
      </c>
      <c r="D193">
        <f t="shared" si="28"/>
        <v>0.11992868326899735</v>
      </c>
      <c r="E193">
        <f t="shared" si="29"/>
        <v>0.18756833351386798</v>
      </c>
      <c r="F193">
        <f t="shared" si="30"/>
        <v>-1.9928683268997306E-2</v>
      </c>
      <c r="G193" s="3">
        <f t="shared" si="31"/>
        <v>0.36629824204360129</v>
      </c>
      <c r="H193" s="3">
        <f t="shared" si="32"/>
        <v>0.14182683470127858</v>
      </c>
      <c r="I193" s="3">
        <f t="shared" si="33"/>
        <v>0.63370175795639871</v>
      </c>
      <c r="J193" s="3">
        <f t="shared" si="34"/>
        <v>-0.14182683470127858</v>
      </c>
      <c r="K193" s="3">
        <f t="shared" si="35"/>
        <v>0.24416135743379544</v>
      </c>
      <c r="L193" s="12">
        <f t="shared" si="36"/>
        <v>0</v>
      </c>
      <c r="M193" s="11">
        <f t="shared" si="25"/>
        <v>0</v>
      </c>
      <c r="N193" s="11">
        <f t="shared" si="26"/>
        <v>0</v>
      </c>
      <c r="S193" s="3"/>
      <c r="T193" s="3"/>
    </row>
    <row r="194" spans="2:20" x14ac:dyDescent="0.3">
      <c r="B194">
        <v>0.17599999999999999</v>
      </c>
      <c r="C194">
        <f t="shared" si="27"/>
        <v>-1.2202035271823827E-2</v>
      </c>
      <c r="D194">
        <f t="shared" si="28"/>
        <v>0.12007051010369862</v>
      </c>
      <c r="E194">
        <f t="shared" si="29"/>
        <v>0.18820203527182436</v>
      </c>
      <c r="F194">
        <f t="shared" si="30"/>
        <v>-2.0070510103698581E-2</v>
      </c>
      <c r="G194" s="3">
        <f t="shared" si="31"/>
        <v>0.36629824204360129</v>
      </c>
      <c r="H194" s="3">
        <f t="shared" si="32"/>
        <v>0.14182683470127858</v>
      </c>
      <c r="I194" s="3">
        <f t="shared" si="33"/>
        <v>0.63370175795639871</v>
      </c>
      <c r="J194" s="3">
        <f t="shared" si="34"/>
        <v>-0.14182683470127858</v>
      </c>
      <c r="K194" s="3">
        <f t="shared" si="35"/>
        <v>0.24454303718411943</v>
      </c>
      <c r="L194" s="12">
        <f t="shared" si="36"/>
        <v>0</v>
      </c>
      <c r="M194" s="11">
        <f t="shared" si="25"/>
        <v>0</v>
      </c>
      <c r="N194" s="11">
        <f t="shared" si="26"/>
        <v>0</v>
      </c>
      <c r="S194" s="3"/>
      <c r="T194" s="3"/>
    </row>
    <row r="195" spans="2:20" x14ac:dyDescent="0.3">
      <c r="B195">
        <v>0.17699999999999999</v>
      </c>
      <c r="C195">
        <f t="shared" si="27"/>
        <v>-1.1835737029780226E-2</v>
      </c>
      <c r="D195">
        <f t="shared" si="28"/>
        <v>0.1202123369383999</v>
      </c>
      <c r="E195">
        <f t="shared" si="29"/>
        <v>0.18883573702978076</v>
      </c>
      <c r="F195">
        <f t="shared" si="30"/>
        <v>-2.0212336938399859E-2</v>
      </c>
      <c r="G195" s="3">
        <f t="shared" si="31"/>
        <v>0.36629824204360129</v>
      </c>
      <c r="H195" s="3">
        <f t="shared" si="32"/>
        <v>0.14182683470127858</v>
      </c>
      <c r="I195" s="3">
        <f t="shared" si="33"/>
        <v>0.63370175795639871</v>
      </c>
      <c r="J195" s="3">
        <f t="shared" si="34"/>
        <v>-0.14182683470127858</v>
      </c>
      <c r="K195" s="3">
        <f t="shared" si="35"/>
        <v>0.24492474259380703</v>
      </c>
      <c r="L195" s="12">
        <f t="shared" si="36"/>
        <v>0</v>
      </c>
      <c r="M195" s="11">
        <f t="shared" si="25"/>
        <v>0</v>
      </c>
      <c r="N195" s="11">
        <f t="shared" si="26"/>
        <v>0</v>
      </c>
      <c r="S195" s="3"/>
      <c r="T195" s="3"/>
    </row>
    <row r="196" spans="2:20" x14ac:dyDescent="0.3">
      <c r="B196">
        <v>0.17799999999999999</v>
      </c>
      <c r="C196">
        <f t="shared" si="27"/>
        <v>-1.1469438787736624E-2</v>
      </c>
      <c r="D196">
        <f t="shared" si="28"/>
        <v>0.12035416377310118</v>
      </c>
      <c r="E196">
        <f t="shared" si="29"/>
        <v>0.18946943878773717</v>
      </c>
      <c r="F196">
        <f t="shared" si="30"/>
        <v>-2.0354163773101137E-2</v>
      </c>
      <c r="G196" s="3">
        <f t="shared" si="31"/>
        <v>0.36629824204360129</v>
      </c>
      <c r="H196" s="3">
        <f t="shared" si="32"/>
        <v>0.14182683470127858</v>
      </c>
      <c r="I196" s="3">
        <f t="shared" si="33"/>
        <v>0.63370175795639871</v>
      </c>
      <c r="J196" s="3">
        <f t="shared" si="34"/>
        <v>-0.14182683470127858</v>
      </c>
      <c r="K196" s="3">
        <f t="shared" si="35"/>
        <v>0.24530647354307755</v>
      </c>
      <c r="L196" s="12">
        <f t="shared" si="36"/>
        <v>0</v>
      </c>
      <c r="M196" s="11">
        <f t="shared" si="25"/>
        <v>0</v>
      </c>
      <c r="N196" s="11">
        <f t="shared" si="26"/>
        <v>0</v>
      </c>
      <c r="S196" s="3"/>
      <c r="T196" s="3"/>
    </row>
    <row r="197" spans="2:20" x14ac:dyDescent="0.3">
      <c r="B197">
        <v>0.17899999999999999</v>
      </c>
      <c r="C197">
        <f t="shared" si="27"/>
        <v>-1.1103140545693023E-2</v>
      </c>
      <c r="D197">
        <f t="shared" si="28"/>
        <v>0.12049599060780246</v>
      </c>
      <c r="E197">
        <f t="shared" si="29"/>
        <v>0.19010314054569358</v>
      </c>
      <c r="F197">
        <f t="shared" si="30"/>
        <v>-2.0495990607802415E-2</v>
      </c>
      <c r="G197" s="3">
        <f t="shared" si="31"/>
        <v>0.36629824204360129</v>
      </c>
      <c r="H197" s="3">
        <f t="shared" si="32"/>
        <v>0.14182683470127858</v>
      </c>
      <c r="I197" s="3">
        <f t="shared" si="33"/>
        <v>0.63370175795639871</v>
      </c>
      <c r="J197" s="3">
        <f t="shared" si="34"/>
        <v>-0.14182683470127858</v>
      </c>
      <c r="K197" s="3">
        <f t="shared" si="35"/>
        <v>0.24568822991288689</v>
      </c>
      <c r="L197" s="12">
        <f t="shared" si="36"/>
        <v>0</v>
      </c>
      <c r="M197" s="11">
        <f t="shared" si="25"/>
        <v>0</v>
      </c>
      <c r="N197" s="11">
        <f t="shared" si="26"/>
        <v>0</v>
      </c>
      <c r="S197" s="3"/>
      <c r="T197" s="3"/>
    </row>
    <row r="198" spans="2:20" x14ac:dyDescent="0.3">
      <c r="B198">
        <v>0.18</v>
      </c>
      <c r="C198">
        <f t="shared" si="27"/>
        <v>-1.0736842303649421E-2</v>
      </c>
      <c r="D198">
        <f t="shared" si="28"/>
        <v>0.12063781744250374</v>
      </c>
      <c r="E198">
        <f t="shared" si="29"/>
        <v>0.19073684230364998</v>
      </c>
      <c r="F198">
        <f t="shared" si="30"/>
        <v>-2.0637817442503693E-2</v>
      </c>
      <c r="G198" s="3">
        <f t="shared" si="31"/>
        <v>0.36629824204360129</v>
      </c>
      <c r="H198" s="3">
        <f t="shared" si="32"/>
        <v>0.14182683470127858</v>
      </c>
      <c r="I198" s="3">
        <f t="shared" si="33"/>
        <v>0.63370175795639871</v>
      </c>
      <c r="J198" s="3">
        <f t="shared" si="34"/>
        <v>-0.14182683470127858</v>
      </c>
      <c r="K198" s="3">
        <f t="shared" si="35"/>
        <v>0.24607001158492167</v>
      </c>
      <c r="L198" s="12">
        <f t="shared" si="36"/>
        <v>0</v>
      </c>
      <c r="M198" s="11">
        <f t="shared" si="25"/>
        <v>0</v>
      </c>
      <c r="N198" s="11">
        <f t="shared" si="26"/>
        <v>0</v>
      </c>
      <c r="S198" s="3"/>
      <c r="T198" s="3"/>
    </row>
    <row r="199" spans="2:20" x14ac:dyDescent="0.3">
      <c r="B199">
        <v>0.18099999999999999</v>
      </c>
      <c r="C199">
        <f t="shared" si="27"/>
        <v>-1.037054406160582E-2</v>
      </c>
      <c r="D199">
        <f t="shared" si="28"/>
        <v>0.12077964427720501</v>
      </c>
      <c r="E199">
        <f t="shared" si="29"/>
        <v>0.19137054406160639</v>
      </c>
      <c r="F199">
        <f t="shared" si="30"/>
        <v>-2.0779644277204971E-2</v>
      </c>
      <c r="G199" s="3">
        <f t="shared" si="31"/>
        <v>0.36629824204360129</v>
      </c>
      <c r="H199" s="3">
        <f t="shared" si="32"/>
        <v>0.14182683470127858</v>
      </c>
      <c r="I199" s="3">
        <f t="shared" si="33"/>
        <v>0.63370175795639871</v>
      </c>
      <c r="J199" s="3">
        <f t="shared" si="34"/>
        <v>-0.14182683470127858</v>
      </c>
      <c r="K199" s="3">
        <f t="shared" si="35"/>
        <v>0.24645181844159395</v>
      </c>
      <c r="L199" s="12">
        <f t="shared" si="36"/>
        <v>0</v>
      </c>
      <c r="M199" s="11">
        <f t="shared" si="25"/>
        <v>0</v>
      </c>
      <c r="N199" s="11">
        <f t="shared" si="26"/>
        <v>0</v>
      </c>
      <c r="S199" s="3"/>
      <c r="T199" s="3"/>
    </row>
    <row r="200" spans="2:20" x14ac:dyDescent="0.3">
      <c r="B200">
        <v>0.182</v>
      </c>
      <c r="C200">
        <f t="shared" si="27"/>
        <v>-1.0004245819562219E-2</v>
      </c>
      <c r="D200">
        <f t="shared" si="28"/>
        <v>0.12092147111190629</v>
      </c>
      <c r="E200">
        <f t="shared" si="29"/>
        <v>0.1920042458195628</v>
      </c>
      <c r="F200">
        <f t="shared" si="30"/>
        <v>-2.0921471111906249E-2</v>
      </c>
      <c r="G200" s="3">
        <f t="shared" si="31"/>
        <v>0.36629824204360129</v>
      </c>
      <c r="H200" s="3">
        <f t="shared" si="32"/>
        <v>0.14182683470127858</v>
      </c>
      <c r="I200" s="3">
        <f t="shared" si="33"/>
        <v>0.63370175795639871</v>
      </c>
      <c r="J200" s="3">
        <f t="shared" si="34"/>
        <v>-0.14182683470127858</v>
      </c>
      <c r="K200" s="3">
        <f t="shared" si="35"/>
        <v>0.24683365036603552</v>
      </c>
      <c r="L200" s="12">
        <f t="shared" si="36"/>
        <v>0</v>
      </c>
      <c r="M200" s="11">
        <f t="shared" si="25"/>
        <v>0</v>
      </c>
      <c r="N200" s="11">
        <f t="shared" si="26"/>
        <v>0</v>
      </c>
      <c r="S200" s="3"/>
      <c r="T200" s="3"/>
    </row>
    <row r="201" spans="2:20" x14ac:dyDescent="0.3">
      <c r="B201">
        <v>0.183</v>
      </c>
      <c r="C201">
        <f t="shared" si="27"/>
        <v>-9.6379475775186171E-3</v>
      </c>
      <c r="D201">
        <f t="shared" si="28"/>
        <v>0.12106329794660757</v>
      </c>
      <c r="E201">
        <f t="shared" si="29"/>
        <v>0.1926379475775192</v>
      </c>
      <c r="F201">
        <f t="shared" si="30"/>
        <v>-2.1063297946607527E-2</v>
      </c>
      <c r="G201" s="3">
        <f t="shared" si="31"/>
        <v>0.36629824204360129</v>
      </c>
      <c r="H201" s="3">
        <f t="shared" si="32"/>
        <v>0.14182683470127858</v>
      </c>
      <c r="I201" s="3">
        <f t="shared" si="33"/>
        <v>0.63370175795639871</v>
      </c>
      <c r="J201" s="3">
        <f t="shared" si="34"/>
        <v>-0.14182683470127858</v>
      </c>
      <c r="K201" s="3">
        <f t="shared" si="35"/>
        <v>0.24721550724209257</v>
      </c>
      <c r="L201" s="12">
        <f t="shared" si="36"/>
        <v>0</v>
      </c>
      <c r="M201" s="11">
        <f t="shared" si="25"/>
        <v>0</v>
      </c>
      <c r="N201" s="11">
        <f t="shared" si="26"/>
        <v>0</v>
      </c>
      <c r="S201" s="3"/>
      <c r="T201" s="3"/>
    </row>
    <row r="202" spans="2:20" x14ac:dyDescent="0.3">
      <c r="B202">
        <v>0.184</v>
      </c>
      <c r="C202">
        <f t="shared" si="27"/>
        <v>-9.2716493354750157E-3</v>
      </c>
      <c r="D202">
        <f t="shared" si="28"/>
        <v>0.12120512478130885</v>
      </c>
      <c r="E202">
        <f t="shared" si="29"/>
        <v>0.19327164933547561</v>
      </c>
      <c r="F202">
        <f t="shared" si="30"/>
        <v>-2.1205124781308805E-2</v>
      </c>
      <c r="G202" s="3">
        <f t="shared" si="31"/>
        <v>0.36629824204360129</v>
      </c>
      <c r="H202" s="3">
        <f t="shared" si="32"/>
        <v>0.14182683470127858</v>
      </c>
      <c r="I202" s="3">
        <f t="shared" si="33"/>
        <v>0.63370175795639871</v>
      </c>
      <c r="J202" s="3">
        <f t="shared" si="34"/>
        <v>-0.14182683470127858</v>
      </c>
      <c r="K202" s="3">
        <f t="shared" si="35"/>
        <v>0.24759738895432024</v>
      </c>
      <c r="L202" s="12">
        <f t="shared" si="36"/>
        <v>0</v>
      </c>
      <c r="M202" s="11">
        <f t="shared" si="25"/>
        <v>0</v>
      </c>
      <c r="N202" s="11">
        <f t="shared" si="26"/>
        <v>0</v>
      </c>
      <c r="S202" s="3"/>
      <c r="T202" s="3"/>
    </row>
    <row r="203" spans="2:20" x14ac:dyDescent="0.3">
      <c r="B203">
        <v>0.185</v>
      </c>
      <c r="C203">
        <f t="shared" si="27"/>
        <v>-8.9053510934314142E-3</v>
      </c>
      <c r="D203">
        <f t="shared" si="28"/>
        <v>0.12134695161601013</v>
      </c>
      <c r="E203">
        <f t="shared" si="29"/>
        <v>0.19390535109343202</v>
      </c>
      <c r="F203">
        <f t="shared" si="30"/>
        <v>-2.1346951616010083E-2</v>
      </c>
      <c r="G203" s="3">
        <f t="shared" si="31"/>
        <v>0.36629824204360129</v>
      </c>
      <c r="H203" s="3">
        <f t="shared" si="32"/>
        <v>0.14182683470127858</v>
      </c>
      <c r="I203" s="3">
        <f t="shared" si="33"/>
        <v>0.63370175795639871</v>
      </c>
      <c r="J203" s="3">
        <f t="shared" si="34"/>
        <v>-0.14182683470127858</v>
      </c>
      <c r="K203" s="3">
        <f t="shared" si="35"/>
        <v>0.24797929538797742</v>
      </c>
      <c r="L203" s="12">
        <f t="shared" si="36"/>
        <v>0</v>
      </c>
      <c r="M203" s="11">
        <f t="shared" si="25"/>
        <v>0</v>
      </c>
      <c r="N203" s="11">
        <f t="shared" si="26"/>
        <v>0</v>
      </c>
      <c r="S203" s="3"/>
      <c r="T203" s="3"/>
    </row>
    <row r="204" spans="2:20" x14ac:dyDescent="0.3">
      <c r="B204">
        <v>0.186</v>
      </c>
      <c r="C204">
        <f t="shared" si="27"/>
        <v>-8.5390528513878128E-3</v>
      </c>
      <c r="D204">
        <f t="shared" si="28"/>
        <v>0.1214887784507114</v>
      </c>
      <c r="E204">
        <f t="shared" si="29"/>
        <v>0.19453905285138842</v>
      </c>
      <c r="F204">
        <f t="shared" si="30"/>
        <v>-2.1488778450711361E-2</v>
      </c>
      <c r="G204" s="3">
        <f t="shared" si="31"/>
        <v>0.36629824204360129</v>
      </c>
      <c r="H204" s="3">
        <f t="shared" si="32"/>
        <v>0.14182683470127858</v>
      </c>
      <c r="I204" s="3">
        <f t="shared" si="33"/>
        <v>0.63370175795639871</v>
      </c>
      <c r="J204" s="3">
        <f t="shared" si="34"/>
        <v>-0.14182683470127858</v>
      </c>
      <c r="K204" s="3">
        <f t="shared" si="35"/>
        <v>0.24836122642902123</v>
      </c>
      <c r="L204" s="12">
        <f t="shared" si="36"/>
        <v>0</v>
      </c>
      <c r="M204" s="11">
        <f t="shared" si="25"/>
        <v>0</v>
      </c>
      <c r="N204" s="11">
        <f t="shared" si="26"/>
        <v>0</v>
      </c>
      <c r="S204" s="3"/>
      <c r="T204" s="3"/>
    </row>
    <row r="205" spans="2:20" x14ac:dyDescent="0.3">
      <c r="B205">
        <v>0.187</v>
      </c>
      <c r="C205">
        <f t="shared" si="27"/>
        <v>-8.1727546093442113E-3</v>
      </c>
      <c r="D205">
        <f t="shared" si="28"/>
        <v>0.12163060528541268</v>
      </c>
      <c r="E205">
        <f t="shared" si="29"/>
        <v>0.19517275460934483</v>
      </c>
      <c r="F205">
        <f t="shared" si="30"/>
        <v>-2.1630605285412639E-2</v>
      </c>
      <c r="G205" s="3">
        <f t="shared" si="31"/>
        <v>0.36629824204360129</v>
      </c>
      <c r="H205" s="3">
        <f t="shared" si="32"/>
        <v>0.14182683470127858</v>
      </c>
      <c r="I205" s="3">
        <f t="shared" si="33"/>
        <v>0.63370175795639871</v>
      </c>
      <c r="J205" s="3">
        <f t="shared" si="34"/>
        <v>-0.14182683470127858</v>
      </c>
      <c r="K205" s="3">
        <f t="shared" si="35"/>
        <v>0.24874318196410189</v>
      </c>
      <c r="L205" s="12">
        <f t="shared" si="36"/>
        <v>0</v>
      </c>
      <c r="M205" s="11">
        <f t="shared" si="25"/>
        <v>0</v>
      </c>
      <c r="N205" s="11">
        <f t="shared" si="26"/>
        <v>0</v>
      </c>
      <c r="S205" s="3"/>
      <c r="T205" s="3"/>
    </row>
    <row r="206" spans="2:20" x14ac:dyDescent="0.3">
      <c r="B206">
        <v>0.188</v>
      </c>
      <c r="C206">
        <f t="shared" si="27"/>
        <v>-7.8064563673006099E-3</v>
      </c>
      <c r="D206">
        <f t="shared" si="28"/>
        <v>0.12177243212011396</v>
      </c>
      <c r="E206">
        <f t="shared" si="29"/>
        <v>0.19580645636730123</v>
      </c>
      <c r="F206">
        <f t="shared" si="30"/>
        <v>-2.1772432120113917E-2</v>
      </c>
      <c r="G206" s="3">
        <f t="shared" si="31"/>
        <v>0.36629824204360129</v>
      </c>
      <c r="H206" s="3">
        <f t="shared" si="32"/>
        <v>0.14182683470127858</v>
      </c>
      <c r="I206" s="3">
        <f t="shared" si="33"/>
        <v>0.63370175795639871</v>
      </c>
      <c r="J206" s="3">
        <f t="shared" si="34"/>
        <v>-0.14182683470127858</v>
      </c>
      <c r="K206" s="3">
        <f t="shared" si="35"/>
        <v>0.24912516188055764</v>
      </c>
      <c r="L206" s="12">
        <f t="shared" si="36"/>
        <v>0</v>
      </c>
      <c r="M206" s="11">
        <f t="shared" si="25"/>
        <v>0</v>
      </c>
      <c r="N206" s="11">
        <f t="shared" si="26"/>
        <v>0</v>
      </c>
      <c r="S206" s="3"/>
      <c r="T206" s="3"/>
    </row>
    <row r="207" spans="2:20" x14ac:dyDescent="0.3">
      <c r="B207">
        <v>0.189</v>
      </c>
      <c r="C207">
        <f t="shared" si="27"/>
        <v>-7.4401581252570084E-3</v>
      </c>
      <c r="D207">
        <f t="shared" si="28"/>
        <v>0.12191425895481524</v>
      </c>
      <c r="E207">
        <f t="shared" si="29"/>
        <v>0.19644015812525764</v>
      </c>
      <c r="F207">
        <f t="shared" si="30"/>
        <v>-2.1914258954815195E-2</v>
      </c>
      <c r="G207" s="3">
        <f t="shared" si="31"/>
        <v>0.36629824204360129</v>
      </c>
      <c r="H207" s="3">
        <f t="shared" si="32"/>
        <v>0.14182683470127858</v>
      </c>
      <c r="I207" s="3">
        <f t="shared" si="33"/>
        <v>0.63370175795639871</v>
      </c>
      <c r="J207" s="3">
        <f t="shared" si="34"/>
        <v>-0.14182683470127858</v>
      </c>
      <c r="K207" s="3">
        <f t="shared" si="35"/>
        <v>0.2495071660664093</v>
      </c>
      <c r="L207" s="12">
        <f t="shared" si="36"/>
        <v>0</v>
      </c>
      <c r="M207" s="11">
        <f t="shared" si="25"/>
        <v>0</v>
      </c>
      <c r="N207" s="11">
        <f t="shared" si="26"/>
        <v>0</v>
      </c>
      <c r="S207" s="3"/>
      <c r="T207" s="3"/>
    </row>
    <row r="208" spans="2:20" x14ac:dyDescent="0.3">
      <c r="B208">
        <v>0.19</v>
      </c>
      <c r="C208">
        <f t="shared" si="27"/>
        <v>-7.073859883213407E-3</v>
      </c>
      <c r="D208">
        <f t="shared" si="28"/>
        <v>0.12205608578951652</v>
      </c>
      <c r="E208">
        <f t="shared" si="29"/>
        <v>0.19707385988321405</v>
      </c>
      <c r="F208">
        <f t="shared" si="30"/>
        <v>-2.2056085789516473E-2</v>
      </c>
      <c r="G208" s="3">
        <f t="shared" si="31"/>
        <v>0.36629824204360129</v>
      </c>
      <c r="H208" s="3">
        <f t="shared" si="32"/>
        <v>0.14182683470127858</v>
      </c>
      <c r="I208" s="3">
        <f t="shared" si="33"/>
        <v>0.63370175795639871</v>
      </c>
      <c r="J208" s="3">
        <f t="shared" si="34"/>
        <v>-0.14182683470127858</v>
      </c>
      <c r="K208" s="3">
        <f t="shared" si="35"/>
        <v>0.24988919441035548</v>
      </c>
      <c r="L208" s="12">
        <f t="shared" si="36"/>
        <v>0</v>
      </c>
      <c r="M208" s="11">
        <f t="shared" si="25"/>
        <v>0</v>
      </c>
      <c r="N208" s="11">
        <f t="shared" si="26"/>
        <v>0</v>
      </c>
    </row>
    <row r="209" spans="2:18" x14ac:dyDescent="0.3">
      <c r="B209">
        <v>0.191</v>
      </c>
      <c r="C209">
        <f t="shared" si="27"/>
        <v>-6.7075616411698055E-3</v>
      </c>
      <c r="D209">
        <f t="shared" si="28"/>
        <v>0.12219791262421779</v>
      </c>
      <c r="E209">
        <f t="shared" si="29"/>
        <v>0.19770756164117045</v>
      </c>
      <c r="F209">
        <f t="shared" si="30"/>
        <v>-2.2197912624217751E-2</v>
      </c>
      <c r="G209" s="3">
        <f t="shared" si="31"/>
        <v>0.36629824204360129</v>
      </c>
      <c r="H209" s="3">
        <f t="shared" si="32"/>
        <v>0.14182683470127858</v>
      </c>
      <c r="I209" s="3">
        <f t="shared" si="33"/>
        <v>0.63370175795639871</v>
      </c>
      <c r="J209" s="3">
        <f t="shared" si="34"/>
        <v>-0.14182683470127858</v>
      </c>
      <c r="K209" s="3">
        <f t="shared" si="35"/>
        <v>0.25027124680176727</v>
      </c>
      <c r="L209" s="12">
        <f t="shared" si="36"/>
        <v>0</v>
      </c>
      <c r="M209" s="11">
        <f t="shared" si="25"/>
        <v>0</v>
      </c>
      <c r="N209" s="11">
        <f t="shared" si="26"/>
        <v>0</v>
      </c>
      <c r="R209"/>
    </row>
    <row r="210" spans="2:18" x14ac:dyDescent="0.3">
      <c r="B210">
        <v>0.192</v>
      </c>
      <c r="C210">
        <f t="shared" si="27"/>
        <v>-6.3412633991262041E-3</v>
      </c>
      <c r="D210">
        <f t="shared" si="28"/>
        <v>0.12233973945891907</v>
      </c>
      <c r="E210">
        <f t="shared" si="29"/>
        <v>0.19834126339912686</v>
      </c>
      <c r="F210">
        <f t="shared" si="30"/>
        <v>-2.2339739458919029E-2</v>
      </c>
      <c r="G210" s="3">
        <f t="shared" si="31"/>
        <v>0.36629824204360129</v>
      </c>
      <c r="H210" s="3">
        <f t="shared" si="32"/>
        <v>0.14182683470127858</v>
      </c>
      <c r="I210" s="3">
        <f t="shared" si="33"/>
        <v>0.63370175795639871</v>
      </c>
      <c r="J210" s="3">
        <f t="shared" si="34"/>
        <v>-0.14182683470127858</v>
      </c>
      <c r="K210" s="3">
        <f t="shared" si="35"/>
        <v>0.25065332313068334</v>
      </c>
      <c r="L210" s="12">
        <f t="shared" si="36"/>
        <v>0</v>
      </c>
      <c r="M210" s="11">
        <f t="shared" si="25"/>
        <v>0</v>
      </c>
      <c r="N210" s="11">
        <f t="shared" si="26"/>
        <v>0</v>
      </c>
      <c r="R210"/>
    </row>
    <row r="211" spans="2:18" x14ac:dyDescent="0.3">
      <c r="B211">
        <v>0.193</v>
      </c>
      <c r="C211">
        <f t="shared" si="27"/>
        <v>-5.9749651570826026E-3</v>
      </c>
      <c r="D211">
        <f t="shared" si="28"/>
        <v>0.12248156629362035</v>
      </c>
      <c r="E211">
        <f t="shared" si="29"/>
        <v>0.19897496515708327</v>
      </c>
      <c r="F211">
        <f t="shared" si="30"/>
        <v>-2.2481566293620307E-2</v>
      </c>
      <c r="G211" s="3">
        <f t="shared" si="31"/>
        <v>0.36629824204360129</v>
      </c>
      <c r="H211" s="3">
        <f t="shared" si="32"/>
        <v>0.14182683470127858</v>
      </c>
      <c r="I211" s="3">
        <f t="shared" si="33"/>
        <v>0.63370175795639871</v>
      </c>
      <c r="J211" s="3">
        <f t="shared" si="34"/>
        <v>-0.14182683470127858</v>
      </c>
      <c r="K211" s="3">
        <f t="shared" si="35"/>
        <v>0.25103542328780487</v>
      </c>
      <c r="L211" s="12">
        <f t="shared" si="36"/>
        <v>0</v>
      </c>
      <c r="M211" s="11">
        <f t="shared" ref="M211:M274" si="37">($C$3*($F$6-K211)*(C211-E211)/K211 -$C$4*(G211-I211))*L211</f>
        <v>0</v>
      </c>
      <c r="N211" s="11">
        <f t="shared" ref="N211:N274" si="38">($C$3*($F$6-K211)*(D211-F211)/K211 -$C$4*(H211-J211))*L211</f>
        <v>0</v>
      </c>
      <c r="R211"/>
    </row>
    <row r="212" spans="2:18" x14ac:dyDescent="0.3">
      <c r="B212">
        <v>0.19400000000000001</v>
      </c>
      <c r="C212">
        <f t="shared" ref="C212:C275" si="39">C211+G212*($B212-$B211)</f>
        <v>-5.6086669150390012E-3</v>
      </c>
      <c r="D212">
        <f t="shared" ref="D212:D275" si="40">D211+H212*($B212-$B211)</f>
        <v>0.12262339312832163</v>
      </c>
      <c r="E212">
        <f t="shared" ref="E212:E275" si="41">E211+I212*($B212-$B211)</f>
        <v>0.19960866691503967</v>
      </c>
      <c r="F212">
        <f t="shared" ref="F212:F275" si="42">F211+J212*($B212-$B211)</f>
        <v>-2.2623393128321585E-2</v>
      </c>
      <c r="G212" s="3">
        <f t="shared" ref="G212:G275" si="43">G211+M211/$C$1*($B212-$B211)</f>
        <v>0.36629824204360129</v>
      </c>
      <c r="H212" s="3">
        <f t="shared" ref="H212:H275" si="44">H211+N211/$C$1*($B212-$B211)</f>
        <v>0.14182683470127858</v>
      </c>
      <c r="I212" s="3">
        <f t="shared" ref="I212:I275" si="45">I211-M211/$C$2*($B212-$B211)</f>
        <v>0.63370175795639871</v>
      </c>
      <c r="J212" s="3">
        <f t="shared" ref="J212:J275" si="46">J211-N211/$C$2*($B212-$B211)</f>
        <v>-0.14182683470127858</v>
      </c>
      <c r="K212" s="3">
        <f t="shared" ref="K212:K275" si="47">((E212-C212)^2+(F212-D212)^2)^0.5</f>
        <v>0.25141754716449077</v>
      </c>
      <c r="L212" s="12">
        <f t="shared" ref="L212:L275" si="48">IF(K212&lt;$F$6,1,0)</f>
        <v>0</v>
      </c>
      <c r="M212" s="11">
        <f t="shared" si="37"/>
        <v>0</v>
      </c>
      <c r="N212" s="11">
        <f t="shared" si="38"/>
        <v>0</v>
      </c>
      <c r="R212"/>
    </row>
    <row r="213" spans="2:18" x14ac:dyDescent="0.3">
      <c r="B213">
        <v>0.19500000000000001</v>
      </c>
      <c r="C213">
        <f t="shared" si="39"/>
        <v>-5.2423686729953997E-3</v>
      </c>
      <c r="D213">
        <f t="shared" si="40"/>
        <v>0.12276521996302291</v>
      </c>
      <c r="E213">
        <f t="shared" si="41"/>
        <v>0.20024236867299608</v>
      </c>
      <c r="F213">
        <f t="shared" si="42"/>
        <v>-2.2765219963022863E-2</v>
      </c>
      <c r="G213" s="3">
        <f t="shared" si="43"/>
        <v>0.36629824204360129</v>
      </c>
      <c r="H213" s="3">
        <f t="shared" si="44"/>
        <v>0.14182683470127858</v>
      </c>
      <c r="I213" s="3">
        <f t="shared" si="45"/>
        <v>0.63370175795639871</v>
      </c>
      <c r="J213" s="3">
        <f t="shared" si="46"/>
        <v>-0.14182683470127858</v>
      </c>
      <c r="K213" s="3">
        <f t="shared" si="47"/>
        <v>0.25179969465275276</v>
      </c>
      <c r="L213" s="12">
        <f t="shared" si="48"/>
        <v>0</v>
      </c>
      <c r="M213" s="11">
        <f t="shared" si="37"/>
        <v>0</v>
      </c>
      <c r="N213" s="11">
        <f t="shared" si="38"/>
        <v>0</v>
      </c>
      <c r="R213"/>
    </row>
    <row r="214" spans="2:18" x14ac:dyDescent="0.3">
      <c r="B214">
        <v>0.19600000000000001</v>
      </c>
      <c r="C214">
        <f t="shared" si="39"/>
        <v>-4.8760704309517983E-3</v>
      </c>
      <c r="D214">
        <f t="shared" si="40"/>
        <v>0.12290704679772418</v>
      </c>
      <c r="E214">
        <f t="shared" si="41"/>
        <v>0.20087607043095249</v>
      </c>
      <c r="F214">
        <f t="shared" si="42"/>
        <v>-2.2907046797724141E-2</v>
      </c>
      <c r="G214" s="3">
        <f t="shared" si="43"/>
        <v>0.36629824204360129</v>
      </c>
      <c r="H214" s="3">
        <f t="shared" si="44"/>
        <v>0.14182683470127858</v>
      </c>
      <c r="I214" s="3">
        <f t="shared" si="45"/>
        <v>0.63370175795639871</v>
      </c>
      <c r="J214" s="3">
        <f t="shared" si="46"/>
        <v>-0.14182683470127858</v>
      </c>
      <c r="K214" s="3">
        <f t="shared" si="47"/>
        <v>0.2521818656452503</v>
      </c>
      <c r="L214" s="12">
        <f t="shared" si="48"/>
        <v>0</v>
      </c>
      <c r="M214" s="11">
        <f t="shared" si="37"/>
        <v>0</v>
      </c>
      <c r="N214" s="11">
        <f t="shared" si="38"/>
        <v>0</v>
      </c>
      <c r="R214"/>
    </row>
    <row r="215" spans="2:18" x14ac:dyDescent="0.3">
      <c r="B215">
        <v>0.19700000000000001</v>
      </c>
      <c r="C215">
        <f t="shared" si="39"/>
        <v>-4.5097721889081968E-3</v>
      </c>
      <c r="D215">
        <f t="shared" si="40"/>
        <v>0.12304887363242546</v>
      </c>
      <c r="E215">
        <f t="shared" si="41"/>
        <v>0.20150977218890889</v>
      </c>
      <c r="F215">
        <f t="shared" si="42"/>
        <v>-2.3048873632425419E-2</v>
      </c>
      <c r="G215" s="3">
        <f t="shared" si="43"/>
        <v>0.36629824204360129</v>
      </c>
      <c r="H215" s="3">
        <f t="shared" si="44"/>
        <v>0.14182683470127858</v>
      </c>
      <c r="I215" s="3">
        <f t="shared" si="45"/>
        <v>0.63370175795639871</v>
      </c>
      <c r="J215" s="3">
        <f t="shared" si="46"/>
        <v>-0.14182683470127858</v>
      </c>
      <c r="K215" s="3">
        <f t="shared" si="47"/>
        <v>0.25256406003528609</v>
      </c>
      <c r="L215" s="12">
        <f t="shared" si="48"/>
        <v>0</v>
      </c>
      <c r="M215" s="11">
        <f t="shared" si="37"/>
        <v>0</v>
      </c>
      <c r="N215" s="11">
        <f t="shared" si="38"/>
        <v>0</v>
      </c>
      <c r="R215"/>
    </row>
    <row r="216" spans="2:18" x14ac:dyDescent="0.3">
      <c r="B216">
        <v>0.19800000000000001</v>
      </c>
      <c r="C216">
        <f t="shared" si="39"/>
        <v>-4.1434739468645954E-3</v>
      </c>
      <c r="D216">
        <f t="shared" si="40"/>
        <v>0.12319070046712674</v>
      </c>
      <c r="E216">
        <f t="shared" si="41"/>
        <v>0.2021434739468653</v>
      </c>
      <c r="F216">
        <f t="shared" si="42"/>
        <v>-2.3190700467126697E-2</v>
      </c>
      <c r="G216" s="3">
        <f t="shared" si="43"/>
        <v>0.36629824204360129</v>
      </c>
      <c r="H216" s="3">
        <f t="shared" si="44"/>
        <v>0.14182683470127858</v>
      </c>
      <c r="I216" s="3">
        <f t="shared" si="45"/>
        <v>0.63370175795639871</v>
      </c>
      <c r="J216" s="3">
        <f t="shared" si="46"/>
        <v>-0.14182683470127858</v>
      </c>
      <c r="K216" s="3">
        <f t="shared" si="47"/>
        <v>0.25294627771680117</v>
      </c>
      <c r="L216" s="12">
        <f t="shared" si="48"/>
        <v>0</v>
      </c>
      <c r="M216" s="11">
        <f t="shared" si="37"/>
        <v>0</v>
      </c>
      <c r="N216" s="11">
        <f t="shared" si="38"/>
        <v>0</v>
      </c>
      <c r="R216"/>
    </row>
    <row r="217" spans="2:18" x14ac:dyDescent="0.3">
      <c r="B217">
        <v>0.19900000000000001</v>
      </c>
      <c r="C217">
        <f t="shared" si="39"/>
        <v>-3.7771757048209939E-3</v>
      </c>
      <c r="D217">
        <f t="shared" si="40"/>
        <v>0.12333252730182802</v>
      </c>
      <c r="E217">
        <f t="shared" si="41"/>
        <v>0.2027771757048217</v>
      </c>
      <c r="F217">
        <f t="shared" si="42"/>
        <v>-2.3332527301827975E-2</v>
      </c>
      <c r="G217" s="3">
        <f t="shared" si="43"/>
        <v>0.36629824204360129</v>
      </c>
      <c r="H217" s="3">
        <f t="shared" si="44"/>
        <v>0.14182683470127858</v>
      </c>
      <c r="I217" s="3">
        <f t="shared" si="45"/>
        <v>0.63370175795639871</v>
      </c>
      <c r="J217" s="3">
        <f t="shared" si="46"/>
        <v>-0.14182683470127858</v>
      </c>
      <c r="K217" s="3">
        <f t="shared" si="47"/>
        <v>0.25332851858437011</v>
      </c>
      <c r="L217" s="12">
        <f t="shared" si="48"/>
        <v>0</v>
      </c>
      <c r="M217" s="11">
        <f t="shared" si="37"/>
        <v>0</v>
      </c>
      <c r="N217" s="11">
        <f t="shared" si="38"/>
        <v>0</v>
      </c>
      <c r="R217"/>
    </row>
    <row r="218" spans="2:18" x14ac:dyDescent="0.3">
      <c r="B218">
        <v>0.2</v>
      </c>
      <c r="C218">
        <f t="shared" si="39"/>
        <v>-3.4108774627773925E-3</v>
      </c>
      <c r="D218">
        <f t="shared" si="40"/>
        <v>0.1234743541365293</v>
      </c>
      <c r="E218">
        <f t="shared" si="41"/>
        <v>0.20341087746277811</v>
      </c>
      <c r="F218">
        <f t="shared" si="42"/>
        <v>-2.3474354136529253E-2</v>
      </c>
      <c r="G218" s="3">
        <f t="shared" si="43"/>
        <v>0.36629824204360129</v>
      </c>
      <c r="H218" s="3">
        <f t="shared" si="44"/>
        <v>0.14182683470127858</v>
      </c>
      <c r="I218" s="3">
        <f t="shared" si="45"/>
        <v>0.63370175795639871</v>
      </c>
      <c r="J218" s="3">
        <f t="shared" si="46"/>
        <v>-0.14182683470127858</v>
      </c>
      <c r="K218" s="3">
        <f t="shared" si="47"/>
        <v>0.25371078253319668</v>
      </c>
      <c r="L218" s="12">
        <f t="shared" si="48"/>
        <v>0</v>
      </c>
      <c r="M218" s="11">
        <f t="shared" si="37"/>
        <v>0</v>
      </c>
      <c r="N218" s="11">
        <f t="shared" si="38"/>
        <v>0</v>
      </c>
      <c r="R218"/>
    </row>
    <row r="219" spans="2:18" x14ac:dyDescent="0.3">
      <c r="B219">
        <v>0.20100000000000001</v>
      </c>
      <c r="C219">
        <f t="shared" si="39"/>
        <v>-3.044579220733791E-3</v>
      </c>
      <c r="D219">
        <f t="shared" si="40"/>
        <v>0.12361618097123057</v>
      </c>
      <c r="E219">
        <f t="shared" si="41"/>
        <v>0.20404457922073452</v>
      </c>
      <c r="F219">
        <f t="shared" si="42"/>
        <v>-2.3616180971230531E-2</v>
      </c>
      <c r="G219" s="3">
        <f t="shared" si="43"/>
        <v>0.36629824204360129</v>
      </c>
      <c r="H219" s="3">
        <f t="shared" si="44"/>
        <v>0.14182683470127858</v>
      </c>
      <c r="I219" s="3">
        <f t="shared" si="45"/>
        <v>0.63370175795639871</v>
      </c>
      <c r="J219" s="3">
        <f t="shared" si="46"/>
        <v>-0.14182683470127858</v>
      </c>
      <c r="K219" s="3">
        <f t="shared" si="47"/>
        <v>0.2540930694591087</v>
      </c>
      <c r="L219" s="12">
        <f t="shared" si="48"/>
        <v>0</v>
      </c>
      <c r="M219" s="11">
        <f t="shared" si="37"/>
        <v>0</v>
      </c>
      <c r="N219" s="11">
        <f t="shared" si="38"/>
        <v>0</v>
      </c>
      <c r="R219"/>
    </row>
    <row r="220" spans="2:18" x14ac:dyDescent="0.3">
      <c r="B220">
        <v>0.20200000000000001</v>
      </c>
      <c r="C220">
        <f t="shared" si="39"/>
        <v>-2.6782809786901896E-3</v>
      </c>
      <c r="D220">
        <f t="shared" si="40"/>
        <v>0.12375800780593185</v>
      </c>
      <c r="E220">
        <f t="shared" si="41"/>
        <v>0.20467828097869092</v>
      </c>
      <c r="F220">
        <f t="shared" si="42"/>
        <v>-2.3758007805931809E-2</v>
      </c>
      <c r="G220" s="3">
        <f t="shared" si="43"/>
        <v>0.36629824204360129</v>
      </c>
      <c r="H220" s="3">
        <f t="shared" si="44"/>
        <v>0.14182683470127858</v>
      </c>
      <c r="I220" s="3">
        <f t="shared" si="45"/>
        <v>0.63370175795639871</v>
      </c>
      <c r="J220" s="3">
        <f t="shared" si="46"/>
        <v>-0.14182683470127858</v>
      </c>
      <c r="K220" s="3">
        <f t="shared" si="47"/>
        <v>0.2544753792585539</v>
      </c>
      <c r="L220" s="12">
        <f t="shared" si="48"/>
        <v>0</v>
      </c>
      <c r="M220" s="11">
        <f t="shared" si="37"/>
        <v>0</v>
      </c>
      <c r="N220" s="11">
        <f t="shared" si="38"/>
        <v>0</v>
      </c>
      <c r="R220"/>
    </row>
    <row r="221" spans="2:18" x14ac:dyDescent="0.3">
      <c r="B221">
        <v>0.20300000000000001</v>
      </c>
      <c r="C221">
        <f t="shared" si="39"/>
        <v>-2.3119827366465881E-3</v>
      </c>
      <c r="D221">
        <f t="shared" si="40"/>
        <v>0.12389983464063313</v>
      </c>
      <c r="E221">
        <f t="shared" si="41"/>
        <v>0.20531198273664733</v>
      </c>
      <c r="F221">
        <f t="shared" si="42"/>
        <v>-2.3899834640633087E-2</v>
      </c>
      <c r="G221" s="3">
        <f t="shared" si="43"/>
        <v>0.36629824204360129</v>
      </c>
      <c r="H221" s="3">
        <f t="shared" si="44"/>
        <v>0.14182683470127858</v>
      </c>
      <c r="I221" s="3">
        <f t="shared" si="45"/>
        <v>0.63370175795639871</v>
      </c>
      <c r="J221" s="3">
        <f t="shared" si="46"/>
        <v>-0.14182683470127858</v>
      </c>
      <c r="K221" s="3">
        <f t="shared" si="47"/>
        <v>0.25485771182859512</v>
      </c>
      <c r="L221" s="12">
        <f t="shared" si="48"/>
        <v>0</v>
      </c>
      <c r="M221" s="11">
        <f t="shared" si="37"/>
        <v>0</v>
      </c>
      <c r="N221" s="11">
        <f t="shared" si="38"/>
        <v>0</v>
      </c>
      <c r="R221"/>
    </row>
    <row r="222" spans="2:18" x14ac:dyDescent="0.3">
      <c r="B222">
        <v>0.20400000000000001</v>
      </c>
      <c r="C222">
        <f t="shared" si="39"/>
        <v>-1.9456844946029864E-3</v>
      </c>
      <c r="D222">
        <f t="shared" si="40"/>
        <v>0.12404166147533441</v>
      </c>
      <c r="E222">
        <f t="shared" si="41"/>
        <v>0.20594568449460374</v>
      </c>
      <c r="F222">
        <f t="shared" si="42"/>
        <v>-2.4041661475334365E-2</v>
      </c>
      <c r="G222" s="3">
        <f t="shared" si="43"/>
        <v>0.36629824204360129</v>
      </c>
      <c r="H222" s="3">
        <f t="shared" si="44"/>
        <v>0.14182683470127858</v>
      </c>
      <c r="I222" s="3">
        <f t="shared" si="45"/>
        <v>0.63370175795639871</v>
      </c>
      <c r="J222" s="3">
        <f t="shared" si="46"/>
        <v>-0.14182683470127858</v>
      </c>
      <c r="K222" s="3">
        <f t="shared" si="47"/>
        <v>0.25524006706690583</v>
      </c>
      <c r="L222" s="12">
        <f t="shared" si="48"/>
        <v>0</v>
      </c>
      <c r="M222" s="11">
        <f t="shared" si="37"/>
        <v>0</v>
      </c>
      <c r="N222" s="11">
        <f t="shared" si="38"/>
        <v>0</v>
      </c>
      <c r="R222"/>
    </row>
    <row r="223" spans="2:18" x14ac:dyDescent="0.3">
      <c r="B223">
        <v>0.20500000000000002</v>
      </c>
      <c r="C223">
        <f t="shared" si="39"/>
        <v>-1.5793862525593848E-3</v>
      </c>
      <c r="D223">
        <f t="shared" si="40"/>
        <v>0.12418348831003569</v>
      </c>
      <c r="E223">
        <f t="shared" si="41"/>
        <v>0.20657938625256014</v>
      </c>
      <c r="F223">
        <f t="shared" si="42"/>
        <v>-2.4183488310035643E-2</v>
      </c>
      <c r="G223" s="3">
        <f t="shared" si="43"/>
        <v>0.36629824204360129</v>
      </c>
      <c r="H223" s="3">
        <f t="shared" si="44"/>
        <v>0.14182683470127858</v>
      </c>
      <c r="I223" s="3">
        <f t="shared" si="45"/>
        <v>0.63370175795639871</v>
      </c>
      <c r="J223" s="3">
        <f t="shared" si="46"/>
        <v>-0.14182683470127858</v>
      </c>
      <c r="K223" s="3">
        <f t="shared" si="47"/>
        <v>0.25562244487176572</v>
      </c>
      <c r="L223" s="12">
        <f t="shared" si="48"/>
        <v>0</v>
      </c>
      <c r="M223" s="11">
        <f t="shared" si="37"/>
        <v>0</v>
      </c>
      <c r="N223" s="11">
        <f t="shared" si="38"/>
        <v>0</v>
      </c>
      <c r="R223"/>
    </row>
    <row r="224" spans="2:18" x14ac:dyDescent="0.3">
      <c r="B224">
        <v>0.20600000000000002</v>
      </c>
      <c r="C224">
        <f t="shared" si="39"/>
        <v>-1.2130880105157831E-3</v>
      </c>
      <c r="D224">
        <f t="shared" si="40"/>
        <v>0.12432531514473696</v>
      </c>
      <c r="E224">
        <f t="shared" si="41"/>
        <v>0.20721308801051655</v>
      </c>
      <c r="F224">
        <f t="shared" si="42"/>
        <v>-2.432531514473692E-2</v>
      </c>
      <c r="G224" s="3">
        <f t="shared" si="43"/>
        <v>0.36629824204360129</v>
      </c>
      <c r="H224" s="3">
        <f t="shared" si="44"/>
        <v>0.14182683470127858</v>
      </c>
      <c r="I224" s="3">
        <f t="shared" si="45"/>
        <v>0.63370175795639871</v>
      </c>
      <c r="J224" s="3">
        <f t="shared" si="46"/>
        <v>-0.14182683470127858</v>
      </c>
      <c r="K224" s="3">
        <f t="shared" si="47"/>
        <v>0.25600484514205629</v>
      </c>
      <c r="L224" s="12">
        <f t="shared" si="48"/>
        <v>0</v>
      </c>
      <c r="M224" s="11">
        <f t="shared" si="37"/>
        <v>0</v>
      </c>
      <c r="N224" s="11">
        <f t="shared" si="38"/>
        <v>0</v>
      </c>
      <c r="R224"/>
    </row>
    <row r="225" spans="2:18" x14ac:dyDescent="0.3">
      <c r="B225">
        <v>0.20700000000000002</v>
      </c>
      <c r="C225">
        <f t="shared" si="39"/>
        <v>-8.4678976847218142E-4</v>
      </c>
      <c r="D225">
        <f t="shared" si="40"/>
        <v>0.12446714197943824</v>
      </c>
      <c r="E225">
        <f t="shared" si="41"/>
        <v>0.20784678976847296</v>
      </c>
      <c r="F225">
        <f t="shared" si="42"/>
        <v>-2.4467141979438198E-2</v>
      </c>
      <c r="G225" s="3">
        <f t="shared" si="43"/>
        <v>0.36629824204360129</v>
      </c>
      <c r="H225" s="3">
        <f t="shared" si="44"/>
        <v>0.14182683470127858</v>
      </c>
      <c r="I225" s="3">
        <f t="shared" si="45"/>
        <v>0.63370175795639871</v>
      </c>
      <c r="J225" s="3">
        <f t="shared" si="46"/>
        <v>-0.14182683470127858</v>
      </c>
      <c r="K225" s="3">
        <f t="shared" si="47"/>
        <v>0.25638726777725623</v>
      </c>
      <c r="L225" s="12">
        <f t="shared" si="48"/>
        <v>0</v>
      </c>
      <c r="M225" s="11">
        <f t="shared" si="37"/>
        <v>0</v>
      </c>
      <c r="N225" s="11">
        <f t="shared" si="38"/>
        <v>0</v>
      </c>
      <c r="R225"/>
    </row>
    <row r="226" spans="2:18" x14ac:dyDescent="0.3">
      <c r="B226">
        <v>0.20800000000000002</v>
      </c>
      <c r="C226">
        <f t="shared" si="39"/>
        <v>-4.8049152642857981E-4</v>
      </c>
      <c r="D226">
        <f t="shared" si="40"/>
        <v>0.12460896881413952</v>
      </c>
      <c r="E226">
        <f t="shared" si="41"/>
        <v>0.20848049152642936</v>
      </c>
      <c r="F226">
        <f t="shared" si="42"/>
        <v>-2.4608968814139476E-2</v>
      </c>
      <c r="G226" s="3">
        <f t="shared" si="43"/>
        <v>0.36629824204360129</v>
      </c>
      <c r="H226" s="3">
        <f t="shared" si="44"/>
        <v>0.14182683470127858</v>
      </c>
      <c r="I226" s="3">
        <f t="shared" si="45"/>
        <v>0.63370175795639871</v>
      </c>
      <c r="J226" s="3">
        <f t="shared" si="46"/>
        <v>-0.14182683470127858</v>
      </c>
      <c r="K226" s="3">
        <f t="shared" si="47"/>
        <v>0.25676971267743737</v>
      </c>
      <c r="L226" s="12">
        <f t="shared" si="48"/>
        <v>0</v>
      </c>
      <c r="M226" s="11">
        <f t="shared" si="37"/>
        <v>0</v>
      </c>
      <c r="N226" s="11">
        <f t="shared" si="38"/>
        <v>0</v>
      </c>
      <c r="R226"/>
    </row>
    <row r="227" spans="2:18" x14ac:dyDescent="0.3">
      <c r="B227">
        <v>0.20899999999999999</v>
      </c>
      <c r="C227">
        <f t="shared" si="39"/>
        <v>-1.1419328438498839E-4</v>
      </c>
      <c r="D227">
        <f t="shared" si="40"/>
        <v>0.1247507956488408</v>
      </c>
      <c r="E227">
        <f t="shared" si="41"/>
        <v>0.20911419328438574</v>
      </c>
      <c r="F227">
        <f t="shared" si="42"/>
        <v>-2.4750795648840751E-2</v>
      </c>
      <c r="G227" s="3">
        <f t="shared" si="43"/>
        <v>0.36629824204360129</v>
      </c>
      <c r="H227" s="3">
        <f t="shared" si="44"/>
        <v>0.14182683470127858</v>
      </c>
      <c r="I227" s="3">
        <f t="shared" si="45"/>
        <v>0.63370175795639871</v>
      </c>
      <c r="J227" s="3">
        <f t="shared" si="46"/>
        <v>-0.14182683470127858</v>
      </c>
      <c r="K227" s="3">
        <f t="shared" si="47"/>
        <v>0.25715217974326016</v>
      </c>
      <c r="L227" s="12">
        <f t="shared" si="48"/>
        <v>0</v>
      </c>
      <c r="M227" s="11">
        <f t="shared" si="37"/>
        <v>0</v>
      </c>
      <c r="N227" s="11">
        <f t="shared" si="38"/>
        <v>0</v>
      </c>
      <c r="R227"/>
    </row>
    <row r="228" spans="2:18" x14ac:dyDescent="0.3">
      <c r="B228">
        <v>0.21</v>
      </c>
      <c r="C228">
        <f t="shared" si="39"/>
        <v>2.5210495765861323E-4</v>
      </c>
      <c r="D228">
        <f t="shared" si="40"/>
        <v>0.12489262248354208</v>
      </c>
      <c r="E228">
        <f t="shared" si="41"/>
        <v>0.20974789504234215</v>
      </c>
      <c r="F228">
        <f t="shared" si="42"/>
        <v>-2.4892622483542029E-2</v>
      </c>
      <c r="G228" s="3">
        <f t="shared" si="43"/>
        <v>0.36629824204360129</v>
      </c>
      <c r="H228" s="3">
        <f t="shared" si="44"/>
        <v>0.14182683470127858</v>
      </c>
      <c r="I228" s="3">
        <f t="shared" si="45"/>
        <v>0.63370175795639871</v>
      </c>
      <c r="J228" s="3">
        <f t="shared" si="46"/>
        <v>-0.14182683470127858</v>
      </c>
      <c r="K228" s="3">
        <f t="shared" si="47"/>
        <v>0.25753466887596937</v>
      </c>
      <c r="L228" s="12">
        <f t="shared" si="48"/>
        <v>0</v>
      </c>
      <c r="M228" s="11">
        <f t="shared" si="37"/>
        <v>0</v>
      </c>
      <c r="N228" s="11">
        <f t="shared" si="38"/>
        <v>0</v>
      </c>
      <c r="R228"/>
    </row>
    <row r="229" spans="2:18" x14ac:dyDescent="0.3">
      <c r="B229">
        <v>0.21099999999999999</v>
      </c>
      <c r="C229">
        <f t="shared" si="39"/>
        <v>6.1840319970221484E-4</v>
      </c>
      <c r="D229">
        <f t="shared" si="40"/>
        <v>0.12503444931824337</v>
      </c>
      <c r="E229">
        <f t="shared" si="41"/>
        <v>0.21038159680029855</v>
      </c>
      <c r="F229">
        <f t="shared" si="42"/>
        <v>-2.5034449318243307E-2</v>
      </c>
      <c r="G229" s="3">
        <f t="shared" si="43"/>
        <v>0.36629824204360129</v>
      </c>
      <c r="H229" s="3">
        <f t="shared" si="44"/>
        <v>0.14182683470127858</v>
      </c>
      <c r="I229" s="3">
        <f t="shared" si="45"/>
        <v>0.63370175795639871</v>
      </c>
      <c r="J229" s="3">
        <f t="shared" si="46"/>
        <v>-0.14182683470127858</v>
      </c>
      <c r="K229" s="3">
        <f t="shared" si="47"/>
        <v>0.25791717997738994</v>
      </c>
      <c r="L229" s="12">
        <f t="shared" si="48"/>
        <v>0</v>
      </c>
      <c r="M229" s="11">
        <f t="shared" si="37"/>
        <v>0</v>
      </c>
      <c r="N229" s="11">
        <f t="shared" si="38"/>
        <v>0</v>
      </c>
      <c r="R229"/>
    </row>
    <row r="230" spans="2:18" x14ac:dyDescent="0.3">
      <c r="B230">
        <v>0.21199999999999999</v>
      </c>
      <c r="C230">
        <f t="shared" si="39"/>
        <v>9.8470144174581651E-4</v>
      </c>
      <c r="D230">
        <f t="shared" si="40"/>
        <v>0.12517627615294466</v>
      </c>
      <c r="E230">
        <f t="shared" si="41"/>
        <v>0.21101529855825496</v>
      </c>
      <c r="F230">
        <f t="shared" si="42"/>
        <v>-2.5176276152944585E-2</v>
      </c>
      <c r="G230" s="3">
        <f t="shared" si="43"/>
        <v>0.36629824204360129</v>
      </c>
      <c r="H230" s="3">
        <f t="shared" si="44"/>
        <v>0.14182683470127858</v>
      </c>
      <c r="I230" s="3">
        <f t="shared" si="45"/>
        <v>0.63370175795639871</v>
      </c>
      <c r="J230" s="3">
        <f t="shared" si="46"/>
        <v>-0.14182683470127858</v>
      </c>
      <c r="K230" s="3">
        <f t="shared" si="47"/>
        <v>0.25829971294992288</v>
      </c>
      <c r="L230" s="12">
        <f t="shared" si="48"/>
        <v>0</v>
      </c>
      <c r="M230" s="11">
        <f t="shared" si="37"/>
        <v>0</v>
      </c>
      <c r="N230" s="11">
        <f t="shared" si="38"/>
        <v>0</v>
      </c>
      <c r="R230"/>
    </row>
    <row r="231" spans="2:18" x14ac:dyDescent="0.3">
      <c r="B231">
        <v>0.21299999999999999</v>
      </c>
      <c r="C231">
        <f t="shared" si="39"/>
        <v>1.3509996837894182E-3</v>
      </c>
      <c r="D231">
        <f t="shared" si="40"/>
        <v>0.12531810298764595</v>
      </c>
      <c r="E231">
        <f t="shared" si="41"/>
        <v>0.21164900031621137</v>
      </c>
      <c r="F231">
        <f t="shared" si="42"/>
        <v>-2.5318102987645863E-2</v>
      </c>
      <c r="G231" s="3">
        <f t="shared" si="43"/>
        <v>0.36629824204360129</v>
      </c>
      <c r="H231" s="3">
        <f t="shared" si="44"/>
        <v>0.14182683470127858</v>
      </c>
      <c r="I231" s="3">
        <f t="shared" si="45"/>
        <v>0.63370175795639871</v>
      </c>
      <c r="J231" s="3">
        <f t="shared" si="46"/>
        <v>-0.14182683470127858</v>
      </c>
      <c r="K231" s="3">
        <f t="shared" si="47"/>
        <v>0.25868226769654062</v>
      </c>
      <c r="L231" s="12">
        <f t="shared" si="48"/>
        <v>0</v>
      </c>
      <c r="M231" s="11">
        <f t="shared" si="37"/>
        <v>0</v>
      </c>
      <c r="N231" s="11">
        <f t="shared" si="38"/>
        <v>0</v>
      </c>
      <c r="R231"/>
    </row>
    <row r="232" spans="2:18" x14ac:dyDescent="0.3">
      <c r="B232">
        <v>0.214</v>
      </c>
      <c r="C232">
        <f t="shared" si="39"/>
        <v>1.7172979258330198E-3</v>
      </c>
      <c r="D232">
        <f t="shared" si="40"/>
        <v>0.12545992982234724</v>
      </c>
      <c r="E232">
        <f t="shared" si="41"/>
        <v>0.21228270207416777</v>
      </c>
      <c r="F232">
        <f t="shared" si="42"/>
        <v>-2.5459929822347141E-2</v>
      </c>
      <c r="G232" s="3">
        <f t="shared" si="43"/>
        <v>0.36629824204360129</v>
      </c>
      <c r="H232" s="3">
        <f t="shared" si="44"/>
        <v>0.14182683470127858</v>
      </c>
      <c r="I232" s="3">
        <f t="shared" si="45"/>
        <v>0.63370175795639871</v>
      </c>
      <c r="J232" s="3">
        <f t="shared" si="46"/>
        <v>-0.14182683470127858</v>
      </c>
      <c r="K232" s="3">
        <f t="shared" si="47"/>
        <v>0.2590648441207834</v>
      </c>
      <c r="L232" s="12">
        <f t="shared" si="48"/>
        <v>0</v>
      </c>
      <c r="M232" s="11">
        <f t="shared" si="37"/>
        <v>0</v>
      </c>
      <c r="N232" s="11">
        <f t="shared" si="38"/>
        <v>0</v>
      </c>
      <c r="R232"/>
    </row>
    <row r="233" spans="2:18" x14ac:dyDescent="0.3">
      <c r="B233">
        <v>0.215</v>
      </c>
      <c r="C233">
        <f t="shared" si="39"/>
        <v>2.0835961678766215E-3</v>
      </c>
      <c r="D233">
        <f t="shared" si="40"/>
        <v>0.12560175665704854</v>
      </c>
      <c r="E233">
        <f t="shared" si="41"/>
        <v>0.21291640383212418</v>
      </c>
      <c r="F233">
        <f t="shared" si="42"/>
        <v>-2.5601756657048419E-2</v>
      </c>
      <c r="G233" s="3">
        <f t="shared" si="43"/>
        <v>0.36629824204360129</v>
      </c>
      <c r="H233" s="3">
        <f t="shared" si="44"/>
        <v>0.14182683470127858</v>
      </c>
      <c r="I233" s="3">
        <f t="shared" si="45"/>
        <v>0.63370175795639871</v>
      </c>
      <c r="J233" s="3">
        <f t="shared" si="46"/>
        <v>-0.14182683470127858</v>
      </c>
      <c r="K233" s="3">
        <f t="shared" si="47"/>
        <v>0.25944744212675502</v>
      </c>
      <c r="L233" s="12">
        <f t="shared" si="48"/>
        <v>0</v>
      </c>
      <c r="M233" s="11">
        <f t="shared" si="37"/>
        <v>0</v>
      </c>
      <c r="N233" s="11">
        <f t="shared" si="38"/>
        <v>0</v>
      </c>
      <c r="R233"/>
    </row>
    <row r="234" spans="2:18" x14ac:dyDescent="0.3">
      <c r="B234">
        <v>0.216</v>
      </c>
      <c r="C234">
        <f t="shared" si="39"/>
        <v>2.449894409920223E-3</v>
      </c>
      <c r="D234">
        <f t="shared" si="40"/>
        <v>0.12574358349174983</v>
      </c>
      <c r="E234">
        <f t="shared" si="41"/>
        <v>0.21355010559008059</v>
      </c>
      <c r="F234">
        <f t="shared" si="42"/>
        <v>-2.5743583491749697E-2</v>
      </c>
      <c r="G234" s="3">
        <f t="shared" si="43"/>
        <v>0.36629824204360129</v>
      </c>
      <c r="H234" s="3">
        <f t="shared" si="44"/>
        <v>0.14182683470127858</v>
      </c>
      <c r="I234" s="3">
        <f t="shared" si="45"/>
        <v>0.63370175795639871</v>
      </c>
      <c r="J234" s="3">
        <f t="shared" si="46"/>
        <v>-0.14182683470127858</v>
      </c>
      <c r="K234" s="3">
        <f t="shared" si="47"/>
        <v>0.25983006161911859</v>
      </c>
      <c r="L234" s="12">
        <f t="shared" si="48"/>
        <v>0</v>
      </c>
      <c r="M234" s="11">
        <f t="shared" si="37"/>
        <v>0</v>
      </c>
      <c r="N234" s="11">
        <f t="shared" si="38"/>
        <v>0</v>
      </c>
      <c r="R234"/>
    </row>
    <row r="235" spans="2:18" x14ac:dyDescent="0.3">
      <c r="B235">
        <v>0.217</v>
      </c>
      <c r="C235">
        <f t="shared" si="39"/>
        <v>2.8161926519638244E-3</v>
      </c>
      <c r="D235">
        <f t="shared" si="40"/>
        <v>0.12588541032645112</v>
      </c>
      <c r="E235">
        <f t="shared" si="41"/>
        <v>0.21418380734803699</v>
      </c>
      <c r="F235">
        <f t="shared" si="42"/>
        <v>-2.5885410326450975E-2</v>
      </c>
      <c r="G235" s="3">
        <f t="shared" si="43"/>
        <v>0.36629824204360129</v>
      </c>
      <c r="H235" s="3">
        <f t="shared" si="44"/>
        <v>0.14182683470127858</v>
      </c>
      <c r="I235" s="3">
        <f t="shared" si="45"/>
        <v>0.63370175795639871</v>
      </c>
      <c r="J235" s="3">
        <f t="shared" si="46"/>
        <v>-0.14182683470127858</v>
      </c>
      <c r="K235" s="3">
        <f t="shared" si="47"/>
        <v>0.2602127025030927</v>
      </c>
      <c r="L235" s="12">
        <f t="shared" si="48"/>
        <v>0</v>
      </c>
      <c r="M235" s="11">
        <f t="shared" si="37"/>
        <v>0</v>
      </c>
      <c r="N235" s="11">
        <f t="shared" si="38"/>
        <v>0</v>
      </c>
      <c r="R235"/>
    </row>
    <row r="236" spans="2:18" x14ac:dyDescent="0.3">
      <c r="B236">
        <v>0.218</v>
      </c>
      <c r="C236">
        <f t="shared" si="39"/>
        <v>3.1824908940074259E-3</v>
      </c>
      <c r="D236">
        <f t="shared" si="40"/>
        <v>0.12602723716115241</v>
      </c>
      <c r="E236">
        <f t="shared" si="41"/>
        <v>0.2148175091059934</v>
      </c>
      <c r="F236">
        <f t="shared" si="42"/>
        <v>-2.6027237161152253E-2</v>
      </c>
      <c r="G236" s="3">
        <f t="shared" si="43"/>
        <v>0.36629824204360129</v>
      </c>
      <c r="H236" s="3">
        <f t="shared" si="44"/>
        <v>0.14182683470127858</v>
      </c>
      <c r="I236" s="3">
        <f t="shared" si="45"/>
        <v>0.63370175795639871</v>
      </c>
      <c r="J236" s="3">
        <f t="shared" si="46"/>
        <v>-0.14182683470127858</v>
      </c>
      <c r="K236" s="3">
        <f t="shared" si="47"/>
        <v>0.26059536468444722</v>
      </c>
      <c r="L236" s="12">
        <f t="shared" si="48"/>
        <v>0</v>
      </c>
      <c r="M236" s="11">
        <f t="shared" si="37"/>
        <v>0</v>
      </c>
      <c r="N236" s="11">
        <f t="shared" si="38"/>
        <v>0</v>
      </c>
      <c r="R236"/>
    </row>
    <row r="237" spans="2:18" x14ac:dyDescent="0.3">
      <c r="B237">
        <v>0.219</v>
      </c>
      <c r="C237">
        <f t="shared" si="39"/>
        <v>3.5487891360510273E-3</v>
      </c>
      <c r="D237">
        <f t="shared" si="40"/>
        <v>0.1261690639958537</v>
      </c>
      <c r="E237">
        <f t="shared" si="41"/>
        <v>0.2154512108639498</v>
      </c>
      <c r="F237">
        <f t="shared" si="42"/>
        <v>-2.6169063995853531E-2</v>
      </c>
      <c r="G237" s="3">
        <f t="shared" si="43"/>
        <v>0.36629824204360129</v>
      </c>
      <c r="H237" s="3">
        <f t="shared" si="44"/>
        <v>0.14182683470127858</v>
      </c>
      <c r="I237" s="3">
        <f t="shared" si="45"/>
        <v>0.63370175795639871</v>
      </c>
      <c r="J237" s="3">
        <f t="shared" si="46"/>
        <v>-0.14182683470127858</v>
      </c>
      <c r="K237" s="3">
        <f t="shared" si="47"/>
        <v>0.26097804806949959</v>
      </c>
      <c r="L237" s="12">
        <f t="shared" si="48"/>
        <v>0</v>
      </c>
      <c r="M237" s="11">
        <f t="shared" si="37"/>
        <v>0</v>
      </c>
      <c r="N237" s="11">
        <f t="shared" si="38"/>
        <v>0</v>
      </c>
      <c r="R237"/>
    </row>
    <row r="238" spans="2:18" x14ac:dyDescent="0.3">
      <c r="B238">
        <v>0.22</v>
      </c>
      <c r="C238">
        <f t="shared" si="39"/>
        <v>3.9150873780946288E-3</v>
      </c>
      <c r="D238">
        <f t="shared" si="40"/>
        <v>0.12631089083055499</v>
      </c>
      <c r="E238">
        <f t="shared" si="41"/>
        <v>0.21608491262190621</v>
      </c>
      <c r="F238">
        <f t="shared" si="42"/>
        <v>-2.6310890830554809E-2</v>
      </c>
      <c r="G238" s="3">
        <f t="shared" si="43"/>
        <v>0.36629824204360129</v>
      </c>
      <c r="H238" s="3">
        <f t="shared" si="44"/>
        <v>0.14182683470127858</v>
      </c>
      <c r="I238" s="3">
        <f t="shared" si="45"/>
        <v>0.63370175795639871</v>
      </c>
      <c r="J238" s="3">
        <f t="shared" si="46"/>
        <v>-0.14182683470127858</v>
      </c>
      <c r="K238" s="3">
        <f t="shared" si="47"/>
        <v>0.26136075256511071</v>
      </c>
      <c r="L238" s="12">
        <f t="shared" si="48"/>
        <v>0</v>
      </c>
      <c r="M238" s="11">
        <f t="shared" si="37"/>
        <v>0</v>
      </c>
      <c r="N238" s="11">
        <f t="shared" si="38"/>
        <v>0</v>
      </c>
      <c r="R238"/>
    </row>
    <row r="239" spans="2:18" x14ac:dyDescent="0.3">
      <c r="B239">
        <v>0.221</v>
      </c>
      <c r="C239">
        <f t="shared" si="39"/>
        <v>4.2813856201382302E-3</v>
      </c>
      <c r="D239">
        <f t="shared" si="40"/>
        <v>0.12645271766525629</v>
      </c>
      <c r="E239">
        <f t="shared" si="41"/>
        <v>0.21671861437986262</v>
      </c>
      <c r="F239">
        <f t="shared" si="42"/>
        <v>-2.6452717665256087E-2</v>
      </c>
      <c r="G239" s="3">
        <f t="shared" si="43"/>
        <v>0.36629824204360129</v>
      </c>
      <c r="H239" s="3">
        <f t="shared" si="44"/>
        <v>0.14182683470127858</v>
      </c>
      <c r="I239" s="3">
        <f t="shared" si="45"/>
        <v>0.63370175795639871</v>
      </c>
      <c r="J239" s="3">
        <f t="shared" si="46"/>
        <v>-0.14182683470127858</v>
      </c>
      <c r="K239" s="3">
        <f t="shared" si="47"/>
        <v>0.26174347807868104</v>
      </c>
      <c r="L239" s="12">
        <f t="shared" si="48"/>
        <v>0</v>
      </c>
      <c r="M239" s="11">
        <f t="shared" si="37"/>
        <v>0</v>
      </c>
      <c r="N239" s="11">
        <f t="shared" si="38"/>
        <v>0</v>
      </c>
      <c r="R239"/>
    </row>
    <row r="240" spans="2:18" x14ac:dyDescent="0.3">
      <c r="B240">
        <v>0.222</v>
      </c>
      <c r="C240">
        <f t="shared" si="39"/>
        <v>4.6476838621818317E-3</v>
      </c>
      <c r="D240">
        <f t="shared" si="40"/>
        <v>0.12659454449995758</v>
      </c>
      <c r="E240">
        <f t="shared" si="41"/>
        <v>0.21735231613781902</v>
      </c>
      <c r="F240">
        <f t="shared" si="42"/>
        <v>-2.6594544499957365E-2</v>
      </c>
      <c r="G240" s="3">
        <f t="shared" si="43"/>
        <v>0.36629824204360129</v>
      </c>
      <c r="H240" s="3">
        <f t="shared" si="44"/>
        <v>0.14182683470127858</v>
      </c>
      <c r="I240" s="3">
        <f t="shared" si="45"/>
        <v>0.63370175795639871</v>
      </c>
      <c r="J240" s="3">
        <f t="shared" si="46"/>
        <v>-0.14182683470127858</v>
      </c>
      <c r="K240" s="3">
        <f t="shared" si="47"/>
        <v>0.26212622451814682</v>
      </c>
      <c r="L240" s="12">
        <f t="shared" si="48"/>
        <v>0</v>
      </c>
      <c r="M240" s="11">
        <f t="shared" si="37"/>
        <v>0</v>
      </c>
      <c r="N240" s="11">
        <f t="shared" si="38"/>
        <v>0</v>
      </c>
      <c r="R240"/>
    </row>
    <row r="241" spans="2:18" x14ac:dyDescent="0.3">
      <c r="B241">
        <v>0.223</v>
      </c>
      <c r="C241">
        <f t="shared" si="39"/>
        <v>5.0139821042254331E-3</v>
      </c>
      <c r="D241">
        <f t="shared" si="40"/>
        <v>0.12673637133465887</v>
      </c>
      <c r="E241">
        <f t="shared" si="41"/>
        <v>0.21798601789577543</v>
      </c>
      <c r="F241">
        <f t="shared" si="42"/>
        <v>-2.6736371334658643E-2</v>
      </c>
      <c r="G241" s="3">
        <f t="shared" si="43"/>
        <v>0.36629824204360129</v>
      </c>
      <c r="H241" s="3">
        <f t="shared" si="44"/>
        <v>0.14182683470127858</v>
      </c>
      <c r="I241" s="3">
        <f t="shared" si="45"/>
        <v>0.63370175795639871</v>
      </c>
      <c r="J241" s="3">
        <f t="shared" si="46"/>
        <v>-0.14182683470127858</v>
      </c>
      <c r="K241" s="3">
        <f t="shared" si="47"/>
        <v>0.26250899179197618</v>
      </c>
      <c r="L241" s="12">
        <f t="shared" si="48"/>
        <v>0</v>
      </c>
      <c r="M241" s="11">
        <f t="shared" si="37"/>
        <v>0</v>
      </c>
      <c r="N241" s="11">
        <f t="shared" si="38"/>
        <v>0</v>
      </c>
      <c r="R241"/>
    </row>
    <row r="242" spans="2:18" x14ac:dyDescent="0.3">
      <c r="B242">
        <v>0.224</v>
      </c>
      <c r="C242">
        <f t="shared" si="39"/>
        <v>5.3802803462690346E-3</v>
      </c>
      <c r="D242">
        <f t="shared" si="40"/>
        <v>0.12687819816936016</v>
      </c>
      <c r="E242">
        <f t="shared" si="41"/>
        <v>0.21861971965373184</v>
      </c>
      <c r="F242">
        <f t="shared" si="42"/>
        <v>-2.6878198169359921E-2</v>
      </c>
      <c r="G242" s="3">
        <f t="shared" si="43"/>
        <v>0.36629824204360129</v>
      </c>
      <c r="H242" s="3">
        <f t="shared" si="44"/>
        <v>0.14182683470127858</v>
      </c>
      <c r="I242" s="3">
        <f t="shared" si="45"/>
        <v>0.63370175795639871</v>
      </c>
      <c r="J242" s="3">
        <f t="shared" si="46"/>
        <v>-0.14182683470127858</v>
      </c>
      <c r="K242" s="3">
        <f t="shared" si="47"/>
        <v>0.26289177980916539</v>
      </c>
      <c r="L242" s="12">
        <f t="shared" si="48"/>
        <v>0</v>
      </c>
      <c r="M242" s="11">
        <f t="shared" si="37"/>
        <v>0</v>
      </c>
      <c r="N242" s="11">
        <f t="shared" si="38"/>
        <v>0</v>
      </c>
      <c r="R242"/>
    </row>
    <row r="243" spans="2:18" x14ac:dyDescent="0.3">
      <c r="B243">
        <v>0.22500000000000001</v>
      </c>
      <c r="C243">
        <f t="shared" si="39"/>
        <v>5.746578588312636E-3</v>
      </c>
      <c r="D243">
        <f t="shared" si="40"/>
        <v>0.12702002500406145</v>
      </c>
      <c r="E243">
        <f t="shared" si="41"/>
        <v>0.21925342141168824</v>
      </c>
      <c r="F243">
        <f t="shared" si="42"/>
        <v>-2.7020025004061199E-2</v>
      </c>
      <c r="G243" s="3">
        <f t="shared" si="43"/>
        <v>0.36629824204360129</v>
      </c>
      <c r="H243" s="3">
        <f t="shared" si="44"/>
        <v>0.14182683470127858</v>
      </c>
      <c r="I243" s="3">
        <f t="shared" si="45"/>
        <v>0.63370175795639871</v>
      </c>
      <c r="J243" s="3">
        <f t="shared" si="46"/>
        <v>-0.14182683470127858</v>
      </c>
      <c r="K243" s="3">
        <f t="shared" si="47"/>
        <v>0.26327458847923502</v>
      </c>
      <c r="L243" s="12">
        <f t="shared" si="48"/>
        <v>0</v>
      </c>
      <c r="M243" s="11">
        <f t="shared" si="37"/>
        <v>0</v>
      </c>
      <c r="N243" s="11">
        <f t="shared" si="38"/>
        <v>0</v>
      </c>
      <c r="R243"/>
    </row>
    <row r="244" spans="2:18" x14ac:dyDescent="0.3">
      <c r="B244">
        <v>0.22600000000000001</v>
      </c>
      <c r="C244">
        <f t="shared" si="39"/>
        <v>6.1128768303562375E-3</v>
      </c>
      <c r="D244">
        <f t="shared" si="40"/>
        <v>0.12716185183876275</v>
      </c>
      <c r="E244">
        <f t="shared" si="41"/>
        <v>0.21988712316964465</v>
      </c>
      <c r="F244">
        <f t="shared" si="42"/>
        <v>-2.7161851838762477E-2</v>
      </c>
      <c r="G244" s="3">
        <f t="shared" si="43"/>
        <v>0.36629824204360129</v>
      </c>
      <c r="H244" s="3">
        <f t="shared" si="44"/>
        <v>0.14182683470127858</v>
      </c>
      <c r="I244" s="3">
        <f t="shared" si="45"/>
        <v>0.63370175795639871</v>
      </c>
      <c r="J244" s="3">
        <f t="shared" si="46"/>
        <v>-0.14182683470127858</v>
      </c>
      <c r="K244" s="3">
        <f t="shared" si="47"/>
        <v>0.26365741771222628</v>
      </c>
      <c r="L244" s="12">
        <f t="shared" si="48"/>
        <v>0</v>
      </c>
      <c r="M244" s="11">
        <f t="shared" si="37"/>
        <v>0</v>
      </c>
      <c r="N244" s="11">
        <f t="shared" si="38"/>
        <v>0</v>
      </c>
      <c r="R244"/>
    </row>
    <row r="245" spans="2:18" x14ac:dyDescent="0.3">
      <c r="B245">
        <v>0.22700000000000001</v>
      </c>
      <c r="C245">
        <f t="shared" si="39"/>
        <v>6.4791750723998389E-3</v>
      </c>
      <c r="D245">
        <f t="shared" si="40"/>
        <v>0.12730367867346404</v>
      </c>
      <c r="E245">
        <f t="shared" si="41"/>
        <v>0.22052082492760106</v>
      </c>
      <c r="F245">
        <f t="shared" si="42"/>
        <v>-2.7303678673463755E-2</v>
      </c>
      <c r="G245" s="3">
        <f t="shared" si="43"/>
        <v>0.36629824204360129</v>
      </c>
      <c r="H245" s="3">
        <f t="shared" si="44"/>
        <v>0.14182683470127858</v>
      </c>
      <c r="I245" s="3">
        <f t="shared" si="45"/>
        <v>0.63370175795639871</v>
      </c>
      <c r="J245" s="3">
        <f t="shared" si="46"/>
        <v>-0.14182683470127858</v>
      </c>
      <c r="K245" s="3">
        <f t="shared" si="47"/>
        <v>0.26404026741869729</v>
      </c>
      <c r="L245" s="12">
        <f t="shared" si="48"/>
        <v>0</v>
      </c>
      <c r="M245" s="11">
        <f t="shared" si="37"/>
        <v>0</v>
      </c>
      <c r="N245" s="11">
        <f t="shared" si="38"/>
        <v>0</v>
      </c>
      <c r="R245"/>
    </row>
    <row r="246" spans="2:18" x14ac:dyDescent="0.3">
      <c r="B246">
        <v>0.22800000000000001</v>
      </c>
      <c r="C246">
        <f t="shared" si="39"/>
        <v>6.8454733144434404E-3</v>
      </c>
      <c r="D246">
        <f t="shared" si="40"/>
        <v>0.12744550550816533</v>
      </c>
      <c r="E246">
        <f t="shared" si="41"/>
        <v>0.22115452668555746</v>
      </c>
      <c r="F246">
        <f t="shared" si="42"/>
        <v>-2.7445505508165033E-2</v>
      </c>
      <c r="G246" s="3">
        <f t="shared" si="43"/>
        <v>0.36629824204360129</v>
      </c>
      <c r="H246" s="3">
        <f t="shared" si="44"/>
        <v>0.14182683470127858</v>
      </c>
      <c r="I246" s="3">
        <f t="shared" si="45"/>
        <v>0.63370175795639871</v>
      </c>
      <c r="J246" s="3">
        <f t="shared" si="46"/>
        <v>-0.14182683470127858</v>
      </c>
      <c r="K246" s="3">
        <f t="shared" si="47"/>
        <v>0.26442313750971941</v>
      </c>
      <c r="L246" s="12">
        <f t="shared" si="48"/>
        <v>0</v>
      </c>
      <c r="M246" s="11">
        <f t="shared" si="37"/>
        <v>0</v>
      </c>
      <c r="N246" s="11">
        <f t="shared" si="38"/>
        <v>0</v>
      </c>
      <c r="R246"/>
    </row>
    <row r="247" spans="2:18" x14ac:dyDescent="0.3">
      <c r="B247">
        <v>0.22900000000000001</v>
      </c>
      <c r="C247">
        <f t="shared" si="39"/>
        <v>7.2117715564870418E-3</v>
      </c>
      <c r="D247">
        <f t="shared" si="40"/>
        <v>0.12758733234286662</v>
      </c>
      <c r="E247">
        <f t="shared" si="41"/>
        <v>0.22178822844351387</v>
      </c>
      <c r="F247">
        <f t="shared" si="42"/>
        <v>-2.7587332342866311E-2</v>
      </c>
      <c r="G247" s="3">
        <f t="shared" si="43"/>
        <v>0.36629824204360129</v>
      </c>
      <c r="H247" s="3">
        <f t="shared" si="44"/>
        <v>0.14182683470127858</v>
      </c>
      <c r="I247" s="3">
        <f t="shared" si="45"/>
        <v>0.63370175795639871</v>
      </c>
      <c r="J247" s="3">
        <f t="shared" si="46"/>
        <v>-0.14182683470127858</v>
      </c>
      <c r="K247" s="3">
        <f t="shared" si="47"/>
        <v>0.26480602789687346</v>
      </c>
      <c r="L247" s="12">
        <f t="shared" si="48"/>
        <v>0</v>
      </c>
      <c r="M247" s="11">
        <f t="shared" si="37"/>
        <v>0</v>
      </c>
      <c r="N247" s="11">
        <f t="shared" si="38"/>
        <v>0</v>
      </c>
      <c r="R247"/>
    </row>
    <row r="248" spans="2:18" x14ac:dyDescent="0.3">
      <c r="B248">
        <v>0.23</v>
      </c>
      <c r="C248">
        <f t="shared" si="39"/>
        <v>7.5780697985306433E-3</v>
      </c>
      <c r="D248">
        <f t="shared" si="40"/>
        <v>0.12772915917756791</v>
      </c>
      <c r="E248">
        <f t="shared" si="41"/>
        <v>0.22242193020147027</v>
      </c>
      <c r="F248">
        <f t="shared" si="42"/>
        <v>-2.7729159177567589E-2</v>
      </c>
      <c r="G248" s="3">
        <f t="shared" si="43"/>
        <v>0.36629824204360129</v>
      </c>
      <c r="H248" s="3">
        <f t="shared" si="44"/>
        <v>0.14182683470127858</v>
      </c>
      <c r="I248" s="3">
        <f t="shared" si="45"/>
        <v>0.63370175795639871</v>
      </c>
      <c r="J248" s="3">
        <f t="shared" si="46"/>
        <v>-0.14182683470127858</v>
      </c>
      <c r="K248" s="3">
        <f t="shared" si="47"/>
        <v>0.26518893849224645</v>
      </c>
      <c r="L248" s="12">
        <f t="shared" si="48"/>
        <v>0</v>
      </c>
      <c r="M248" s="11">
        <f t="shared" si="37"/>
        <v>0</v>
      </c>
      <c r="N248" s="11">
        <f t="shared" si="38"/>
        <v>0</v>
      </c>
      <c r="R248"/>
    </row>
    <row r="249" spans="2:18" x14ac:dyDescent="0.3">
      <c r="B249">
        <v>0.23100000000000001</v>
      </c>
      <c r="C249">
        <f t="shared" si="39"/>
        <v>7.9443680405742456E-3</v>
      </c>
      <c r="D249">
        <f t="shared" si="40"/>
        <v>0.12787098601226921</v>
      </c>
      <c r="E249">
        <f t="shared" si="41"/>
        <v>0.22305563195942668</v>
      </c>
      <c r="F249">
        <f t="shared" si="42"/>
        <v>-2.7870986012268867E-2</v>
      </c>
      <c r="G249" s="3">
        <f t="shared" si="43"/>
        <v>0.36629824204360129</v>
      </c>
      <c r="H249" s="3">
        <f t="shared" si="44"/>
        <v>0.14182683470127858</v>
      </c>
      <c r="I249" s="3">
        <f t="shared" si="45"/>
        <v>0.63370175795639871</v>
      </c>
      <c r="J249" s="3">
        <f t="shared" si="46"/>
        <v>-0.14182683470127858</v>
      </c>
      <c r="K249" s="3">
        <f t="shared" si="47"/>
        <v>0.26557186920842762</v>
      </c>
      <c r="L249" s="12">
        <f t="shared" si="48"/>
        <v>0</v>
      </c>
      <c r="M249" s="11">
        <f t="shared" si="37"/>
        <v>0</v>
      </c>
      <c r="N249" s="11">
        <f t="shared" si="38"/>
        <v>0</v>
      </c>
      <c r="R249"/>
    </row>
    <row r="250" spans="2:18" x14ac:dyDescent="0.3">
      <c r="B250">
        <v>0.23200000000000001</v>
      </c>
      <c r="C250">
        <f t="shared" si="39"/>
        <v>8.3106662826178471E-3</v>
      </c>
      <c r="D250">
        <f t="shared" si="40"/>
        <v>0.1280128128469705</v>
      </c>
      <c r="E250">
        <f t="shared" si="41"/>
        <v>0.22368933371738309</v>
      </c>
      <c r="F250">
        <f t="shared" si="42"/>
        <v>-2.8012812846970145E-2</v>
      </c>
      <c r="G250" s="3">
        <f t="shared" si="43"/>
        <v>0.36629824204360129</v>
      </c>
      <c r="H250" s="3">
        <f t="shared" si="44"/>
        <v>0.14182683470127858</v>
      </c>
      <c r="I250" s="3">
        <f t="shared" si="45"/>
        <v>0.63370175795639871</v>
      </c>
      <c r="J250" s="3">
        <f t="shared" si="46"/>
        <v>-0.14182683470127858</v>
      </c>
      <c r="K250" s="3">
        <f t="shared" si="47"/>
        <v>0.26595481995850512</v>
      </c>
      <c r="L250" s="12">
        <f t="shared" si="48"/>
        <v>0</v>
      </c>
      <c r="M250" s="11">
        <f t="shared" si="37"/>
        <v>0</v>
      </c>
      <c r="N250" s="11">
        <f t="shared" si="38"/>
        <v>0</v>
      </c>
      <c r="R250"/>
    </row>
    <row r="251" spans="2:18" x14ac:dyDescent="0.3">
      <c r="B251">
        <v>0.23300000000000001</v>
      </c>
      <c r="C251">
        <f t="shared" si="39"/>
        <v>8.6769645246614485E-3</v>
      </c>
      <c r="D251">
        <f t="shared" si="40"/>
        <v>0.12815463968167179</v>
      </c>
      <c r="E251">
        <f t="shared" si="41"/>
        <v>0.22432303547533949</v>
      </c>
      <c r="F251">
        <f t="shared" si="42"/>
        <v>-2.8154639681671423E-2</v>
      </c>
      <c r="G251" s="3">
        <f t="shared" si="43"/>
        <v>0.36629824204360129</v>
      </c>
      <c r="H251" s="3">
        <f t="shared" si="44"/>
        <v>0.14182683470127858</v>
      </c>
      <c r="I251" s="3">
        <f t="shared" si="45"/>
        <v>0.63370175795639871</v>
      </c>
      <c r="J251" s="3">
        <f t="shared" si="46"/>
        <v>-0.14182683470127858</v>
      </c>
      <c r="K251" s="3">
        <f t="shared" si="47"/>
        <v>0.26633779065606245</v>
      </c>
      <c r="L251" s="12">
        <f t="shared" si="48"/>
        <v>0</v>
      </c>
      <c r="M251" s="11">
        <f t="shared" si="37"/>
        <v>0</v>
      </c>
      <c r="N251" s="11">
        <f t="shared" si="38"/>
        <v>0</v>
      </c>
      <c r="R251"/>
    </row>
    <row r="252" spans="2:18" x14ac:dyDescent="0.3">
      <c r="B252">
        <v>0.23400000000000001</v>
      </c>
      <c r="C252">
        <f t="shared" si="39"/>
        <v>9.04326276670505E-3</v>
      </c>
      <c r="D252">
        <f t="shared" si="40"/>
        <v>0.12829646651637308</v>
      </c>
      <c r="E252">
        <f t="shared" si="41"/>
        <v>0.2249567372332959</v>
      </c>
      <c r="F252">
        <f t="shared" si="42"/>
        <v>-2.8296466516372701E-2</v>
      </c>
      <c r="G252" s="3">
        <f t="shared" si="43"/>
        <v>0.36629824204360129</v>
      </c>
      <c r="H252" s="3">
        <f t="shared" si="44"/>
        <v>0.14182683470127858</v>
      </c>
      <c r="I252" s="3">
        <f t="shared" si="45"/>
        <v>0.63370175795639871</v>
      </c>
      <c r="J252" s="3">
        <f t="shared" si="46"/>
        <v>-0.14182683470127858</v>
      </c>
      <c r="K252" s="3">
        <f t="shared" si="47"/>
        <v>0.2667207812151749</v>
      </c>
      <c r="L252" s="12">
        <f t="shared" si="48"/>
        <v>0</v>
      </c>
      <c r="M252" s="11">
        <f t="shared" si="37"/>
        <v>0</v>
      </c>
      <c r="N252" s="11">
        <f t="shared" si="38"/>
        <v>0</v>
      </c>
      <c r="R252"/>
    </row>
    <row r="253" spans="2:18" x14ac:dyDescent="0.3">
      <c r="B253">
        <v>0.23500000000000001</v>
      </c>
      <c r="C253">
        <f t="shared" si="39"/>
        <v>9.4095610087486514E-3</v>
      </c>
      <c r="D253">
        <f t="shared" si="40"/>
        <v>0.12843829335107437</v>
      </c>
      <c r="E253">
        <f t="shared" si="41"/>
        <v>0.22559043899125231</v>
      </c>
      <c r="F253">
        <f t="shared" si="42"/>
        <v>-2.8438293351073979E-2</v>
      </c>
      <c r="G253" s="3">
        <f t="shared" si="43"/>
        <v>0.36629824204360129</v>
      </c>
      <c r="H253" s="3">
        <f t="shared" si="44"/>
        <v>0.14182683470127858</v>
      </c>
      <c r="I253" s="3">
        <f t="shared" si="45"/>
        <v>0.63370175795639871</v>
      </c>
      <c r="J253" s="3">
        <f t="shared" si="46"/>
        <v>-0.14182683470127858</v>
      </c>
      <c r="K253" s="3">
        <f t="shared" si="47"/>
        <v>0.26710379155040614</v>
      </c>
      <c r="L253" s="12">
        <f t="shared" si="48"/>
        <v>0</v>
      </c>
      <c r="M253" s="11">
        <f t="shared" si="37"/>
        <v>0</v>
      </c>
      <c r="N253" s="11">
        <f t="shared" si="38"/>
        <v>0</v>
      </c>
      <c r="R253"/>
    </row>
    <row r="254" spans="2:18" x14ac:dyDescent="0.3">
      <c r="B254">
        <v>0.23600000000000002</v>
      </c>
      <c r="C254">
        <f t="shared" si="39"/>
        <v>9.7758592507922529E-3</v>
      </c>
      <c r="D254">
        <f t="shared" si="40"/>
        <v>0.12858012018577566</v>
      </c>
      <c r="E254">
        <f t="shared" si="41"/>
        <v>0.22622414074920871</v>
      </c>
      <c r="F254">
        <f t="shared" si="42"/>
        <v>-2.8580120185775257E-2</v>
      </c>
      <c r="G254" s="3">
        <f t="shared" si="43"/>
        <v>0.36629824204360129</v>
      </c>
      <c r="H254" s="3">
        <f t="shared" si="44"/>
        <v>0.14182683470127858</v>
      </c>
      <c r="I254" s="3">
        <f t="shared" si="45"/>
        <v>0.63370175795639871</v>
      </c>
      <c r="J254" s="3">
        <f t="shared" si="46"/>
        <v>-0.14182683470127858</v>
      </c>
      <c r="K254" s="3">
        <f t="shared" si="47"/>
        <v>0.26748682157680476</v>
      </c>
      <c r="L254" s="12">
        <f t="shared" si="48"/>
        <v>0</v>
      </c>
      <c r="M254" s="11">
        <f t="shared" si="37"/>
        <v>0</v>
      </c>
      <c r="N254" s="11">
        <f t="shared" si="38"/>
        <v>0</v>
      </c>
      <c r="R254"/>
    </row>
    <row r="255" spans="2:18" x14ac:dyDescent="0.3">
      <c r="B255">
        <v>0.23700000000000002</v>
      </c>
      <c r="C255">
        <f t="shared" si="39"/>
        <v>1.0142157492835854E-2</v>
      </c>
      <c r="D255">
        <f t="shared" si="40"/>
        <v>0.12872194702047696</v>
      </c>
      <c r="E255">
        <f t="shared" si="41"/>
        <v>0.22685784250716512</v>
      </c>
      <c r="F255">
        <f t="shared" si="42"/>
        <v>-2.8721947020476535E-2</v>
      </c>
      <c r="G255" s="3">
        <f t="shared" si="43"/>
        <v>0.36629824204360129</v>
      </c>
      <c r="H255" s="3">
        <f t="shared" si="44"/>
        <v>0.14182683470127858</v>
      </c>
      <c r="I255" s="3">
        <f t="shared" si="45"/>
        <v>0.63370175795639871</v>
      </c>
      <c r="J255" s="3">
        <f t="shared" si="46"/>
        <v>-0.14182683470127858</v>
      </c>
      <c r="K255" s="3">
        <f t="shared" si="47"/>
        <v>0.26786987120990102</v>
      </c>
      <c r="L255" s="12">
        <f t="shared" si="48"/>
        <v>0</v>
      </c>
      <c r="M255" s="11">
        <f t="shared" si="37"/>
        <v>0</v>
      </c>
      <c r="N255" s="11">
        <f t="shared" si="38"/>
        <v>0</v>
      </c>
      <c r="R255"/>
    </row>
    <row r="256" spans="2:18" x14ac:dyDescent="0.3">
      <c r="B256">
        <v>0.23800000000000002</v>
      </c>
      <c r="C256">
        <f t="shared" si="39"/>
        <v>1.0508455734879456E-2</v>
      </c>
      <c r="D256">
        <f t="shared" si="40"/>
        <v>0.12886377385517825</v>
      </c>
      <c r="E256">
        <f t="shared" si="41"/>
        <v>0.22749154426512153</v>
      </c>
      <c r="F256">
        <f t="shared" si="42"/>
        <v>-2.8863773855177813E-2</v>
      </c>
      <c r="G256" s="3">
        <f t="shared" si="43"/>
        <v>0.36629824204360129</v>
      </c>
      <c r="H256" s="3">
        <f t="shared" si="44"/>
        <v>0.14182683470127858</v>
      </c>
      <c r="I256" s="3">
        <f t="shared" si="45"/>
        <v>0.63370175795639871</v>
      </c>
      <c r="J256" s="3">
        <f t="shared" si="46"/>
        <v>-0.14182683470127858</v>
      </c>
      <c r="K256" s="3">
        <f t="shared" si="47"/>
        <v>0.26825294036570319</v>
      </c>
      <c r="L256" s="12">
        <f t="shared" si="48"/>
        <v>0</v>
      </c>
      <c r="M256" s="11">
        <f t="shared" si="37"/>
        <v>0</v>
      </c>
      <c r="N256" s="11">
        <f t="shared" si="38"/>
        <v>0</v>
      </c>
      <c r="R256"/>
    </row>
    <row r="257" spans="2:18" x14ac:dyDescent="0.3">
      <c r="B257">
        <v>0.23900000000000002</v>
      </c>
      <c r="C257">
        <f t="shared" si="39"/>
        <v>1.0874753976923057E-2</v>
      </c>
      <c r="D257">
        <f t="shared" si="40"/>
        <v>0.12900560068987954</v>
      </c>
      <c r="E257">
        <f t="shared" si="41"/>
        <v>0.22812524602307793</v>
      </c>
      <c r="F257">
        <f t="shared" si="42"/>
        <v>-2.9005600689879091E-2</v>
      </c>
      <c r="G257" s="3">
        <f t="shared" si="43"/>
        <v>0.36629824204360129</v>
      </c>
      <c r="H257" s="3">
        <f t="shared" si="44"/>
        <v>0.14182683470127858</v>
      </c>
      <c r="I257" s="3">
        <f t="shared" si="45"/>
        <v>0.63370175795639871</v>
      </c>
      <c r="J257" s="3">
        <f t="shared" si="46"/>
        <v>-0.14182683470127858</v>
      </c>
      <c r="K257" s="3">
        <f t="shared" si="47"/>
        <v>0.26863602896069438</v>
      </c>
      <c r="L257" s="12">
        <f t="shared" si="48"/>
        <v>0</v>
      </c>
      <c r="M257" s="11">
        <f t="shared" si="37"/>
        <v>0</v>
      </c>
      <c r="N257" s="11">
        <f t="shared" si="38"/>
        <v>0</v>
      </c>
      <c r="R257"/>
    </row>
    <row r="258" spans="2:18" x14ac:dyDescent="0.3">
      <c r="B258">
        <v>0.24</v>
      </c>
      <c r="C258">
        <f t="shared" si="39"/>
        <v>1.1241052218966648E-2</v>
      </c>
      <c r="D258">
        <f t="shared" si="40"/>
        <v>0.1291474275245808</v>
      </c>
      <c r="E258">
        <f t="shared" si="41"/>
        <v>0.22875894778103431</v>
      </c>
      <c r="F258">
        <f t="shared" si="42"/>
        <v>-2.9147427524580365E-2</v>
      </c>
      <c r="G258" s="3">
        <f t="shared" si="43"/>
        <v>0.36629824204360129</v>
      </c>
      <c r="H258" s="3">
        <f t="shared" si="44"/>
        <v>0.14182683470127858</v>
      </c>
      <c r="I258" s="3">
        <f t="shared" si="45"/>
        <v>0.63370175795639871</v>
      </c>
      <c r="J258" s="3">
        <f t="shared" si="46"/>
        <v>-0.14182683470127858</v>
      </c>
      <c r="K258" s="3">
        <f t="shared" si="47"/>
        <v>0.26901913691182922</v>
      </c>
      <c r="L258" s="12">
        <f t="shared" si="48"/>
        <v>0</v>
      </c>
      <c r="M258" s="11">
        <f t="shared" si="37"/>
        <v>0</v>
      </c>
      <c r="N258" s="11">
        <f t="shared" si="38"/>
        <v>0</v>
      </c>
      <c r="R258"/>
    </row>
    <row r="259" spans="2:18" x14ac:dyDescent="0.3">
      <c r="B259">
        <v>0.24099999999999999</v>
      </c>
      <c r="C259">
        <f t="shared" si="39"/>
        <v>1.160735046101025E-2</v>
      </c>
      <c r="D259">
        <f t="shared" si="40"/>
        <v>0.1292892543592821</v>
      </c>
      <c r="E259">
        <f t="shared" si="41"/>
        <v>0.22939264953899072</v>
      </c>
      <c r="F259">
        <f t="shared" si="42"/>
        <v>-2.9289254359281643E-2</v>
      </c>
      <c r="G259" s="3">
        <f t="shared" si="43"/>
        <v>0.36629824204360129</v>
      </c>
      <c r="H259" s="3">
        <f t="shared" si="44"/>
        <v>0.14182683470127858</v>
      </c>
      <c r="I259" s="3">
        <f t="shared" si="45"/>
        <v>0.63370175795639871</v>
      </c>
      <c r="J259" s="3">
        <f t="shared" si="46"/>
        <v>-0.14182683470127858</v>
      </c>
      <c r="K259" s="3">
        <f t="shared" si="47"/>
        <v>0.26940226413653062</v>
      </c>
      <c r="L259" s="12">
        <f t="shared" si="48"/>
        <v>0</v>
      </c>
      <c r="M259" s="11">
        <f t="shared" si="37"/>
        <v>0</v>
      </c>
      <c r="N259" s="11">
        <f t="shared" si="38"/>
        <v>0</v>
      </c>
      <c r="R259"/>
    </row>
    <row r="260" spans="2:18" x14ac:dyDescent="0.3">
      <c r="B260">
        <v>0.24199999999999999</v>
      </c>
      <c r="C260">
        <f t="shared" si="39"/>
        <v>1.1973648703053851E-2</v>
      </c>
      <c r="D260">
        <f t="shared" si="40"/>
        <v>0.12943108119398339</v>
      </c>
      <c r="E260">
        <f t="shared" si="41"/>
        <v>0.23002635129694712</v>
      </c>
      <c r="F260">
        <f t="shared" si="42"/>
        <v>-2.9431081193982921E-2</v>
      </c>
      <c r="G260" s="3">
        <f t="shared" si="43"/>
        <v>0.36629824204360129</v>
      </c>
      <c r="H260" s="3">
        <f t="shared" si="44"/>
        <v>0.14182683470127858</v>
      </c>
      <c r="I260" s="3">
        <f t="shared" si="45"/>
        <v>0.63370175795639871</v>
      </c>
      <c r="J260" s="3">
        <f t="shared" si="46"/>
        <v>-0.14182683470127858</v>
      </c>
      <c r="K260" s="3">
        <f t="shared" si="47"/>
        <v>0.26978541055268618</v>
      </c>
      <c r="L260" s="12">
        <f t="shared" si="48"/>
        <v>0</v>
      </c>
      <c r="M260" s="11">
        <f t="shared" si="37"/>
        <v>0</v>
      </c>
      <c r="N260" s="11">
        <f t="shared" si="38"/>
        <v>0</v>
      </c>
      <c r="R260"/>
    </row>
    <row r="261" spans="2:18" x14ac:dyDescent="0.3">
      <c r="B261">
        <v>0.24299999999999999</v>
      </c>
      <c r="C261">
        <f t="shared" si="39"/>
        <v>1.2339946945097453E-2</v>
      </c>
      <c r="D261">
        <f t="shared" si="40"/>
        <v>0.12957290802868468</v>
      </c>
      <c r="E261">
        <f t="shared" si="41"/>
        <v>0.23066005305490353</v>
      </c>
      <c r="F261">
        <f t="shared" si="42"/>
        <v>-2.9572908028684199E-2</v>
      </c>
      <c r="G261" s="3">
        <f t="shared" si="43"/>
        <v>0.36629824204360129</v>
      </c>
      <c r="H261" s="3">
        <f t="shared" si="44"/>
        <v>0.14182683470127858</v>
      </c>
      <c r="I261" s="3">
        <f t="shared" si="45"/>
        <v>0.63370175795639871</v>
      </c>
      <c r="J261" s="3">
        <f t="shared" si="46"/>
        <v>-0.14182683470127858</v>
      </c>
      <c r="K261" s="3">
        <f t="shared" si="47"/>
        <v>0.27016857607864553</v>
      </c>
      <c r="L261" s="12">
        <f t="shared" si="48"/>
        <v>0</v>
      </c>
      <c r="M261" s="11">
        <f t="shared" si="37"/>
        <v>0</v>
      </c>
      <c r="N261" s="11">
        <f t="shared" si="38"/>
        <v>0</v>
      </c>
      <c r="R261"/>
    </row>
    <row r="262" spans="2:18" x14ac:dyDescent="0.3">
      <c r="B262">
        <v>0.24399999999999999</v>
      </c>
      <c r="C262">
        <f t="shared" si="39"/>
        <v>1.2706245187141054E-2</v>
      </c>
      <c r="D262">
        <f t="shared" si="40"/>
        <v>0.12971473486338597</v>
      </c>
      <c r="E262">
        <f t="shared" si="41"/>
        <v>0.23129375481285994</v>
      </c>
      <c r="F262">
        <f t="shared" si="42"/>
        <v>-2.9714734863385477E-2</v>
      </c>
      <c r="G262" s="3">
        <f t="shared" si="43"/>
        <v>0.36629824204360129</v>
      </c>
      <c r="H262" s="3">
        <f t="shared" si="44"/>
        <v>0.14182683470127858</v>
      </c>
      <c r="I262" s="3">
        <f t="shared" si="45"/>
        <v>0.63370175795639871</v>
      </c>
      <c r="J262" s="3">
        <f t="shared" si="46"/>
        <v>-0.14182683470127858</v>
      </c>
      <c r="K262" s="3">
        <f t="shared" si="47"/>
        <v>0.27055176063321651</v>
      </c>
      <c r="L262" s="12">
        <f t="shared" si="48"/>
        <v>0</v>
      </c>
      <c r="M262" s="11">
        <f t="shared" si="37"/>
        <v>0</v>
      </c>
      <c r="N262" s="11">
        <f t="shared" si="38"/>
        <v>0</v>
      </c>
      <c r="R262"/>
    </row>
    <row r="263" spans="2:18" x14ac:dyDescent="0.3">
      <c r="B263">
        <v>0.245</v>
      </c>
      <c r="C263">
        <f t="shared" si="39"/>
        <v>1.3072543429184656E-2</v>
      </c>
      <c r="D263">
        <f t="shared" si="40"/>
        <v>0.12985656169808726</v>
      </c>
      <c r="E263">
        <f t="shared" si="41"/>
        <v>0.23192745657081634</v>
      </c>
      <c r="F263">
        <f t="shared" si="42"/>
        <v>-2.9856561698086755E-2</v>
      </c>
      <c r="G263" s="3">
        <f t="shared" si="43"/>
        <v>0.36629824204360129</v>
      </c>
      <c r="H263" s="3">
        <f t="shared" si="44"/>
        <v>0.14182683470127858</v>
      </c>
      <c r="I263" s="3">
        <f t="shared" si="45"/>
        <v>0.63370175795639871</v>
      </c>
      <c r="J263" s="3">
        <f t="shared" si="46"/>
        <v>-0.14182683470127858</v>
      </c>
      <c r="K263" s="3">
        <f t="shared" si="47"/>
        <v>0.27093496413566237</v>
      </c>
      <c r="L263" s="12">
        <f t="shared" si="48"/>
        <v>0</v>
      </c>
      <c r="M263" s="11">
        <f t="shared" si="37"/>
        <v>0</v>
      </c>
      <c r="N263" s="11">
        <f t="shared" si="38"/>
        <v>0</v>
      </c>
      <c r="R263"/>
    </row>
    <row r="264" spans="2:18" x14ac:dyDescent="0.3">
      <c r="B264">
        <v>0.246</v>
      </c>
      <c r="C264">
        <f t="shared" si="39"/>
        <v>1.3438841671228257E-2</v>
      </c>
      <c r="D264">
        <f t="shared" si="40"/>
        <v>0.12999838853278856</v>
      </c>
      <c r="E264">
        <f t="shared" si="41"/>
        <v>0.23256115832877275</v>
      </c>
      <c r="F264">
        <f t="shared" si="42"/>
        <v>-2.9998388532788033E-2</v>
      </c>
      <c r="G264" s="3">
        <f t="shared" si="43"/>
        <v>0.36629824204360129</v>
      </c>
      <c r="H264" s="3">
        <f t="shared" si="44"/>
        <v>0.14182683470127858</v>
      </c>
      <c r="I264" s="3">
        <f t="shared" si="45"/>
        <v>0.63370175795639871</v>
      </c>
      <c r="J264" s="3">
        <f t="shared" si="46"/>
        <v>-0.14182683470127858</v>
      </c>
      <c r="K264" s="3">
        <f t="shared" si="47"/>
        <v>0.27131818650569856</v>
      </c>
      <c r="L264" s="12">
        <f t="shared" si="48"/>
        <v>0</v>
      </c>
      <c r="M264" s="11">
        <f t="shared" si="37"/>
        <v>0</v>
      </c>
      <c r="N264" s="11">
        <f t="shared" si="38"/>
        <v>0</v>
      </c>
      <c r="R264"/>
    </row>
    <row r="265" spans="2:18" x14ac:dyDescent="0.3">
      <c r="B265">
        <v>0.247</v>
      </c>
      <c r="C265">
        <f t="shared" si="39"/>
        <v>1.3805139913271858E-2</v>
      </c>
      <c r="D265">
        <f t="shared" si="40"/>
        <v>0.13014021536748985</v>
      </c>
      <c r="E265">
        <f t="shared" si="41"/>
        <v>0.23319486008672916</v>
      </c>
      <c r="F265">
        <f t="shared" si="42"/>
        <v>-3.0140215367489311E-2</v>
      </c>
      <c r="G265" s="3">
        <f t="shared" si="43"/>
        <v>0.36629824204360129</v>
      </c>
      <c r="H265" s="3">
        <f t="shared" si="44"/>
        <v>0.14182683470127858</v>
      </c>
      <c r="I265" s="3">
        <f t="shared" si="45"/>
        <v>0.63370175795639871</v>
      </c>
      <c r="J265" s="3">
        <f t="shared" si="46"/>
        <v>-0.14182683470127858</v>
      </c>
      <c r="K265" s="3">
        <f t="shared" si="47"/>
        <v>0.27170142766348937</v>
      </c>
      <c r="L265" s="12">
        <f t="shared" si="48"/>
        <v>0</v>
      </c>
      <c r="M265" s="11">
        <f t="shared" si="37"/>
        <v>0</v>
      </c>
      <c r="N265" s="11">
        <f t="shared" si="38"/>
        <v>0</v>
      </c>
      <c r="R265"/>
    </row>
    <row r="266" spans="2:18" x14ac:dyDescent="0.3">
      <c r="B266">
        <v>0.248</v>
      </c>
      <c r="C266">
        <f t="shared" si="39"/>
        <v>1.417143815531546E-2</v>
      </c>
      <c r="D266">
        <f t="shared" si="40"/>
        <v>0.13028204220219114</v>
      </c>
      <c r="E266">
        <f t="shared" si="41"/>
        <v>0.23382856184468556</v>
      </c>
      <c r="F266">
        <f t="shared" si="42"/>
        <v>-3.0282042202190589E-2</v>
      </c>
      <c r="G266" s="3">
        <f t="shared" si="43"/>
        <v>0.36629824204360129</v>
      </c>
      <c r="H266" s="3">
        <f t="shared" si="44"/>
        <v>0.14182683470127858</v>
      </c>
      <c r="I266" s="3">
        <f t="shared" si="45"/>
        <v>0.63370175795639871</v>
      </c>
      <c r="J266" s="3">
        <f t="shared" si="46"/>
        <v>-0.14182683470127858</v>
      </c>
      <c r="K266" s="3">
        <f t="shared" si="47"/>
        <v>0.27208468752964521</v>
      </c>
      <c r="L266" s="12">
        <f t="shared" si="48"/>
        <v>0</v>
      </c>
      <c r="M266" s="11">
        <f t="shared" si="37"/>
        <v>0</v>
      </c>
      <c r="N266" s="11">
        <f t="shared" si="38"/>
        <v>0</v>
      </c>
      <c r="R266"/>
    </row>
    <row r="267" spans="2:18" x14ac:dyDescent="0.3">
      <c r="B267">
        <v>0.249</v>
      </c>
      <c r="C267">
        <f t="shared" si="39"/>
        <v>1.4537736397359061E-2</v>
      </c>
      <c r="D267">
        <f t="shared" si="40"/>
        <v>0.13042386903689243</v>
      </c>
      <c r="E267">
        <f t="shared" si="41"/>
        <v>0.23446226360264197</v>
      </c>
      <c r="F267">
        <f t="shared" si="42"/>
        <v>-3.0423869036891867E-2</v>
      </c>
      <c r="G267" s="3">
        <f t="shared" si="43"/>
        <v>0.36629824204360129</v>
      </c>
      <c r="H267" s="3">
        <f t="shared" si="44"/>
        <v>0.14182683470127858</v>
      </c>
      <c r="I267" s="3">
        <f t="shared" si="45"/>
        <v>0.63370175795639871</v>
      </c>
      <c r="J267" s="3">
        <f t="shared" si="46"/>
        <v>-0.14182683470127858</v>
      </c>
      <c r="K267" s="3">
        <f t="shared" si="47"/>
        <v>0.27246796602521905</v>
      </c>
      <c r="L267" s="12">
        <f t="shared" si="48"/>
        <v>0</v>
      </c>
      <c r="M267" s="11">
        <f t="shared" si="37"/>
        <v>0</v>
      </c>
      <c r="N267" s="11">
        <f t="shared" si="38"/>
        <v>0</v>
      </c>
      <c r="R267"/>
    </row>
    <row r="268" spans="2:18" x14ac:dyDescent="0.3">
      <c r="B268">
        <v>0.25</v>
      </c>
      <c r="C268">
        <f t="shared" si="39"/>
        <v>1.4904034639402663E-2</v>
      </c>
      <c r="D268">
        <f t="shared" si="40"/>
        <v>0.13056569587159372</v>
      </c>
      <c r="E268">
        <f t="shared" si="41"/>
        <v>0.23509596536059837</v>
      </c>
      <c r="F268">
        <f t="shared" si="42"/>
        <v>-3.0565695871593145E-2</v>
      </c>
      <c r="G268" s="3">
        <f t="shared" si="43"/>
        <v>0.36629824204360129</v>
      </c>
      <c r="H268" s="3">
        <f t="shared" si="44"/>
        <v>0.14182683470127858</v>
      </c>
      <c r="I268" s="3">
        <f t="shared" si="45"/>
        <v>0.63370175795639871</v>
      </c>
      <c r="J268" s="3">
        <f t="shared" si="46"/>
        <v>-0.14182683470127858</v>
      </c>
      <c r="K268" s="3">
        <f t="shared" si="47"/>
        <v>0.27285126307170399</v>
      </c>
      <c r="L268" s="12">
        <f t="shared" si="48"/>
        <v>0</v>
      </c>
      <c r="M268" s="11">
        <f t="shared" si="37"/>
        <v>0</v>
      </c>
      <c r="N268" s="11">
        <f t="shared" si="38"/>
        <v>0</v>
      </c>
      <c r="R268"/>
    </row>
    <row r="269" spans="2:18" x14ac:dyDescent="0.3">
      <c r="B269">
        <v>0.251</v>
      </c>
      <c r="C269">
        <f t="shared" si="39"/>
        <v>1.5270332881446264E-2</v>
      </c>
      <c r="D269">
        <f t="shared" si="40"/>
        <v>0.13070752270629502</v>
      </c>
      <c r="E269">
        <f t="shared" si="41"/>
        <v>0.23572966711855478</v>
      </c>
      <c r="F269">
        <f t="shared" si="42"/>
        <v>-3.0707522706294423E-2</v>
      </c>
      <c r="G269" s="3">
        <f t="shared" si="43"/>
        <v>0.36629824204360129</v>
      </c>
      <c r="H269" s="3">
        <f t="shared" si="44"/>
        <v>0.14182683470127858</v>
      </c>
      <c r="I269" s="3">
        <f t="shared" si="45"/>
        <v>0.63370175795639871</v>
      </c>
      <c r="J269" s="3">
        <f t="shared" si="46"/>
        <v>-0.14182683470127858</v>
      </c>
      <c r="K269" s="3">
        <f t="shared" si="47"/>
        <v>0.2732345785910294</v>
      </c>
      <c r="L269" s="12">
        <f t="shared" si="48"/>
        <v>0</v>
      </c>
      <c r="M269" s="11">
        <f t="shared" si="37"/>
        <v>0</v>
      </c>
      <c r="N269" s="11">
        <f t="shared" si="38"/>
        <v>0</v>
      </c>
      <c r="R269"/>
    </row>
    <row r="270" spans="2:18" x14ac:dyDescent="0.3">
      <c r="B270">
        <v>0.252</v>
      </c>
      <c r="C270">
        <f t="shared" si="39"/>
        <v>1.5636631123489866E-2</v>
      </c>
      <c r="D270">
        <f t="shared" si="40"/>
        <v>0.13084934954099631</v>
      </c>
      <c r="E270">
        <f t="shared" si="41"/>
        <v>0.23636336887651119</v>
      </c>
      <c r="F270">
        <f t="shared" si="42"/>
        <v>-3.0849349540995701E-2</v>
      </c>
      <c r="G270" s="3">
        <f t="shared" si="43"/>
        <v>0.36629824204360129</v>
      </c>
      <c r="H270" s="3">
        <f t="shared" si="44"/>
        <v>0.14182683470127858</v>
      </c>
      <c r="I270" s="3">
        <f t="shared" si="45"/>
        <v>0.63370175795639871</v>
      </c>
      <c r="J270" s="3">
        <f t="shared" si="46"/>
        <v>-0.14182683470127858</v>
      </c>
      <c r="K270" s="3">
        <f t="shared" si="47"/>
        <v>0.27361791250555884</v>
      </c>
      <c r="L270" s="12">
        <f t="shared" si="48"/>
        <v>0</v>
      </c>
      <c r="M270" s="11">
        <f t="shared" si="37"/>
        <v>0</v>
      </c>
      <c r="N270" s="11">
        <f t="shared" si="38"/>
        <v>0</v>
      </c>
      <c r="R270"/>
    </row>
    <row r="271" spans="2:18" x14ac:dyDescent="0.3">
      <c r="B271">
        <v>0.253</v>
      </c>
      <c r="C271">
        <f t="shared" si="39"/>
        <v>1.6002929365533467E-2</v>
      </c>
      <c r="D271">
        <f t="shared" si="40"/>
        <v>0.1309911763756976</v>
      </c>
      <c r="E271">
        <f t="shared" si="41"/>
        <v>0.23699707063446759</v>
      </c>
      <c r="F271">
        <f t="shared" si="42"/>
        <v>-3.0991176375696979E-2</v>
      </c>
      <c r="G271" s="3">
        <f t="shared" si="43"/>
        <v>0.36629824204360129</v>
      </c>
      <c r="H271" s="3">
        <f t="shared" si="44"/>
        <v>0.14182683470127858</v>
      </c>
      <c r="I271" s="3">
        <f t="shared" si="45"/>
        <v>0.63370175795639871</v>
      </c>
      <c r="J271" s="3">
        <f t="shared" si="46"/>
        <v>-0.14182683470127858</v>
      </c>
      <c r="K271" s="3">
        <f t="shared" si="47"/>
        <v>0.27400126473808628</v>
      </c>
      <c r="L271" s="12">
        <f t="shared" si="48"/>
        <v>0</v>
      </c>
      <c r="M271" s="11">
        <f t="shared" si="37"/>
        <v>0</v>
      </c>
      <c r="N271" s="11">
        <f t="shared" si="38"/>
        <v>0</v>
      </c>
      <c r="R271"/>
    </row>
    <row r="272" spans="2:18" x14ac:dyDescent="0.3">
      <c r="B272">
        <v>0.254</v>
      </c>
      <c r="C272">
        <f t="shared" si="39"/>
        <v>1.6369227607577069E-2</v>
      </c>
      <c r="D272">
        <f t="shared" si="40"/>
        <v>0.13113300321039889</v>
      </c>
      <c r="E272">
        <f t="shared" si="41"/>
        <v>0.237630772392424</v>
      </c>
      <c r="F272">
        <f t="shared" si="42"/>
        <v>-3.1133003210398257E-2</v>
      </c>
      <c r="G272" s="3">
        <f t="shared" si="43"/>
        <v>0.36629824204360129</v>
      </c>
      <c r="H272" s="3">
        <f t="shared" si="44"/>
        <v>0.14182683470127858</v>
      </c>
      <c r="I272" s="3">
        <f t="shared" si="45"/>
        <v>0.63370175795639871</v>
      </c>
      <c r="J272" s="3">
        <f t="shared" si="46"/>
        <v>-0.14182683470127858</v>
      </c>
      <c r="K272" s="3">
        <f t="shared" si="47"/>
        <v>0.27438463521183359</v>
      </c>
      <c r="L272" s="12">
        <f t="shared" si="48"/>
        <v>0</v>
      </c>
      <c r="M272" s="11">
        <f t="shared" si="37"/>
        <v>0</v>
      </c>
      <c r="N272" s="11">
        <f t="shared" si="38"/>
        <v>0</v>
      </c>
      <c r="R272"/>
    </row>
    <row r="273" spans="2:18" x14ac:dyDescent="0.3">
      <c r="B273">
        <v>0.255</v>
      </c>
      <c r="C273">
        <f t="shared" si="39"/>
        <v>1.673552584962067E-2</v>
      </c>
      <c r="D273">
        <f t="shared" si="40"/>
        <v>0.13127483004510018</v>
      </c>
      <c r="E273">
        <f t="shared" si="41"/>
        <v>0.23826447415038041</v>
      </c>
      <c r="F273">
        <f t="shared" si="42"/>
        <v>-3.1274830045099539E-2</v>
      </c>
      <c r="G273" s="3">
        <f t="shared" si="43"/>
        <v>0.36629824204360129</v>
      </c>
      <c r="H273" s="3">
        <f t="shared" si="44"/>
        <v>0.14182683470127858</v>
      </c>
      <c r="I273" s="3">
        <f t="shared" si="45"/>
        <v>0.63370175795639871</v>
      </c>
      <c r="J273" s="3">
        <f t="shared" si="46"/>
        <v>-0.14182683470127858</v>
      </c>
      <c r="K273" s="3">
        <f t="shared" si="47"/>
        <v>0.27476802385044763</v>
      </c>
      <c r="L273" s="12">
        <f t="shared" si="48"/>
        <v>0</v>
      </c>
      <c r="M273" s="11">
        <f t="shared" si="37"/>
        <v>0</v>
      </c>
      <c r="N273" s="11">
        <f t="shared" si="38"/>
        <v>0</v>
      </c>
      <c r="R273"/>
    </row>
    <row r="274" spans="2:18" x14ac:dyDescent="0.3">
      <c r="B274">
        <v>0.25600000000000001</v>
      </c>
      <c r="C274">
        <f t="shared" si="39"/>
        <v>1.7101824091664272E-2</v>
      </c>
      <c r="D274">
        <f t="shared" si="40"/>
        <v>0.13141665687980147</v>
      </c>
      <c r="E274">
        <f t="shared" si="41"/>
        <v>0.23889817590833681</v>
      </c>
      <c r="F274">
        <f t="shared" si="42"/>
        <v>-3.1416656879800817E-2</v>
      </c>
      <c r="G274" s="3">
        <f t="shared" si="43"/>
        <v>0.36629824204360129</v>
      </c>
      <c r="H274" s="3">
        <f t="shared" si="44"/>
        <v>0.14182683470127858</v>
      </c>
      <c r="I274" s="3">
        <f t="shared" si="45"/>
        <v>0.63370175795639871</v>
      </c>
      <c r="J274" s="3">
        <f t="shared" si="46"/>
        <v>-0.14182683470127858</v>
      </c>
      <c r="K274" s="3">
        <f t="shared" si="47"/>
        <v>0.27515143057799696</v>
      </c>
      <c r="L274" s="12">
        <f t="shared" si="48"/>
        <v>0</v>
      </c>
      <c r="M274" s="11">
        <f t="shared" si="37"/>
        <v>0</v>
      </c>
      <c r="N274" s="11">
        <f t="shared" si="38"/>
        <v>0</v>
      </c>
      <c r="R274"/>
    </row>
    <row r="275" spans="2:18" x14ac:dyDescent="0.3">
      <c r="B275">
        <v>0.25700000000000001</v>
      </c>
      <c r="C275">
        <f t="shared" si="39"/>
        <v>1.7468122333707873E-2</v>
      </c>
      <c r="D275">
        <f t="shared" si="40"/>
        <v>0.13155848371450277</v>
      </c>
      <c r="E275">
        <f t="shared" si="41"/>
        <v>0.23953187766629322</v>
      </c>
      <c r="F275">
        <f t="shared" si="42"/>
        <v>-3.1558483714502095E-2</v>
      </c>
      <c r="G275" s="3">
        <f t="shared" si="43"/>
        <v>0.36629824204360129</v>
      </c>
      <c r="H275" s="3">
        <f t="shared" si="44"/>
        <v>0.14182683470127858</v>
      </c>
      <c r="I275" s="3">
        <f t="shared" si="45"/>
        <v>0.63370175795639871</v>
      </c>
      <c r="J275" s="3">
        <f t="shared" si="46"/>
        <v>-0.14182683470127858</v>
      </c>
      <c r="K275" s="3">
        <f t="shared" si="47"/>
        <v>0.27553485531896932</v>
      </c>
      <c r="L275" s="12">
        <f t="shared" si="48"/>
        <v>0</v>
      </c>
      <c r="M275" s="11">
        <f t="shared" ref="M275:M338" si="49">($C$3*($F$6-K275)*(C275-E275)/K275 -$C$4*(G275-I275))*L275</f>
        <v>0</v>
      </c>
      <c r="N275" s="11">
        <f t="shared" ref="N275:N338" si="50">($C$3*($F$6-K275)*(D275-F275)/K275 -$C$4*(H275-J275))*L275</f>
        <v>0</v>
      </c>
      <c r="R275"/>
    </row>
    <row r="276" spans="2:18" x14ac:dyDescent="0.3">
      <c r="B276">
        <v>0.25800000000000001</v>
      </c>
      <c r="C276">
        <f t="shared" ref="C276:C339" si="51">C275+G276*($B276-$B275)</f>
        <v>1.7834420575751474E-2</v>
      </c>
      <c r="D276">
        <f t="shared" ref="D276:D339" si="52">D275+H276*($B276-$B275)</f>
        <v>0.13170031054920406</v>
      </c>
      <c r="E276">
        <f t="shared" ref="E276:E339" si="53">E275+I276*($B276-$B275)</f>
        <v>0.24016557942424963</v>
      </c>
      <c r="F276">
        <f t="shared" ref="F276:F339" si="54">F275+J276*($B276-$B275)</f>
        <v>-3.1700310549203373E-2</v>
      </c>
      <c r="G276" s="3">
        <f t="shared" ref="G276:G339" si="55">G275+M275/$C$1*($B276-$B275)</f>
        <v>0.36629824204360129</v>
      </c>
      <c r="H276" s="3">
        <f t="shared" ref="H276:H339" si="56">H275+N275/$C$1*($B276-$B275)</f>
        <v>0.14182683470127858</v>
      </c>
      <c r="I276" s="3">
        <f t="shared" ref="I276:I339" si="57">I275-M275/$C$2*($B276-$B275)</f>
        <v>0.63370175795639871</v>
      </c>
      <c r="J276" s="3">
        <f t="shared" ref="J276:J339" si="58">J275-N275/$C$2*($B276-$B275)</f>
        <v>-0.14182683470127858</v>
      </c>
      <c r="K276" s="3">
        <f t="shared" ref="K276:K339" si="59">((E276-C276)^2+(F276-D276)^2)^0.5</f>
        <v>0.27591829799826872</v>
      </c>
      <c r="L276" s="12">
        <f t="shared" ref="L276:L339" si="60">IF(K276&lt;$F$6,1,0)</f>
        <v>0</v>
      </c>
      <c r="M276" s="11">
        <f t="shared" si="49"/>
        <v>0</v>
      </c>
      <c r="N276" s="11">
        <f t="shared" si="50"/>
        <v>0</v>
      </c>
      <c r="R276"/>
    </row>
    <row r="277" spans="2:18" x14ac:dyDescent="0.3">
      <c r="B277">
        <v>0.25900000000000001</v>
      </c>
      <c r="C277">
        <f t="shared" si="51"/>
        <v>1.8200718817795076E-2</v>
      </c>
      <c r="D277">
        <f t="shared" si="52"/>
        <v>0.13184213738390535</v>
      </c>
      <c r="E277">
        <f t="shared" si="53"/>
        <v>0.24079928118220603</v>
      </c>
      <c r="F277">
        <f t="shared" si="54"/>
        <v>-3.1842137383904651E-2</v>
      </c>
      <c r="G277" s="3">
        <f t="shared" si="55"/>
        <v>0.36629824204360129</v>
      </c>
      <c r="H277" s="3">
        <f t="shared" si="56"/>
        <v>0.14182683470127858</v>
      </c>
      <c r="I277" s="3">
        <f t="shared" si="57"/>
        <v>0.63370175795639871</v>
      </c>
      <c r="J277" s="3">
        <f t="shared" si="58"/>
        <v>-0.14182683470127858</v>
      </c>
      <c r="K277" s="3">
        <f t="shared" si="59"/>
        <v>0.27630175854121247</v>
      </c>
      <c r="L277" s="12">
        <f t="shared" si="60"/>
        <v>0</v>
      </c>
      <c r="M277" s="11">
        <f t="shared" si="49"/>
        <v>0</v>
      </c>
      <c r="N277" s="11">
        <f t="shared" si="50"/>
        <v>0</v>
      </c>
      <c r="R277"/>
    </row>
    <row r="278" spans="2:18" x14ac:dyDescent="0.3">
      <c r="B278">
        <v>0.26</v>
      </c>
      <c r="C278">
        <f t="shared" si="51"/>
        <v>1.8567017059838677E-2</v>
      </c>
      <c r="D278">
        <f t="shared" si="52"/>
        <v>0.13198396421860664</v>
      </c>
      <c r="E278">
        <f t="shared" si="53"/>
        <v>0.24143298294016244</v>
      </c>
      <c r="F278">
        <f t="shared" si="54"/>
        <v>-3.1983964218605929E-2</v>
      </c>
      <c r="G278" s="3">
        <f t="shared" si="55"/>
        <v>0.36629824204360129</v>
      </c>
      <c r="H278" s="3">
        <f t="shared" si="56"/>
        <v>0.14182683470127858</v>
      </c>
      <c r="I278" s="3">
        <f t="shared" si="57"/>
        <v>0.63370175795639871</v>
      </c>
      <c r="J278" s="3">
        <f t="shared" si="58"/>
        <v>-0.14182683470127858</v>
      </c>
      <c r="K278" s="3">
        <f t="shared" si="59"/>
        <v>0.27668523687352836</v>
      </c>
      <c r="L278" s="12">
        <f t="shared" si="60"/>
        <v>0</v>
      </c>
      <c r="M278" s="11">
        <f t="shared" si="49"/>
        <v>0</v>
      </c>
      <c r="N278" s="11">
        <f t="shared" si="50"/>
        <v>0</v>
      </c>
      <c r="R278"/>
    </row>
    <row r="279" spans="2:18" x14ac:dyDescent="0.3">
      <c r="B279">
        <v>0.26100000000000001</v>
      </c>
      <c r="C279">
        <f t="shared" si="51"/>
        <v>1.8933315301882279E-2</v>
      </c>
      <c r="D279">
        <f t="shared" si="52"/>
        <v>0.13212579105330793</v>
      </c>
      <c r="E279">
        <f t="shared" si="53"/>
        <v>0.24206668469811884</v>
      </c>
      <c r="F279">
        <f t="shared" si="54"/>
        <v>-3.2125791053307207E-2</v>
      </c>
      <c r="G279" s="3">
        <f t="shared" si="55"/>
        <v>0.36629824204360129</v>
      </c>
      <c r="H279" s="3">
        <f t="shared" si="56"/>
        <v>0.14182683470127858</v>
      </c>
      <c r="I279" s="3">
        <f t="shared" si="57"/>
        <v>0.63370175795639871</v>
      </c>
      <c r="J279" s="3">
        <f t="shared" si="58"/>
        <v>-0.14182683470127858</v>
      </c>
      <c r="K279" s="3">
        <f t="shared" si="59"/>
        <v>0.27706873292135203</v>
      </c>
      <c r="L279" s="12">
        <f t="shared" si="60"/>
        <v>0</v>
      </c>
      <c r="M279" s="11">
        <f t="shared" si="49"/>
        <v>0</v>
      </c>
      <c r="N279" s="11">
        <f t="shared" si="50"/>
        <v>0</v>
      </c>
      <c r="R279"/>
    </row>
    <row r="280" spans="2:18" x14ac:dyDescent="0.3">
      <c r="B280">
        <v>0.26200000000000001</v>
      </c>
      <c r="C280">
        <f t="shared" si="51"/>
        <v>1.929961354392588E-2</v>
      </c>
      <c r="D280">
        <f t="shared" si="52"/>
        <v>0.13226761788800923</v>
      </c>
      <c r="E280">
        <f t="shared" si="53"/>
        <v>0.24270038645607525</v>
      </c>
      <c r="F280">
        <f t="shared" si="54"/>
        <v>-3.2267617888008485E-2</v>
      </c>
      <c r="G280" s="3">
        <f t="shared" si="55"/>
        <v>0.36629824204360129</v>
      </c>
      <c r="H280" s="3">
        <f t="shared" si="56"/>
        <v>0.14182683470127858</v>
      </c>
      <c r="I280" s="3">
        <f t="shared" si="57"/>
        <v>0.63370175795639871</v>
      </c>
      <c r="J280" s="3">
        <f t="shared" si="58"/>
        <v>-0.14182683470127858</v>
      </c>
      <c r="K280" s="3">
        <f t="shared" si="59"/>
        <v>0.27745224661122403</v>
      </c>
      <c r="L280" s="12">
        <f t="shared" si="60"/>
        <v>0</v>
      </c>
      <c r="M280" s="11">
        <f t="shared" si="49"/>
        <v>0</v>
      </c>
      <c r="N280" s="11">
        <f t="shared" si="50"/>
        <v>0</v>
      </c>
      <c r="R280"/>
    </row>
    <row r="281" spans="2:18" x14ac:dyDescent="0.3">
      <c r="B281">
        <v>0.26300000000000001</v>
      </c>
      <c r="C281">
        <f t="shared" si="51"/>
        <v>1.9665911785969482E-2</v>
      </c>
      <c r="D281">
        <f t="shared" si="52"/>
        <v>0.13240944472271052</v>
      </c>
      <c r="E281">
        <f t="shared" si="53"/>
        <v>0.24333408821403166</v>
      </c>
      <c r="F281">
        <f t="shared" si="54"/>
        <v>-3.2409444722709763E-2</v>
      </c>
      <c r="G281" s="3">
        <f t="shared" si="55"/>
        <v>0.36629824204360129</v>
      </c>
      <c r="H281" s="3">
        <f t="shared" si="56"/>
        <v>0.14182683470127858</v>
      </c>
      <c r="I281" s="3">
        <f t="shared" si="57"/>
        <v>0.63370175795639871</v>
      </c>
      <c r="J281" s="3">
        <f t="shared" si="58"/>
        <v>-0.14182683470127858</v>
      </c>
      <c r="K281" s="3">
        <f t="shared" si="59"/>
        <v>0.27783577787008717</v>
      </c>
      <c r="L281" s="12">
        <f t="shared" si="60"/>
        <v>0</v>
      </c>
      <c r="M281" s="11">
        <f t="shared" si="49"/>
        <v>0</v>
      </c>
      <c r="N281" s="11">
        <f t="shared" si="50"/>
        <v>0</v>
      </c>
      <c r="R281"/>
    </row>
    <row r="282" spans="2:18" x14ac:dyDescent="0.3">
      <c r="B282">
        <v>0.26400000000000001</v>
      </c>
      <c r="C282">
        <f t="shared" si="51"/>
        <v>2.0032210028013083E-2</v>
      </c>
      <c r="D282">
        <f t="shared" si="52"/>
        <v>0.13255127155741181</v>
      </c>
      <c r="E282">
        <f t="shared" si="53"/>
        <v>0.24396778997198806</v>
      </c>
      <c r="F282">
        <f t="shared" si="54"/>
        <v>-3.2551271557411041E-2</v>
      </c>
      <c r="G282" s="3">
        <f t="shared" si="55"/>
        <v>0.36629824204360129</v>
      </c>
      <c r="H282" s="3">
        <f t="shared" si="56"/>
        <v>0.14182683470127858</v>
      </c>
      <c r="I282" s="3">
        <f t="shared" si="57"/>
        <v>0.63370175795639871</v>
      </c>
      <c r="J282" s="3">
        <f t="shared" si="58"/>
        <v>-0.14182683470127858</v>
      </c>
      <c r="K282" s="3">
        <f t="shared" si="59"/>
        <v>0.27821932662528381</v>
      </c>
      <c r="L282" s="12">
        <f t="shared" si="60"/>
        <v>0</v>
      </c>
      <c r="M282" s="11">
        <f t="shared" si="49"/>
        <v>0</v>
      </c>
      <c r="N282" s="11">
        <f t="shared" si="50"/>
        <v>0</v>
      </c>
      <c r="R282"/>
    </row>
    <row r="283" spans="2:18" x14ac:dyDescent="0.3">
      <c r="B283">
        <v>0.26500000000000001</v>
      </c>
      <c r="C283">
        <f t="shared" si="51"/>
        <v>2.0398508270056685E-2</v>
      </c>
      <c r="D283">
        <f t="shared" si="52"/>
        <v>0.1326930983921131</v>
      </c>
      <c r="E283">
        <f t="shared" si="53"/>
        <v>0.24460149172994447</v>
      </c>
      <c r="F283">
        <f t="shared" si="54"/>
        <v>-3.2693098392112319E-2</v>
      </c>
      <c r="G283" s="3">
        <f t="shared" si="55"/>
        <v>0.36629824204360129</v>
      </c>
      <c r="H283" s="3">
        <f t="shared" si="56"/>
        <v>0.14182683470127858</v>
      </c>
      <c r="I283" s="3">
        <f t="shared" si="57"/>
        <v>0.63370175795639871</v>
      </c>
      <c r="J283" s="3">
        <f t="shared" si="58"/>
        <v>-0.14182683470127858</v>
      </c>
      <c r="K283" s="3">
        <f t="shared" si="59"/>
        <v>0.27860289280455303</v>
      </c>
      <c r="L283" s="12">
        <f t="shared" si="60"/>
        <v>0</v>
      </c>
      <c r="M283" s="11">
        <f t="shared" si="49"/>
        <v>0</v>
      </c>
      <c r="N283" s="11">
        <f t="shared" si="50"/>
        <v>0</v>
      </c>
      <c r="R283"/>
    </row>
    <row r="284" spans="2:18" x14ac:dyDescent="0.3">
      <c r="B284">
        <v>0.26600000000000001</v>
      </c>
      <c r="C284">
        <f t="shared" si="51"/>
        <v>2.0764806512100286E-2</v>
      </c>
      <c r="D284">
        <f t="shared" si="52"/>
        <v>0.13283492522681439</v>
      </c>
      <c r="E284">
        <f t="shared" si="53"/>
        <v>0.24523519348790088</v>
      </c>
      <c r="F284">
        <f t="shared" si="54"/>
        <v>-3.2834925226813597E-2</v>
      </c>
      <c r="G284" s="3">
        <f t="shared" si="55"/>
        <v>0.36629824204360129</v>
      </c>
      <c r="H284" s="3">
        <f t="shared" si="56"/>
        <v>0.14182683470127858</v>
      </c>
      <c r="I284" s="3">
        <f t="shared" si="57"/>
        <v>0.63370175795639871</v>
      </c>
      <c r="J284" s="3">
        <f t="shared" si="58"/>
        <v>-0.14182683470127858</v>
      </c>
      <c r="K284" s="3">
        <f t="shared" si="59"/>
        <v>0.27898647633602802</v>
      </c>
      <c r="L284" s="12">
        <f t="shared" si="60"/>
        <v>0</v>
      </c>
      <c r="M284" s="11">
        <f t="shared" si="49"/>
        <v>0</v>
      </c>
      <c r="N284" s="11">
        <f t="shared" si="50"/>
        <v>0</v>
      </c>
      <c r="R284"/>
    </row>
    <row r="285" spans="2:18" x14ac:dyDescent="0.3">
      <c r="B285">
        <v>0.26700000000000002</v>
      </c>
      <c r="C285">
        <f t="shared" si="51"/>
        <v>2.1131104754143887E-2</v>
      </c>
      <c r="D285">
        <f t="shared" si="52"/>
        <v>0.13297675206151569</v>
      </c>
      <c r="E285">
        <f t="shared" si="53"/>
        <v>0.24586889524585728</v>
      </c>
      <c r="F285">
        <f t="shared" si="54"/>
        <v>-3.2976752061514875E-2</v>
      </c>
      <c r="G285" s="3">
        <f t="shared" si="55"/>
        <v>0.36629824204360129</v>
      </c>
      <c r="H285" s="3">
        <f t="shared" si="56"/>
        <v>0.14182683470127858</v>
      </c>
      <c r="I285" s="3">
        <f t="shared" si="57"/>
        <v>0.63370175795639871</v>
      </c>
      <c r="J285" s="3">
        <f t="shared" si="58"/>
        <v>-0.14182683470127858</v>
      </c>
      <c r="K285" s="3">
        <f t="shared" si="59"/>
        <v>0.27937007714823359</v>
      </c>
      <c r="L285" s="12">
        <f t="shared" si="60"/>
        <v>0</v>
      </c>
      <c r="M285" s="11">
        <f t="shared" si="49"/>
        <v>0</v>
      </c>
      <c r="N285" s="11">
        <f t="shared" si="50"/>
        <v>0</v>
      </c>
      <c r="R285"/>
    </row>
    <row r="286" spans="2:18" x14ac:dyDescent="0.3">
      <c r="B286">
        <v>0.26800000000000002</v>
      </c>
      <c r="C286">
        <f t="shared" si="51"/>
        <v>2.1497402996187489E-2</v>
      </c>
      <c r="D286">
        <f t="shared" si="52"/>
        <v>0.13311857889621698</v>
      </c>
      <c r="E286">
        <f t="shared" si="53"/>
        <v>0.24650259700381369</v>
      </c>
      <c r="F286">
        <f t="shared" si="54"/>
        <v>-3.3118578896216153E-2</v>
      </c>
      <c r="G286" s="3">
        <f t="shared" si="55"/>
        <v>0.36629824204360129</v>
      </c>
      <c r="H286" s="3">
        <f t="shared" si="56"/>
        <v>0.14182683470127858</v>
      </c>
      <c r="I286" s="3">
        <f t="shared" si="57"/>
        <v>0.63370175795639871</v>
      </c>
      <c r="J286" s="3">
        <f t="shared" si="58"/>
        <v>-0.14182683470127858</v>
      </c>
      <c r="K286" s="3">
        <f t="shared" si="59"/>
        <v>0.27975369517008319</v>
      </c>
      <c r="L286" s="12">
        <f t="shared" si="60"/>
        <v>0</v>
      </c>
      <c r="M286" s="11">
        <f t="shared" si="49"/>
        <v>0</v>
      </c>
      <c r="N286" s="11">
        <f t="shared" si="50"/>
        <v>0</v>
      </c>
      <c r="R286"/>
    </row>
    <row r="287" spans="2:18" x14ac:dyDescent="0.3">
      <c r="B287">
        <v>0.26900000000000002</v>
      </c>
      <c r="C287">
        <f t="shared" si="51"/>
        <v>2.186370123823109E-2</v>
      </c>
      <c r="D287">
        <f t="shared" si="52"/>
        <v>0.13326040573091827</v>
      </c>
      <c r="E287">
        <f t="shared" si="53"/>
        <v>0.2471362987617701</v>
      </c>
      <c r="F287">
        <f t="shared" si="54"/>
        <v>-3.3260405730917431E-2</v>
      </c>
      <c r="G287" s="3">
        <f t="shared" si="55"/>
        <v>0.36629824204360129</v>
      </c>
      <c r="H287" s="3">
        <f t="shared" si="56"/>
        <v>0.14182683470127858</v>
      </c>
      <c r="I287" s="3">
        <f t="shared" si="57"/>
        <v>0.63370175795639871</v>
      </c>
      <c r="J287" s="3">
        <f t="shared" si="58"/>
        <v>-0.14182683470127858</v>
      </c>
      <c r="K287" s="3">
        <f t="shared" si="59"/>
        <v>0.28013733033087651</v>
      </c>
      <c r="L287" s="12">
        <f t="shared" si="60"/>
        <v>0</v>
      </c>
      <c r="M287" s="11">
        <f t="shared" si="49"/>
        <v>0</v>
      </c>
      <c r="N287" s="11">
        <f t="shared" si="50"/>
        <v>0</v>
      </c>
      <c r="R287"/>
    </row>
    <row r="288" spans="2:18" x14ac:dyDescent="0.3">
      <c r="B288">
        <v>0.27</v>
      </c>
      <c r="C288">
        <f t="shared" si="51"/>
        <v>2.2229999480274692E-2</v>
      </c>
      <c r="D288">
        <f t="shared" si="52"/>
        <v>0.13340223256561956</v>
      </c>
      <c r="E288">
        <f t="shared" si="53"/>
        <v>0.2477700005197265</v>
      </c>
      <c r="F288">
        <f t="shared" si="54"/>
        <v>-3.3402232565618709E-2</v>
      </c>
      <c r="G288" s="3">
        <f t="shared" si="55"/>
        <v>0.36629824204360129</v>
      </c>
      <c r="H288" s="3">
        <f t="shared" si="56"/>
        <v>0.14182683470127858</v>
      </c>
      <c r="I288" s="3">
        <f t="shared" si="57"/>
        <v>0.63370175795639871</v>
      </c>
      <c r="J288" s="3">
        <f t="shared" si="58"/>
        <v>-0.14182683470127858</v>
      </c>
      <c r="K288" s="3">
        <f t="shared" si="59"/>
        <v>0.28052098256029689</v>
      </c>
      <c r="L288" s="12">
        <f t="shared" si="60"/>
        <v>0</v>
      </c>
      <c r="M288" s="11">
        <f t="shared" si="49"/>
        <v>0</v>
      </c>
      <c r="N288" s="11">
        <f t="shared" si="50"/>
        <v>0</v>
      </c>
      <c r="R288"/>
    </row>
    <row r="289" spans="2:18" x14ac:dyDescent="0.3">
      <c r="B289">
        <v>0.27100000000000002</v>
      </c>
      <c r="C289">
        <f t="shared" si="51"/>
        <v>2.2596297722318293E-2</v>
      </c>
      <c r="D289">
        <f t="shared" si="52"/>
        <v>0.13354405940032085</v>
      </c>
      <c r="E289">
        <f t="shared" si="53"/>
        <v>0.24840370227768291</v>
      </c>
      <c r="F289">
        <f t="shared" si="54"/>
        <v>-3.3544059400319987E-2</v>
      </c>
      <c r="G289" s="3">
        <f t="shared" si="55"/>
        <v>0.36629824204360129</v>
      </c>
      <c r="H289" s="3">
        <f t="shared" si="56"/>
        <v>0.14182683470127858</v>
      </c>
      <c r="I289" s="3">
        <f t="shared" si="57"/>
        <v>0.63370175795639871</v>
      </c>
      <c r="J289" s="3">
        <f t="shared" si="58"/>
        <v>-0.14182683470127858</v>
      </c>
      <c r="K289" s="3">
        <f t="shared" si="59"/>
        <v>0.28090465178840873</v>
      </c>
      <c r="L289" s="12">
        <f t="shared" si="60"/>
        <v>0</v>
      </c>
      <c r="M289" s="11">
        <f t="shared" si="49"/>
        <v>0</v>
      </c>
      <c r="N289" s="11">
        <f t="shared" si="50"/>
        <v>0</v>
      </c>
      <c r="R289"/>
    </row>
    <row r="290" spans="2:18" x14ac:dyDescent="0.3">
      <c r="B290">
        <v>0.27200000000000002</v>
      </c>
      <c r="C290">
        <f t="shared" si="51"/>
        <v>2.2962595964361895E-2</v>
      </c>
      <c r="D290">
        <f t="shared" si="52"/>
        <v>0.13368588623502214</v>
      </c>
      <c r="E290">
        <f t="shared" si="53"/>
        <v>0.24903740403563931</v>
      </c>
      <c r="F290">
        <f t="shared" si="54"/>
        <v>-3.3685886235021265E-2</v>
      </c>
      <c r="G290" s="3">
        <f t="shared" si="55"/>
        <v>0.36629824204360129</v>
      </c>
      <c r="H290" s="3">
        <f t="shared" si="56"/>
        <v>0.14182683470127858</v>
      </c>
      <c r="I290" s="3">
        <f t="shared" si="57"/>
        <v>0.63370175795639871</v>
      </c>
      <c r="J290" s="3">
        <f t="shared" si="58"/>
        <v>-0.14182683470127858</v>
      </c>
      <c r="K290" s="3">
        <f t="shared" si="59"/>
        <v>0.28128833794565483</v>
      </c>
      <c r="L290" s="12">
        <f t="shared" si="60"/>
        <v>0</v>
      </c>
      <c r="M290" s="11">
        <f t="shared" si="49"/>
        <v>0</v>
      </c>
      <c r="N290" s="11">
        <f t="shared" si="50"/>
        <v>0</v>
      </c>
      <c r="R290"/>
    </row>
    <row r="291" spans="2:18" x14ac:dyDescent="0.3">
      <c r="B291">
        <v>0.27300000000000002</v>
      </c>
      <c r="C291">
        <f t="shared" si="51"/>
        <v>2.3328894206405496E-2</v>
      </c>
      <c r="D291">
        <f t="shared" si="52"/>
        <v>0.13382771306972344</v>
      </c>
      <c r="E291">
        <f t="shared" si="53"/>
        <v>0.24967110579359572</v>
      </c>
      <c r="F291">
        <f t="shared" si="54"/>
        <v>-3.3827713069722543E-2</v>
      </c>
      <c r="G291" s="3">
        <f t="shared" si="55"/>
        <v>0.36629824204360129</v>
      </c>
      <c r="H291" s="3">
        <f t="shared" si="56"/>
        <v>0.14182683470127858</v>
      </c>
      <c r="I291" s="3">
        <f t="shared" si="57"/>
        <v>0.63370175795639871</v>
      </c>
      <c r="J291" s="3">
        <f t="shared" si="58"/>
        <v>-0.14182683470127858</v>
      </c>
      <c r="K291" s="3">
        <f t="shared" si="59"/>
        <v>0.28167204096285381</v>
      </c>
      <c r="L291" s="12">
        <f t="shared" si="60"/>
        <v>0</v>
      </c>
      <c r="M291" s="11">
        <f t="shared" si="49"/>
        <v>0</v>
      </c>
      <c r="N291" s="11">
        <f t="shared" si="50"/>
        <v>0</v>
      </c>
      <c r="R291"/>
    </row>
    <row r="292" spans="2:18" x14ac:dyDescent="0.3">
      <c r="B292">
        <v>0.27400000000000002</v>
      </c>
      <c r="C292">
        <f t="shared" si="51"/>
        <v>2.3695192448449098E-2</v>
      </c>
      <c r="D292">
        <f t="shared" si="52"/>
        <v>0.13396953990442473</v>
      </c>
      <c r="E292">
        <f t="shared" si="53"/>
        <v>0.2503048075515521</v>
      </c>
      <c r="F292">
        <f t="shared" si="54"/>
        <v>-3.3969539904423821E-2</v>
      </c>
      <c r="G292" s="3">
        <f t="shared" si="55"/>
        <v>0.36629824204360129</v>
      </c>
      <c r="H292" s="3">
        <f t="shared" si="56"/>
        <v>0.14182683470127858</v>
      </c>
      <c r="I292" s="3">
        <f t="shared" si="57"/>
        <v>0.63370175795639871</v>
      </c>
      <c r="J292" s="3">
        <f t="shared" si="58"/>
        <v>-0.14182683470127858</v>
      </c>
      <c r="K292" s="3">
        <f t="shared" si="59"/>
        <v>0.28205576077119804</v>
      </c>
      <c r="L292" s="12">
        <f t="shared" si="60"/>
        <v>0</v>
      </c>
      <c r="M292" s="11">
        <f t="shared" si="49"/>
        <v>0</v>
      </c>
      <c r="N292" s="11">
        <f t="shared" si="50"/>
        <v>0</v>
      </c>
      <c r="R292"/>
    </row>
    <row r="293" spans="2:18" x14ac:dyDescent="0.3">
      <c r="B293">
        <v>0.27500000000000002</v>
      </c>
      <c r="C293">
        <f t="shared" si="51"/>
        <v>2.4061490690492699E-2</v>
      </c>
      <c r="D293">
        <f t="shared" si="52"/>
        <v>0.13411136673912602</v>
      </c>
      <c r="E293">
        <f t="shared" si="53"/>
        <v>0.25093850930950851</v>
      </c>
      <c r="F293">
        <f t="shared" si="54"/>
        <v>-3.4111366739125099E-2</v>
      </c>
      <c r="G293" s="3">
        <f t="shared" si="55"/>
        <v>0.36629824204360129</v>
      </c>
      <c r="H293" s="3">
        <f t="shared" si="56"/>
        <v>0.14182683470127858</v>
      </c>
      <c r="I293" s="3">
        <f t="shared" si="57"/>
        <v>0.63370175795639871</v>
      </c>
      <c r="J293" s="3">
        <f t="shared" si="58"/>
        <v>-0.14182683470127858</v>
      </c>
      <c r="K293" s="3">
        <f t="shared" si="59"/>
        <v>0.28243949730225049</v>
      </c>
      <c r="L293" s="12">
        <f t="shared" si="60"/>
        <v>0</v>
      </c>
      <c r="M293" s="11">
        <f t="shared" si="49"/>
        <v>0</v>
      </c>
      <c r="N293" s="11">
        <f t="shared" si="50"/>
        <v>0</v>
      </c>
      <c r="R293"/>
    </row>
    <row r="294" spans="2:18" x14ac:dyDescent="0.3">
      <c r="B294">
        <v>0.27600000000000002</v>
      </c>
      <c r="C294">
        <f t="shared" si="51"/>
        <v>2.4427788932536301E-2</v>
      </c>
      <c r="D294">
        <f t="shared" si="52"/>
        <v>0.13425319357382731</v>
      </c>
      <c r="E294">
        <f t="shared" si="53"/>
        <v>0.25157221106746491</v>
      </c>
      <c r="F294">
        <f t="shared" si="54"/>
        <v>-3.4253193573826377E-2</v>
      </c>
      <c r="G294" s="3">
        <f t="shared" si="55"/>
        <v>0.36629824204360129</v>
      </c>
      <c r="H294" s="3">
        <f t="shared" si="56"/>
        <v>0.14182683470127858</v>
      </c>
      <c r="I294" s="3">
        <f t="shared" si="57"/>
        <v>0.63370175795639871</v>
      </c>
      <c r="J294" s="3">
        <f t="shared" si="58"/>
        <v>-0.14182683470127858</v>
      </c>
      <c r="K294" s="3">
        <f t="shared" si="59"/>
        <v>0.28282325048794271</v>
      </c>
      <c r="L294" s="12">
        <f t="shared" si="60"/>
        <v>0</v>
      </c>
      <c r="M294" s="11">
        <f t="shared" si="49"/>
        <v>0</v>
      </c>
      <c r="N294" s="11">
        <f t="shared" si="50"/>
        <v>0</v>
      </c>
      <c r="R294"/>
    </row>
    <row r="295" spans="2:18" x14ac:dyDescent="0.3">
      <c r="B295">
        <v>0.27700000000000002</v>
      </c>
      <c r="C295">
        <f t="shared" si="51"/>
        <v>2.4794087174579902E-2</v>
      </c>
      <c r="D295">
        <f t="shared" si="52"/>
        <v>0.1343950204085286</v>
      </c>
      <c r="E295">
        <f t="shared" si="53"/>
        <v>0.25220591282542132</v>
      </c>
      <c r="F295">
        <f t="shared" si="54"/>
        <v>-3.4395020408527655E-2</v>
      </c>
      <c r="G295" s="3">
        <f t="shared" si="55"/>
        <v>0.36629824204360129</v>
      </c>
      <c r="H295" s="3">
        <f t="shared" si="56"/>
        <v>0.14182683470127858</v>
      </c>
      <c r="I295" s="3">
        <f t="shared" si="57"/>
        <v>0.63370175795639871</v>
      </c>
      <c r="J295" s="3">
        <f t="shared" si="58"/>
        <v>-0.14182683470127858</v>
      </c>
      <c r="K295" s="3">
        <f t="shared" si="59"/>
        <v>0.28320702026057232</v>
      </c>
      <c r="L295" s="12">
        <f t="shared" si="60"/>
        <v>0</v>
      </c>
      <c r="M295" s="11">
        <f t="shared" si="49"/>
        <v>0</v>
      </c>
      <c r="N295" s="11">
        <f t="shared" si="50"/>
        <v>0</v>
      </c>
      <c r="R295"/>
    </row>
    <row r="296" spans="2:18" x14ac:dyDescent="0.3">
      <c r="B296">
        <v>0.27800000000000002</v>
      </c>
      <c r="C296">
        <f t="shared" si="51"/>
        <v>2.5160385416623503E-2</v>
      </c>
      <c r="D296">
        <f t="shared" si="52"/>
        <v>0.1345368472432299</v>
      </c>
      <c r="E296">
        <f t="shared" si="53"/>
        <v>0.25283961458337773</v>
      </c>
      <c r="F296">
        <f t="shared" si="54"/>
        <v>-3.4536847243228933E-2</v>
      </c>
      <c r="G296" s="3">
        <f t="shared" si="55"/>
        <v>0.36629824204360129</v>
      </c>
      <c r="H296" s="3">
        <f t="shared" si="56"/>
        <v>0.14182683470127858</v>
      </c>
      <c r="I296" s="3">
        <f t="shared" si="57"/>
        <v>0.63370175795639871</v>
      </c>
      <c r="J296" s="3">
        <f t="shared" si="58"/>
        <v>-0.14182683470127858</v>
      </c>
      <c r="K296" s="3">
        <f t="shared" si="59"/>
        <v>0.28359080655280028</v>
      </c>
      <c r="L296" s="12">
        <f t="shared" si="60"/>
        <v>0</v>
      </c>
      <c r="M296" s="11">
        <f t="shared" si="49"/>
        <v>0</v>
      </c>
      <c r="N296" s="11">
        <f t="shared" si="50"/>
        <v>0</v>
      </c>
      <c r="R296"/>
    </row>
    <row r="297" spans="2:18" x14ac:dyDescent="0.3">
      <c r="B297">
        <v>0.27900000000000003</v>
      </c>
      <c r="C297">
        <f t="shared" si="51"/>
        <v>2.5526683658667105E-2</v>
      </c>
      <c r="D297">
        <f t="shared" si="52"/>
        <v>0.13467867407793119</v>
      </c>
      <c r="E297">
        <f t="shared" si="53"/>
        <v>0.25347331634133413</v>
      </c>
      <c r="F297">
        <f t="shared" si="54"/>
        <v>-3.4678674077930211E-2</v>
      </c>
      <c r="G297" s="3">
        <f t="shared" si="55"/>
        <v>0.36629824204360129</v>
      </c>
      <c r="H297" s="3">
        <f t="shared" si="56"/>
        <v>0.14182683470127858</v>
      </c>
      <c r="I297" s="3">
        <f t="shared" si="57"/>
        <v>0.63370175795639871</v>
      </c>
      <c r="J297" s="3">
        <f t="shared" si="58"/>
        <v>-0.14182683470127858</v>
      </c>
      <c r="K297" s="3">
        <f t="shared" si="59"/>
        <v>0.28397460929764895</v>
      </c>
      <c r="L297" s="12">
        <f t="shared" si="60"/>
        <v>0</v>
      </c>
      <c r="M297" s="11">
        <f t="shared" si="49"/>
        <v>0</v>
      </c>
      <c r="N297" s="11">
        <f t="shared" si="50"/>
        <v>0</v>
      </c>
      <c r="R297"/>
    </row>
    <row r="298" spans="2:18" x14ac:dyDescent="0.3">
      <c r="B298">
        <v>0.28000000000000003</v>
      </c>
      <c r="C298">
        <f t="shared" si="51"/>
        <v>2.5892981900710706E-2</v>
      </c>
      <c r="D298">
        <f t="shared" si="52"/>
        <v>0.13482050091263248</v>
      </c>
      <c r="E298">
        <f t="shared" si="53"/>
        <v>0.25410701809929054</v>
      </c>
      <c r="F298">
        <f t="shared" si="54"/>
        <v>-3.4820500912631488E-2</v>
      </c>
      <c r="G298" s="3">
        <f t="shared" si="55"/>
        <v>0.36629824204360129</v>
      </c>
      <c r="H298" s="3">
        <f t="shared" si="56"/>
        <v>0.14182683470127858</v>
      </c>
      <c r="I298" s="3">
        <f t="shared" si="57"/>
        <v>0.63370175795639871</v>
      </c>
      <c r="J298" s="3">
        <f t="shared" si="58"/>
        <v>-0.14182683470127858</v>
      </c>
      <c r="K298" s="3">
        <f t="shared" si="59"/>
        <v>0.28435842842849923</v>
      </c>
      <c r="L298" s="12">
        <f t="shared" si="60"/>
        <v>0</v>
      </c>
      <c r="M298" s="11">
        <f t="shared" si="49"/>
        <v>0</v>
      </c>
      <c r="N298" s="11">
        <f t="shared" si="50"/>
        <v>0</v>
      </c>
      <c r="R298"/>
    </row>
    <row r="299" spans="2:18" x14ac:dyDescent="0.3">
      <c r="B299">
        <v>0.28100000000000003</v>
      </c>
      <c r="C299">
        <f t="shared" si="51"/>
        <v>2.6259280142754308E-2</v>
      </c>
      <c r="D299">
        <f t="shared" si="52"/>
        <v>0.13496232774733377</v>
      </c>
      <c r="E299">
        <f t="shared" si="53"/>
        <v>0.25474071985724694</v>
      </c>
      <c r="F299">
        <f t="shared" si="54"/>
        <v>-3.4962327747332766E-2</v>
      </c>
      <c r="G299" s="3">
        <f t="shared" si="55"/>
        <v>0.36629824204360129</v>
      </c>
      <c r="H299" s="3">
        <f t="shared" si="56"/>
        <v>0.14182683470127858</v>
      </c>
      <c r="I299" s="3">
        <f t="shared" si="57"/>
        <v>0.63370175795639871</v>
      </c>
      <c r="J299" s="3">
        <f t="shared" si="58"/>
        <v>-0.14182683470127858</v>
      </c>
      <c r="K299" s="3">
        <f t="shared" si="59"/>
        <v>0.28474226387908846</v>
      </c>
      <c r="L299" s="12">
        <f t="shared" si="60"/>
        <v>0</v>
      </c>
      <c r="M299" s="11">
        <f t="shared" si="49"/>
        <v>0</v>
      </c>
      <c r="N299" s="11">
        <f t="shared" si="50"/>
        <v>0</v>
      </c>
      <c r="R299"/>
    </row>
    <row r="300" spans="2:18" x14ac:dyDescent="0.3">
      <c r="B300">
        <v>0.28200000000000003</v>
      </c>
      <c r="C300">
        <f t="shared" si="51"/>
        <v>2.6625578384797909E-2</v>
      </c>
      <c r="D300">
        <f t="shared" si="52"/>
        <v>0.13510415458203506</v>
      </c>
      <c r="E300">
        <f t="shared" si="53"/>
        <v>0.25537442161520335</v>
      </c>
      <c r="F300">
        <f t="shared" si="54"/>
        <v>-3.5104154582034044E-2</v>
      </c>
      <c r="G300" s="3">
        <f t="shared" si="55"/>
        <v>0.36629824204360129</v>
      </c>
      <c r="H300" s="3">
        <f t="shared" si="56"/>
        <v>0.14182683470127858</v>
      </c>
      <c r="I300" s="3">
        <f t="shared" si="57"/>
        <v>0.63370175795639871</v>
      </c>
      <c r="J300" s="3">
        <f t="shared" si="58"/>
        <v>-0.14182683470127858</v>
      </c>
      <c r="K300" s="3">
        <f t="shared" si="59"/>
        <v>0.28512611558350792</v>
      </c>
      <c r="L300" s="12">
        <f t="shared" si="60"/>
        <v>0</v>
      </c>
      <c r="M300" s="11">
        <f t="shared" si="49"/>
        <v>0</v>
      </c>
      <c r="N300" s="11">
        <f t="shared" si="50"/>
        <v>0</v>
      </c>
      <c r="R300"/>
    </row>
    <row r="301" spans="2:18" x14ac:dyDescent="0.3">
      <c r="B301">
        <v>0.28300000000000003</v>
      </c>
      <c r="C301">
        <f t="shared" si="51"/>
        <v>2.6991876626841511E-2</v>
      </c>
      <c r="D301">
        <f t="shared" si="52"/>
        <v>0.13524598141673635</v>
      </c>
      <c r="E301">
        <f t="shared" si="53"/>
        <v>0.25600812337315976</v>
      </c>
      <c r="F301">
        <f t="shared" si="54"/>
        <v>-3.5245981416735322E-2</v>
      </c>
      <c r="G301" s="3">
        <f t="shared" si="55"/>
        <v>0.36629824204360129</v>
      </c>
      <c r="H301" s="3">
        <f t="shared" si="56"/>
        <v>0.14182683470127858</v>
      </c>
      <c r="I301" s="3">
        <f t="shared" si="57"/>
        <v>0.63370175795639871</v>
      </c>
      <c r="J301" s="3">
        <f t="shared" si="58"/>
        <v>-0.14182683470127858</v>
      </c>
      <c r="K301" s="3">
        <f t="shared" si="59"/>
        <v>0.28550998347620071</v>
      </c>
      <c r="L301" s="12">
        <f t="shared" si="60"/>
        <v>0</v>
      </c>
      <c r="M301" s="11">
        <f t="shared" si="49"/>
        <v>0</v>
      </c>
      <c r="N301" s="11">
        <f t="shared" si="50"/>
        <v>0</v>
      </c>
      <c r="R301"/>
    </row>
    <row r="302" spans="2:18" x14ac:dyDescent="0.3">
      <c r="B302">
        <v>0.28400000000000003</v>
      </c>
      <c r="C302">
        <f t="shared" si="51"/>
        <v>2.7358174868885112E-2</v>
      </c>
      <c r="D302">
        <f t="shared" si="52"/>
        <v>0.13538780825143765</v>
      </c>
      <c r="E302">
        <f t="shared" si="53"/>
        <v>0.25664182513111616</v>
      </c>
      <c r="F302">
        <f t="shared" si="54"/>
        <v>-3.53878082514366E-2</v>
      </c>
      <c r="G302" s="3">
        <f t="shared" si="55"/>
        <v>0.36629824204360129</v>
      </c>
      <c r="H302" s="3">
        <f t="shared" si="56"/>
        <v>0.14182683470127858</v>
      </c>
      <c r="I302" s="3">
        <f t="shared" si="57"/>
        <v>0.63370175795639871</v>
      </c>
      <c r="J302" s="3">
        <f t="shared" si="58"/>
        <v>-0.14182683470127858</v>
      </c>
      <c r="K302" s="3">
        <f t="shared" si="59"/>
        <v>0.28589386749195911</v>
      </c>
      <c r="L302" s="12">
        <f t="shared" si="60"/>
        <v>0</v>
      </c>
      <c r="M302" s="11">
        <f t="shared" si="49"/>
        <v>0</v>
      </c>
      <c r="N302" s="11">
        <f t="shared" si="50"/>
        <v>0</v>
      </c>
      <c r="R302"/>
    </row>
    <row r="303" spans="2:18" x14ac:dyDescent="0.3">
      <c r="B303">
        <v>0.28500000000000003</v>
      </c>
      <c r="C303">
        <f t="shared" si="51"/>
        <v>2.7724473110928714E-2</v>
      </c>
      <c r="D303">
        <f t="shared" si="52"/>
        <v>0.13552963508613894</v>
      </c>
      <c r="E303">
        <f t="shared" si="53"/>
        <v>0.25727552688907257</v>
      </c>
      <c r="F303">
        <f t="shared" si="54"/>
        <v>-3.5529635086137878E-2</v>
      </c>
      <c r="G303" s="3">
        <f t="shared" si="55"/>
        <v>0.36629824204360129</v>
      </c>
      <c r="H303" s="3">
        <f t="shared" si="56"/>
        <v>0.14182683470127858</v>
      </c>
      <c r="I303" s="3">
        <f t="shared" si="57"/>
        <v>0.63370175795639871</v>
      </c>
      <c r="J303" s="3">
        <f t="shared" si="58"/>
        <v>-0.14182683470127858</v>
      </c>
      <c r="K303" s="3">
        <f t="shared" si="59"/>
        <v>0.28627776756592238</v>
      </c>
      <c r="L303" s="12">
        <f t="shared" si="60"/>
        <v>0</v>
      </c>
      <c r="M303" s="11">
        <f t="shared" si="49"/>
        <v>0</v>
      </c>
      <c r="N303" s="11">
        <f t="shared" si="50"/>
        <v>0</v>
      </c>
      <c r="R303"/>
    </row>
    <row r="304" spans="2:18" x14ac:dyDescent="0.3">
      <c r="B304">
        <v>0.28600000000000003</v>
      </c>
      <c r="C304">
        <f t="shared" si="51"/>
        <v>2.8090771352972315E-2</v>
      </c>
      <c r="D304">
        <f t="shared" si="52"/>
        <v>0.13567146192084023</v>
      </c>
      <c r="E304">
        <f t="shared" si="53"/>
        <v>0.25790922864702898</v>
      </c>
      <c r="F304">
        <f t="shared" si="54"/>
        <v>-3.5671461920839156E-2</v>
      </c>
      <c r="G304" s="3">
        <f t="shared" si="55"/>
        <v>0.36629824204360129</v>
      </c>
      <c r="H304" s="3">
        <f t="shared" si="56"/>
        <v>0.14182683470127858</v>
      </c>
      <c r="I304" s="3">
        <f t="shared" si="57"/>
        <v>0.63370175795639871</v>
      </c>
      <c r="J304" s="3">
        <f t="shared" si="58"/>
        <v>-0.14182683470127858</v>
      </c>
      <c r="K304" s="3">
        <f t="shared" si="59"/>
        <v>0.28666168363357475</v>
      </c>
      <c r="L304" s="12">
        <f t="shared" si="60"/>
        <v>0</v>
      </c>
      <c r="M304" s="11">
        <f t="shared" si="49"/>
        <v>0</v>
      </c>
      <c r="N304" s="11">
        <f t="shared" si="50"/>
        <v>0</v>
      </c>
      <c r="R304"/>
    </row>
    <row r="305" spans="2:18" x14ac:dyDescent="0.3">
      <c r="B305">
        <v>0.28700000000000003</v>
      </c>
      <c r="C305">
        <f t="shared" si="51"/>
        <v>2.8457069595015917E-2</v>
      </c>
      <c r="D305">
        <f t="shared" si="52"/>
        <v>0.13581328875554152</v>
      </c>
      <c r="E305">
        <f t="shared" si="53"/>
        <v>0.25854293040498538</v>
      </c>
      <c r="F305">
        <f t="shared" si="54"/>
        <v>-3.5813288755540434E-2</v>
      </c>
      <c r="G305" s="3">
        <f t="shared" si="55"/>
        <v>0.36629824204360129</v>
      </c>
      <c r="H305" s="3">
        <f t="shared" si="56"/>
        <v>0.14182683470127858</v>
      </c>
      <c r="I305" s="3">
        <f t="shared" si="57"/>
        <v>0.63370175795639871</v>
      </c>
      <c r="J305" s="3">
        <f t="shared" si="58"/>
        <v>-0.14182683470127858</v>
      </c>
      <c r="K305" s="3">
        <f t="shared" si="59"/>
        <v>0.28704561563074266</v>
      </c>
      <c r="L305" s="12">
        <f t="shared" si="60"/>
        <v>0</v>
      </c>
      <c r="M305" s="11">
        <f t="shared" si="49"/>
        <v>0</v>
      </c>
      <c r="N305" s="11">
        <f t="shared" si="50"/>
        <v>0</v>
      </c>
      <c r="R305"/>
    </row>
    <row r="306" spans="2:18" x14ac:dyDescent="0.3">
      <c r="B306">
        <v>0.28800000000000003</v>
      </c>
      <c r="C306">
        <f t="shared" si="51"/>
        <v>2.8823367837059518E-2</v>
      </c>
      <c r="D306">
        <f t="shared" si="52"/>
        <v>0.13595511559024281</v>
      </c>
      <c r="E306">
        <f t="shared" si="53"/>
        <v>0.25917663216294179</v>
      </c>
      <c r="F306">
        <f t="shared" si="54"/>
        <v>-3.5955115590241712E-2</v>
      </c>
      <c r="G306" s="3">
        <f t="shared" si="55"/>
        <v>0.36629824204360129</v>
      </c>
      <c r="H306" s="3">
        <f t="shared" si="56"/>
        <v>0.14182683470127858</v>
      </c>
      <c r="I306" s="3">
        <f t="shared" si="57"/>
        <v>0.63370175795639871</v>
      </c>
      <c r="J306" s="3">
        <f t="shared" si="58"/>
        <v>-0.14182683470127858</v>
      </c>
      <c r="K306" s="3">
        <f t="shared" si="59"/>
        <v>0.287429563493593</v>
      </c>
      <c r="L306" s="12">
        <f t="shared" si="60"/>
        <v>0</v>
      </c>
      <c r="M306" s="11">
        <f t="shared" si="49"/>
        <v>0</v>
      </c>
      <c r="N306" s="11">
        <f t="shared" si="50"/>
        <v>0</v>
      </c>
      <c r="R306"/>
    </row>
    <row r="307" spans="2:18" x14ac:dyDescent="0.3">
      <c r="B307">
        <v>0.28899999999999998</v>
      </c>
      <c r="C307">
        <f t="shared" si="51"/>
        <v>2.9189666079103099E-2</v>
      </c>
      <c r="D307">
        <f t="shared" si="52"/>
        <v>0.13609694242494408</v>
      </c>
      <c r="E307">
        <f t="shared" si="53"/>
        <v>0.25981033392089814</v>
      </c>
      <c r="F307">
        <f t="shared" si="54"/>
        <v>-3.6096942424942983E-2</v>
      </c>
      <c r="G307" s="3">
        <f t="shared" si="55"/>
        <v>0.36629824204360129</v>
      </c>
      <c r="H307" s="3">
        <f t="shared" si="56"/>
        <v>0.14182683470127858</v>
      </c>
      <c r="I307" s="3">
        <f t="shared" si="57"/>
        <v>0.63370175795639871</v>
      </c>
      <c r="J307" s="3">
        <f t="shared" si="58"/>
        <v>-0.14182683470127858</v>
      </c>
      <c r="K307" s="3">
        <f t="shared" si="59"/>
        <v>0.28781352715863051</v>
      </c>
      <c r="L307" s="12">
        <f t="shared" si="60"/>
        <v>0</v>
      </c>
      <c r="M307" s="11">
        <f t="shared" si="49"/>
        <v>0</v>
      </c>
      <c r="N307" s="11">
        <f t="shared" si="50"/>
        <v>0</v>
      </c>
      <c r="R307"/>
    </row>
    <row r="308" spans="2:18" x14ac:dyDescent="0.3">
      <c r="B308">
        <v>0.28999999999999998</v>
      </c>
      <c r="C308">
        <f t="shared" si="51"/>
        <v>2.95559643211467E-2</v>
      </c>
      <c r="D308">
        <f t="shared" si="52"/>
        <v>0.13623876925964537</v>
      </c>
      <c r="E308">
        <f t="shared" si="53"/>
        <v>0.26044403567885455</v>
      </c>
      <c r="F308">
        <f t="shared" si="54"/>
        <v>-3.6238769259644261E-2</v>
      </c>
      <c r="G308" s="3">
        <f t="shared" si="55"/>
        <v>0.36629824204360129</v>
      </c>
      <c r="H308" s="3">
        <f t="shared" si="56"/>
        <v>0.14182683470127858</v>
      </c>
      <c r="I308" s="3">
        <f t="shared" si="57"/>
        <v>0.63370175795639871</v>
      </c>
      <c r="J308" s="3">
        <f t="shared" si="58"/>
        <v>-0.14182683470127858</v>
      </c>
      <c r="K308" s="3">
        <f t="shared" si="59"/>
        <v>0.28819750656269572</v>
      </c>
      <c r="L308" s="12">
        <f t="shared" si="60"/>
        <v>0</v>
      </c>
      <c r="M308" s="11">
        <f t="shared" si="49"/>
        <v>0</v>
      </c>
      <c r="N308" s="11">
        <f t="shared" si="50"/>
        <v>0</v>
      </c>
      <c r="R308"/>
    </row>
    <row r="309" spans="2:18" x14ac:dyDescent="0.3">
      <c r="B309">
        <v>0.29099999999999998</v>
      </c>
      <c r="C309">
        <f t="shared" si="51"/>
        <v>2.9922262563190302E-2</v>
      </c>
      <c r="D309">
        <f t="shared" si="52"/>
        <v>0.13638059609434666</v>
      </c>
      <c r="E309">
        <f t="shared" si="53"/>
        <v>0.26107773743681095</v>
      </c>
      <c r="F309">
        <f t="shared" si="54"/>
        <v>-3.6380596094345539E-2</v>
      </c>
      <c r="G309" s="3">
        <f t="shared" si="55"/>
        <v>0.36629824204360129</v>
      </c>
      <c r="H309" s="3">
        <f t="shared" si="56"/>
        <v>0.14182683470127858</v>
      </c>
      <c r="I309" s="3">
        <f t="shared" si="57"/>
        <v>0.63370175795639871</v>
      </c>
      <c r="J309" s="3">
        <f t="shared" si="58"/>
        <v>-0.14182683470127858</v>
      </c>
      <c r="K309" s="3">
        <f t="shared" si="59"/>
        <v>0.28858150164296276</v>
      </c>
      <c r="L309" s="12">
        <f t="shared" si="60"/>
        <v>0</v>
      </c>
      <c r="M309" s="11">
        <f t="shared" si="49"/>
        <v>0</v>
      </c>
      <c r="N309" s="11">
        <f t="shared" si="50"/>
        <v>0</v>
      </c>
      <c r="R309"/>
    </row>
    <row r="310" spans="2:18" x14ac:dyDescent="0.3">
      <c r="B310">
        <v>0.29199999999999998</v>
      </c>
      <c r="C310">
        <f t="shared" si="51"/>
        <v>3.0288560805233903E-2</v>
      </c>
      <c r="D310">
        <f t="shared" si="52"/>
        <v>0.13652242292904795</v>
      </c>
      <c r="E310">
        <f t="shared" si="53"/>
        <v>0.26171143919476736</v>
      </c>
      <c r="F310">
        <f t="shared" si="54"/>
        <v>-3.6522422929046817E-2</v>
      </c>
      <c r="G310" s="3">
        <f t="shared" si="55"/>
        <v>0.36629824204360129</v>
      </c>
      <c r="H310" s="3">
        <f t="shared" si="56"/>
        <v>0.14182683470127858</v>
      </c>
      <c r="I310" s="3">
        <f t="shared" si="57"/>
        <v>0.63370175795639871</v>
      </c>
      <c r="J310" s="3">
        <f t="shared" si="58"/>
        <v>-0.14182683470127858</v>
      </c>
      <c r="K310" s="3">
        <f t="shared" si="59"/>
        <v>0.28896551233693712</v>
      </c>
      <c r="L310" s="12">
        <f t="shared" si="60"/>
        <v>0</v>
      </c>
      <c r="M310" s="11">
        <f t="shared" si="49"/>
        <v>0</v>
      </c>
      <c r="N310" s="11">
        <f t="shared" si="50"/>
        <v>0</v>
      </c>
      <c r="R310"/>
    </row>
    <row r="311" spans="2:18" x14ac:dyDescent="0.3">
      <c r="B311">
        <v>0.29299999999999998</v>
      </c>
      <c r="C311">
        <f t="shared" si="51"/>
        <v>3.0654859047277504E-2</v>
      </c>
      <c r="D311">
        <f t="shared" si="52"/>
        <v>0.13666424976374925</v>
      </c>
      <c r="E311">
        <f t="shared" si="53"/>
        <v>0.26234514095272377</v>
      </c>
      <c r="F311">
        <f t="shared" si="54"/>
        <v>-3.6664249763748095E-2</v>
      </c>
      <c r="G311" s="3">
        <f t="shared" si="55"/>
        <v>0.36629824204360129</v>
      </c>
      <c r="H311" s="3">
        <f t="shared" si="56"/>
        <v>0.14182683470127858</v>
      </c>
      <c r="I311" s="3">
        <f t="shared" si="57"/>
        <v>0.63370175795639871</v>
      </c>
      <c r="J311" s="3">
        <f t="shared" si="58"/>
        <v>-0.14182683470127858</v>
      </c>
      <c r="K311" s="3">
        <f t="shared" si="59"/>
        <v>0.2893495385824536</v>
      </c>
      <c r="L311" s="12">
        <f t="shared" si="60"/>
        <v>0</v>
      </c>
      <c r="M311" s="11">
        <f t="shared" si="49"/>
        <v>0</v>
      </c>
      <c r="N311" s="11">
        <f t="shared" si="50"/>
        <v>0</v>
      </c>
      <c r="R311"/>
    </row>
    <row r="312" spans="2:18" x14ac:dyDescent="0.3">
      <c r="B312">
        <v>0.29399999999999998</v>
      </c>
      <c r="C312">
        <f t="shared" si="51"/>
        <v>3.1021157289321106E-2</v>
      </c>
      <c r="D312">
        <f t="shared" si="52"/>
        <v>0.13680607659845054</v>
      </c>
      <c r="E312">
        <f t="shared" si="53"/>
        <v>0.26297884271068017</v>
      </c>
      <c r="F312">
        <f t="shared" si="54"/>
        <v>-3.6806076598449373E-2</v>
      </c>
      <c r="G312" s="3">
        <f t="shared" si="55"/>
        <v>0.36629824204360129</v>
      </c>
      <c r="H312" s="3">
        <f t="shared" si="56"/>
        <v>0.14182683470127858</v>
      </c>
      <c r="I312" s="3">
        <f t="shared" si="57"/>
        <v>0.63370175795639871</v>
      </c>
      <c r="J312" s="3">
        <f t="shared" si="58"/>
        <v>-0.14182683470127858</v>
      </c>
      <c r="K312" s="3">
        <f t="shared" si="59"/>
        <v>0.28973358031767393</v>
      </c>
      <c r="L312" s="12">
        <f t="shared" si="60"/>
        <v>0</v>
      </c>
      <c r="M312" s="11">
        <f t="shared" si="49"/>
        <v>0</v>
      </c>
      <c r="N312" s="11">
        <f t="shared" si="50"/>
        <v>0</v>
      </c>
      <c r="R312"/>
    </row>
    <row r="313" spans="2:18" x14ac:dyDescent="0.3">
      <c r="B313">
        <v>0.29499999999999998</v>
      </c>
      <c r="C313">
        <f t="shared" si="51"/>
        <v>3.1387455531364711E-2</v>
      </c>
      <c r="D313">
        <f t="shared" si="52"/>
        <v>0.13694790343315183</v>
      </c>
      <c r="E313">
        <f t="shared" si="53"/>
        <v>0.26361254446863658</v>
      </c>
      <c r="F313">
        <f t="shared" si="54"/>
        <v>-3.6947903433150651E-2</v>
      </c>
      <c r="G313" s="3">
        <f t="shared" si="55"/>
        <v>0.36629824204360129</v>
      </c>
      <c r="H313" s="3">
        <f t="shared" si="56"/>
        <v>0.14182683470127858</v>
      </c>
      <c r="I313" s="3">
        <f t="shared" si="57"/>
        <v>0.63370175795639871</v>
      </c>
      <c r="J313" s="3">
        <f t="shared" si="58"/>
        <v>-0.14182683470127858</v>
      </c>
      <c r="K313" s="3">
        <f t="shared" si="59"/>
        <v>0.29011763748108493</v>
      </c>
      <c r="L313" s="12">
        <f t="shared" si="60"/>
        <v>0</v>
      </c>
      <c r="M313" s="11">
        <f t="shared" si="49"/>
        <v>0</v>
      </c>
      <c r="N313" s="11">
        <f t="shared" si="50"/>
        <v>0</v>
      </c>
      <c r="R313"/>
    </row>
    <row r="314" spans="2:18" x14ac:dyDescent="0.3">
      <c r="B314">
        <v>0.29599999999999999</v>
      </c>
      <c r="C314">
        <f t="shared" si="51"/>
        <v>3.1753753773408312E-2</v>
      </c>
      <c r="D314">
        <f t="shared" si="52"/>
        <v>0.13708973026785312</v>
      </c>
      <c r="E314">
        <f t="shared" si="53"/>
        <v>0.26424624622659298</v>
      </c>
      <c r="F314">
        <f t="shared" si="54"/>
        <v>-3.7089730267851929E-2</v>
      </c>
      <c r="G314" s="3">
        <f t="shared" si="55"/>
        <v>0.36629824204360129</v>
      </c>
      <c r="H314" s="3">
        <f t="shared" si="56"/>
        <v>0.14182683470127858</v>
      </c>
      <c r="I314" s="3">
        <f t="shared" si="57"/>
        <v>0.63370175795639871</v>
      </c>
      <c r="J314" s="3">
        <f t="shared" si="58"/>
        <v>-0.14182683470127858</v>
      </c>
      <c r="K314" s="3">
        <f t="shared" si="59"/>
        <v>0.29050171001149611</v>
      </c>
      <c r="L314" s="12">
        <f t="shared" si="60"/>
        <v>0</v>
      </c>
      <c r="M314" s="11">
        <f t="shared" si="49"/>
        <v>0</v>
      </c>
      <c r="N314" s="11">
        <f t="shared" si="50"/>
        <v>0</v>
      </c>
      <c r="R314"/>
    </row>
    <row r="315" spans="2:18" x14ac:dyDescent="0.3">
      <c r="B315">
        <v>0.29699999999999999</v>
      </c>
      <c r="C315">
        <f t="shared" si="51"/>
        <v>3.2120052015451914E-2</v>
      </c>
      <c r="D315">
        <f t="shared" si="52"/>
        <v>0.13723155710255441</v>
      </c>
      <c r="E315">
        <f t="shared" si="53"/>
        <v>0.26487994798454939</v>
      </c>
      <c r="F315">
        <f t="shared" si="54"/>
        <v>-3.7231557102553207E-2</v>
      </c>
      <c r="G315" s="3">
        <f t="shared" si="55"/>
        <v>0.36629824204360129</v>
      </c>
      <c r="H315" s="3">
        <f t="shared" si="56"/>
        <v>0.14182683470127858</v>
      </c>
      <c r="I315" s="3">
        <f t="shared" si="57"/>
        <v>0.63370175795639871</v>
      </c>
      <c r="J315" s="3">
        <f t="shared" si="58"/>
        <v>-0.14182683470127858</v>
      </c>
      <c r="K315" s="3">
        <f t="shared" si="59"/>
        <v>0.29088579784803781</v>
      </c>
      <c r="L315" s="12">
        <f t="shared" si="60"/>
        <v>0</v>
      </c>
      <c r="M315" s="11">
        <f t="shared" si="49"/>
        <v>0</v>
      </c>
      <c r="N315" s="11">
        <f t="shared" si="50"/>
        <v>0</v>
      </c>
      <c r="R315"/>
    </row>
    <row r="316" spans="2:18" x14ac:dyDescent="0.3">
      <c r="B316">
        <v>0.29799999999999999</v>
      </c>
      <c r="C316">
        <f t="shared" si="51"/>
        <v>3.2486350257495515E-2</v>
      </c>
      <c r="D316">
        <f t="shared" si="52"/>
        <v>0.13737338393725571</v>
      </c>
      <c r="E316">
        <f t="shared" si="53"/>
        <v>0.2655136497425058</v>
      </c>
      <c r="F316">
        <f t="shared" si="54"/>
        <v>-3.7373383937254485E-2</v>
      </c>
      <c r="G316" s="3">
        <f t="shared" si="55"/>
        <v>0.36629824204360129</v>
      </c>
      <c r="H316" s="3">
        <f t="shared" si="56"/>
        <v>0.14182683470127858</v>
      </c>
      <c r="I316" s="3">
        <f t="shared" si="57"/>
        <v>0.63370175795639871</v>
      </c>
      <c r="J316" s="3">
        <f t="shared" si="58"/>
        <v>-0.14182683470127858</v>
      </c>
      <c r="K316" s="3">
        <f t="shared" si="59"/>
        <v>0.29126990093015898</v>
      </c>
      <c r="L316" s="12">
        <f t="shared" si="60"/>
        <v>0</v>
      </c>
      <c r="M316" s="11">
        <f t="shared" si="49"/>
        <v>0</v>
      </c>
      <c r="N316" s="11">
        <f t="shared" si="50"/>
        <v>0</v>
      </c>
      <c r="R316"/>
    </row>
    <row r="317" spans="2:18" x14ac:dyDescent="0.3">
      <c r="B317">
        <v>0.29899999999999999</v>
      </c>
      <c r="C317">
        <f t="shared" si="51"/>
        <v>3.2852648499539117E-2</v>
      </c>
      <c r="D317">
        <f t="shared" si="52"/>
        <v>0.137515210771957</v>
      </c>
      <c r="E317">
        <f t="shared" si="53"/>
        <v>0.2661473515004622</v>
      </c>
      <c r="F317">
        <f t="shared" si="54"/>
        <v>-3.7515210771955763E-2</v>
      </c>
      <c r="G317" s="3">
        <f t="shared" si="55"/>
        <v>0.36629824204360129</v>
      </c>
      <c r="H317" s="3">
        <f t="shared" si="56"/>
        <v>0.14182683470127858</v>
      </c>
      <c r="I317" s="3">
        <f t="shared" si="57"/>
        <v>0.63370175795639871</v>
      </c>
      <c r="J317" s="3">
        <f t="shared" si="58"/>
        <v>-0.14182683470127858</v>
      </c>
      <c r="K317" s="3">
        <f t="shared" si="59"/>
        <v>0.29165401919762518</v>
      </c>
      <c r="L317" s="12">
        <f t="shared" si="60"/>
        <v>0</v>
      </c>
      <c r="M317" s="11">
        <f t="shared" si="49"/>
        <v>0</v>
      </c>
      <c r="N317" s="11">
        <f t="shared" si="50"/>
        <v>0</v>
      </c>
      <c r="R317"/>
    </row>
    <row r="318" spans="2:18" x14ac:dyDescent="0.3">
      <c r="B318">
        <v>0.3</v>
      </c>
      <c r="C318">
        <f t="shared" si="51"/>
        <v>3.3218946741582718E-2</v>
      </c>
      <c r="D318">
        <f t="shared" si="52"/>
        <v>0.13765703760665829</v>
      </c>
      <c r="E318">
        <f t="shared" si="53"/>
        <v>0.26678105325841861</v>
      </c>
      <c r="F318">
        <f t="shared" si="54"/>
        <v>-3.7657037606657041E-2</v>
      </c>
      <c r="G318" s="3">
        <f t="shared" si="55"/>
        <v>0.36629824204360129</v>
      </c>
      <c r="H318" s="3">
        <f t="shared" si="56"/>
        <v>0.14182683470127858</v>
      </c>
      <c r="I318" s="3">
        <f t="shared" si="57"/>
        <v>0.63370175795639871</v>
      </c>
      <c r="J318" s="3">
        <f t="shared" si="58"/>
        <v>-0.14182683470127858</v>
      </c>
      <c r="K318" s="3">
        <f t="shared" si="59"/>
        <v>0.29203815259051646</v>
      </c>
      <c r="L318" s="12">
        <f t="shared" si="60"/>
        <v>0</v>
      </c>
      <c r="M318" s="11">
        <f t="shared" si="49"/>
        <v>0</v>
      </c>
      <c r="N318" s="11">
        <f t="shared" si="50"/>
        <v>0</v>
      </c>
      <c r="R318"/>
    </row>
    <row r="319" spans="2:18" x14ac:dyDescent="0.3">
      <c r="B319">
        <v>0.30099999999999999</v>
      </c>
      <c r="C319">
        <f t="shared" si="51"/>
        <v>3.3585244983626319E-2</v>
      </c>
      <c r="D319">
        <f t="shared" si="52"/>
        <v>0.13779886444135958</v>
      </c>
      <c r="E319">
        <f t="shared" si="53"/>
        <v>0.26741475501637502</v>
      </c>
      <c r="F319">
        <f t="shared" si="54"/>
        <v>-3.7798864441358319E-2</v>
      </c>
      <c r="G319" s="3">
        <f t="shared" si="55"/>
        <v>0.36629824204360129</v>
      </c>
      <c r="H319" s="3">
        <f t="shared" si="56"/>
        <v>0.14182683470127858</v>
      </c>
      <c r="I319" s="3">
        <f t="shared" si="57"/>
        <v>0.63370175795639871</v>
      </c>
      <c r="J319" s="3">
        <f t="shared" si="58"/>
        <v>-0.14182683470127858</v>
      </c>
      <c r="K319" s="3">
        <f t="shared" si="59"/>
        <v>0.29242230104922545</v>
      </c>
      <c r="L319" s="12">
        <f t="shared" si="60"/>
        <v>0</v>
      </c>
      <c r="M319" s="11">
        <f t="shared" si="49"/>
        <v>0</v>
      </c>
      <c r="N319" s="11">
        <f t="shared" si="50"/>
        <v>0</v>
      </c>
      <c r="R319"/>
    </row>
    <row r="320" spans="2:18" x14ac:dyDescent="0.3">
      <c r="B320">
        <v>0.30199999999999999</v>
      </c>
      <c r="C320">
        <f t="shared" si="51"/>
        <v>3.3951543225669921E-2</v>
      </c>
      <c r="D320">
        <f t="shared" si="52"/>
        <v>0.13794069127606087</v>
      </c>
      <c r="E320">
        <f t="shared" si="53"/>
        <v>0.26804845677433142</v>
      </c>
      <c r="F320">
        <f t="shared" si="54"/>
        <v>-3.7940691276059597E-2</v>
      </c>
      <c r="G320" s="3">
        <f t="shared" si="55"/>
        <v>0.36629824204360129</v>
      </c>
      <c r="H320" s="3">
        <f t="shared" si="56"/>
        <v>0.14182683470127858</v>
      </c>
      <c r="I320" s="3">
        <f t="shared" si="57"/>
        <v>0.63370175795639871</v>
      </c>
      <c r="J320" s="3">
        <f t="shared" si="58"/>
        <v>-0.14182683470127858</v>
      </c>
      <c r="K320" s="3">
        <f t="shared" si="59"/>
        <v>0.29280646451445508</v>
      </c>
      <c r="L320" s="12">
        <f t="shared" si="60"/>
        <v>0</v>
      </c>
      <c r="M320" s="11">
        <f t="shared" si="49"/>
        <v>0</v>
      </c>
      <c r="N320" s="11">
        <f t="shared" si="50"/>
        <v>0</v>
      </c>
      <c r="R320"/>
    </row>
    <row r="321" spans="2:18" x14ac:dyDescent="0.3">
      <c r="B321">
        <v>0.30299999999999999</v>
      </c>
      <c r="C321">
        <f t="shared" si="51"/>
        <v>3.4317841467713522E-2</v>
      </c>
      <c r="D321">
        <f t="shared" si="52"/>
        <v>0.13808251811076216</v>
      </c>
      <c r="E321">
        <f t="shared" si="53"/>
        <v>0.26868215853228783</v>
      </c>
      <c r="F321">
        <f t="shared" si="54"/>
        <v>-3.8082518110760875E-2</v>
      </c>
      <c r="G321" s="3">
        <f t="shared" si="55"/>
        <v>0.36629824204360129</v>
      </c>
      <c r="H321" s="3">
        <f t="shared" si="56"/>
        <v>0.14182683470127858</v>
      </c>
      <c r="I321" s="3">
        <f t="shared" si="57"/>
        <v>0.63370175795639871</v>
      </c>
      <c r="J321" s="3">
        <f t="shared" si="58"/>
        <v>-0.14182683470127858</v>
      </c>
      <c r="K321" s="3">
        <f t="shared" si="59"/>
        <v>0.29319064292721697</v>
      </c>
      <c r="L321" s="12">
        <f t="shared" si="60"/>
        <v>0</v>
      </c>
      <c r="M321" s="11">
        <f t="shared" si="49"/>
        <v>0</v>
      </c>
      <c r="N321" s="11">
        <f t="shared" si="50"/>
        <v>0</v>
      </c>
      <c r="R321"/>
    </row>
    <row r="322" spans="2:18" x14ac:dyDescent="0.3">
      <c r="B322">
        <v>0.30399999999999999</v>
      </c>
      <c r="C322">
        <f t="shared" si="51"/>
        <v>3.4684139709757124E-2</v>
      </c>
      <c r="D322">
        <f t="shared" si="52"/>
        <v>0.13822434494546346</v>
      </c>
      <c r="E322">
        <f t="shared" si="53"/>
        <v>0.26931586029024424</v>
      </c>
      <c r="F322">
        <f t="shared" si="54"/>
        <v>-3.8224344945462153E-2</v>
      </c>
      <c r="G322" s="3">
        <f t="shared" si="55"/>
        <v>0.36629824204360129</v>
      </c>
      <c r="H322" s="3">
        <f t="shared" si="56"/>
        <v>0.14182683470127858</v>
      </c>
      <c r="I322" s="3">
        <f t="shared" si="57"/>
        <v>0.63370175795639871</v>
      </c>
      <c r="J322" s="3">
        <f t="shared" si="58"/>
        <v>-0.14182683470127858</v>
      </c>
      <c r="K322" s="3">
        <f t="shared" si="59"/>
        <v>0.29357483622882907</v>
      </c>
      <c r="L322" s="12">
        <f t="shared" si="60"/>
        <v>0</v>
      </c>
      <c r="M322" s="11">
        <f t="shared" si="49"/>
        <v>0</v>
      </c>
      <c r="N322" s="11">
        <f t="shared" si="50"/>
        <v>0</v>
      </c>
      <c r="R322"/>
    </row>
    <row r="323" spans="2:18" x14ac:dyDescent="0.3">
      <c r="B323">
        <v>0.30499999999999999</v>
      </c>
      <c r="C323">
        <f t="shared" si="51"/>
        <v>3.5050437951800725E-2</v>
      </c>
      <c r="D323">
        <f t="shared" si="52"/>
        <v>0.13836617178016475</v>
      </c>
      <c r="E323">
        <f t="shared" si="53"/>
        <v>0.26994956204820064</v>
      </c>
      <c r="F323">
        <f t="shared" si="54"/>
        <v>-3.8366171780163431E-2</v>
      </c>
      <c r="G323" s="3">
        <f t="shared" si="55"/>
        <v>0.36629824204360129</v>
      </c>
      <c r="H323" s="3">
        <f t="shared" si="56"/>
        <v>0.14182683470127858</v>
      </c>
      <c r="I323" s="3">
        <f t="shared" si="57"/>
        <v>0.63370175795639871</v>
      </c>
      <c r="J323" s="3">
        <f t="shared" si="58"/>
        <v>-0.14182683470127858</v>
      </c>
      <c r="K323" s="3">
        <f t="shared" si="59"/>
        <v>0.29395904436091391</v>
      </c>
      <c r="L323" s="12">
        <f t="shared" si="60"/>
        <v>0</v>
      </c>
      <c r="M323" s="11">
        <f t="shared" si="49"/>
        <v>0</v>
      </c>
      <c r="N323" s="11">
        <f t="shared" si="50"/>
        <v>0</v>
      </c>
      <c r="R323"/>
    </row>
    <row r="324" spans="2:18" x14ac:dyDescent="0.3">
      <c r="B324">
        <v>0.30599999999999999</v>
      </c>
      <c r="C324">
        <f t="shared" si="51"/>
        <v>3.5416736193844327E-2</v>
      </c>
      <c r="D324">
        <f t="shared" si="52"/>
        <v>0.13850799861486604</v>
      </c>
      <c r="E324">
        <f t="shared" si="53"/>
        <v>0.27058326380615705</v>
      </c>
      <c r="F324">
        <f t="shared" si="54"/>
        <v>-3.8507998614864709E-2</v>
      </c>
      <c r="G324" s="3">
        <f t="shared" si="55"/>
        <v>0.36629824204360129</v>
      </c>
      <c r="H324" s="3">
        <f t="shared" si="56"/>
        <v>0.14182683470127858</v>
      </c>
      <c r="I324" s="3">
        <f t="shared" si="57"/>
        <v>0.63370175795639871</v>
      </c>
      <c r="J324" s="3">
        <f t="shared" si="58"/>
        <v>-0.14182683470127858</v>
      </c>
      <c r="K324" s="3">
        <f t="shared" si="59"/>
        <v>0.29434326726539661</v>
      </c>
      <c r="L324" s="12">
        <f t="shared" si="60"/>
        <v>0</v>
      </c>
      <c r="M324" s="11">
        <f t="shared" si="49"/>
        <v>0</v>
      </c>
      <c r="N324" s="11">
        <f t="shared" si="50"/>
        <v>0</v>
      </c>
      <c r="R324"/>
    </row>
    <row r="325" spans="2:18" x14ac:dyDescent="0.3">
      <c r="B325">
        <v>0.307</v>
      </c>
      <c r="C325">
        <f t="shared" si="51"/>
        <v>3.5783034435887928E-2</v>
      </c>
      <c r="D325">
        <f t="shared" si="52"/>
        <v>0.13864982544956733</v>
      </c>
      <c r="E325">
        <f t="shared" si="53"/>
        <v>0.27121696556411345</v>
      </c>
      <c r="F325">
        <f t="shared" si="54"/>
        <v>-3.8649825449565987E-2</v>
      </c>
      <c r="G325" s="3">
        <f t="shared" si="55"/>
        <v>0.36629824204360129</v>
      </c>
      <c r="H325" s="3">
        <f t="shared" si="56"/>
        <v>0.14182683470127858</v>
      </c>
      <c r="I325" s="3">
        <f t="shared" si="57"/>
        <v>0.63370175795639871</v>
      </c>
      <c r="J325" s="3">
        <f t="shared" si="58"/>
        <v>-0.14182683470127858</v>
      </c>
      <c r="K325" s="3">
        <f t="shared" si="59"/>
        <v>0.29472750488450272</v>
      </c>
      <c r="L325" s="12">
        <f t="shared" si="60"/>
        <v>0</v>
      </c>
      <c r="M325" s="11">
        <f t="shared" si="49"/>
        <v>0</v>
      </c>
      <c r="N325" s="11">
        <f t="shared" si="50"/>
        <v>0</v>
      </c>
      <c r="R325"/>
    </row>
    <row r="326" spans="2:18" x14ac:dyDescent="0.3">
      <c r="B326">
        <v>0.308</v>
      </c>
      <c r="C326">
        <f t="shared" si="51"/>
        <v>3.614933267793153E-2</v>
      </c>
      <c r="D326">
        <f t="shared" si="52"/>
        <v>0.13879165228426862</v>
      </c>
      <c r="E326">
        <f t="shared" si="53"/>
        <v>0.27185066732206986</v>
      </c>
      <c r="F326">
        <f t="shared" si="54"/>
        <v>-3.8791652284267265E-2</v>
      </c>
      <c r="G326" s="3">
        <f t="shared" si="55"/>
        <v>0.36629824204360129</v>
      </c>
      <c r="H326" s="3">
        <f t="shared" si="56"/>
        <v>0.14182683470127858</v>
      </c>
      <c r="I326" s="3">
        <f t="shared" si="57"/>
        <v>0.63370175795639871</v>
      </c>
      <c r="J326" s="3">
        <f t="shared" si="58"/>
        <v>-0.14182683470127858</v>
      </c>
      <c r="K326" s="3">
        <f t="shared" si="59"/>
        <v>0.29511175716075677</v>
      </c>
      <c r="L326" s="12">
        <f t="shared" si="60"/>
        <v>0</v>
      </c>
      <c r="M326" s="11">
        <f t="shared" si="49"/>
        <v>0</v>
      </c>
      <c r="N326" s="11">
        <f t="shared" si="50"/>
        <v>0</v>
      </c>
      <c r="R326"/>
    </row>
    <row r="327" spans="2:18" x14ac:dyDescent="0.3">
      <c r="B327">
        <v>0.309</v>
      </c>
      <c r="C327">
        <f t="shared" si="51"/>
        <v>3.6515630919975131E-2</v>
      </c>
      <c r="D327">
        <f t="shared" si="52"/>
        <v>0.13893347911896992</v>
      </c>
      <c r="E327">
        <f t="shared" si="53"/>
        <v>0.27248436908002627</v>
      </c>
      <c r="F327">
        <f t="shared" si="54"/>
        <v>-3.8933479118968543E-2</v>
      </c>
      <c r="G327" s="3">
        <f t="shared" si="55"/>
        <v>0.36629824204360129</v>
      </c>
      <c r="H327" s="3">
        <f t="shared" si="56"/>
        <v>0.14182683470127858</v>
      </c>
      <c r="I327" s="3">
        <f t="shared" si="57"/>
        <v>0.63370175795639871</v>
      </c>
      <c r="J327" s="3">
        <f t="shared" si="58"/>
        <v>-0.14182683470127858</v>
      </c>
      <c r="K327" s="3">
        <f t="shared" si="59"/>
        <v>0.29549602403697978</v>
      </c>
      <c r="L327" s="12">
        <f t="shared" si="60"/>
        <v>0</v>
      </c>
      <c r="M327" s="11">
        <f t="shared" si="49"/>
        <v>0</v>
      </c>
      <c r="N327" s="11">
        <f t="shared" si="50"/>
        <v>0</v>
      </c>
      <c r="R327"/>
    </row>
    <row r="328" spans="2:18" x14ac:dyDescent="0.3">
      <c r="B328">
        <v>0.31</v>
      </c>
      <c r="C328">
        <f t="shared" si="51"/>
        <v>3.6881929162018733E-2</v>
      </c>
      <c r="D328">
        <f t="shared" si="52"/>
        <v>0.13907530595367121</v>
      </c>
      <c r="E328">
        <f t="shared" si="53"/>
        <v>0.27311807083798267</v>
      </c>
      <c r="F328">
        <f t="shared" si="54"/>
        <v>-3.9075305953669821E-2</v>
      </c>
      <c r="G328" s="3">
        <f t="shared" si="55"/>
        <v>0.36629824204360129</v>
      </c>
      <c r="H328" s="3">
        <f t="shared" si="56"/>
        <v>0.14182683470127858</v>
      </c>
      <c r="I328" s="3">
        <f t="shared" si="57"/>
        <v>0.63370175795639871</v>
      </c>
      <c r="J328" s="3">
        <f t="shared" si="58"/>
        <v>-0.14182683470127858</v>
      </c>
      <c r="K328" s="3">
        <f t="shared" si="59"/>
        <v>0.29588030545628774</v>
      </c>
      <c r="L328" s="12">
        <f t="shared" si="60"/>
        <v>0</v>
      </c>
      <c r="M328" s="11">
        <f t="shared" si="49"/>
        <v>0</v>
      </c>
      <c r="N328" s="11">
        <f t="shared" si="50"/>
        <v>0</v>
      </c>
      <c r="R328"/>
    </row>
    <row r="329" spans="2:18" x14ac:dyDescent="0.3">
      <c r="B329">
        <v>0.311</v>
      </c>
      <c r="C329">
        <f t="shared" si="51"/>
        <v>3.7248227404062334E-2</v>
      </c>
      <c r="D329">
        <f t="shared" si="52"/>
        <v>0.1392171327883725</v>
      </c>
      <c r="E329">
        <f t="shared" si="53"/>
        <v>0.27375177259593908</v>
      </c>
      <c r="F329">
        <f t="shared" si="54"/>
        <v>-3.9217132788371099E-2</v>
      </c>
      <c r="G329" s="3">
        <f t="shared" si="55"/>
        <v>0.36629824204360129</v>
      </c>
      <c r="H329" s="3">
        <f t="shared" si="56"/>
        <v>0.14182683470127858</v>
      </c>
      <c r="I329" s="3">
        <f t="shared" si="57"/>
        <v>0.63370175795639871</v>
      </c>
      <c r="J329" s="3">
        <f t="shared" si="58"/>
        <v>-0.14182683470127858</v>
      </c>
      <c r="K329" s="3">
        <f t="shared" si="59"/>
        <v>0.29626460136208976</v>
      </c>
      <c r="L329" s="12">
        <f t="shared" si="60"/>
        <v>0</v>
      </c>
      <c r="M329" s="11">
        <f t="shared" si="49"/>
        <v>0</v>
      </c>
      <c r="N329" s="11">
        <f t="shared" si="50"/>
        <v>0</v>
      </c>
      <c r="R329"/>
    </row>
    <row r="330" spans="2:18" x14ac:dyDescent="0.3">
      <c r="B330">
        <v>0.312</v>
      </c>
      <c r="C330">
        <f t="shared" si="51"/>
        <v>3.7614525646105935E-2</v>
      </c>
      <c r="D330">
        <f t="shared" si="52"/>
        <v>0.13935895962307379</v>
      </c>
      <c r="E330">
        <f t="shared" si="53"/>
        <v>0.27438547435389549</v>
      </c>
      <c r="F330">
        <f t="shared" si="54"/>
        <v>-3.9358959623072377E-2</v>
      </c>
      <c r="G330" s="3">
        <f t="shared" si="55"/>
        <v>0.36629824204360129</v>
      </c>
      <c r="H330" s="3">
        <f t="shared" si="56"/>
        <v>0.14182683470127858</v>
      </c>
      <c r="I330" s="3">
        <f t="shared" si="57"/>
        <v>0.63370175795639871</v>
      </c>
      <c r="J330" s="3">
        <f t="shared" si="58"/>
        <v>-0.14182683470127858</v>
      </c>
      <c r="K330" s="3">
        <f t="shared" si="59"/>
        <v>0.29664891169808583</v>
      </c>
      <c r="L330" s="12">
        <f t="shared" si="60"/>
        <v>0</v>
      </c>
      <c r="M330" s="11">
        <f t="shared" si="49"/>
        <v>0</v>
      </c>
      <c r="N330" s="11">
        <f t="shared" si="50"/>
        <v>0</v>
      </c>
      <c r="R330"/>
    </row>
    <row r="331" spans="2:18" x14ac:dyDescent="0.3">
      <c r="B331">
        <v>0.313</v>
      </c>
      <c r="C331">
        <f t="shared" si="51"/>
        <v>3.7980823888149537E-2</v>
      </c>
      <c r="D331">
        <f t="shared" si="52"/>
        <v>0.13950078645777508</v>
      </c>
      <c r="E331">
        <f t="shared" si="53"/>
        <v>0.27501917611185189</v>
      </c>
      <c r="F331">
        <f t="shared" si="54"/>
        <v>-3.9500786457773655E-2</v>
      </c>
      <c r="G331" s="3">
        <f t="shared" si="55"/>
        <v>0.36629824204360129</v>
      </c>
      <c r="H331" s="3">
        <f t="shared" si="56"/>
        <v>0.14182683470127858</v>
      </c>
      <c r="I331" s="3">
        <f t="shared" si="57"/>
        <v>0.63370175795639871</v>
      </c>
      <c r="J331" s="3">
        <f t="shared" si="58"/>
        <v>-0.14182683470127858</v>
      </c>
      <c r="K331" s="3">
        <f t="shared" si="59"/>
        <v>0.2970332364082654</v>
      </c>
      <c r="L331" s="12">
        <f t="shared" si="60"/>
        <v>0</v>
      </c>
      <c r="M331" s="11">
        <f t="shared" si="49"/>
        <v>0</v>
      </c>
      <c r="N331" s="11">
        <f t="shared" si="50"/>
        <v>0</v>
      </c>
      <c r="R331"/>
    </row>
    <row r="332" spans="2:18" x14ac:dyDescent="0.3">
      <c r="B332">
        <v>0.314</v>
      </c>
      <c r="C332">
        <f t="shared" si="51"/>
        <v>3.8347122130193138E-2</v>
      </c>
      <c r="D332">
        <f t="shared" si="52"/>
        <v>0.13964261329247638</v>
      </c>
      <c r="E332">
        <f t="shared" si="53"/>
        <v>0.2756528778698083</v>
      </c>
      <c r="F332">
        <f t="shared" si="54"/>
        <v>-3.9642613292474933E-2</v>
      </c>
      <c r="G332" s="3">
        <f t="shared" si="55"/>
        <v>0.36629824204360129</v>
      </c>
      <c r="H332" s="3">
        <f t="shared" si="56"/>
        <v>0.14182683470127858</v>
      </c>
      <c r="I332" s="3">
        <f t="shared" si="57"/>
        <v>0.63370175795639871</v>
      </c>
      <c r="J332" s="3">
        <f t="shared" si="58"/>
        <v>-0.14182683470127858</v>
      </c>
      <c r="K332" s="3">
        <f t="shared" si="59"/>
        <v>0.29741757543690528</v>
      </c>
      <c r="L332" s="12">
        <f t="shared" si="60"/>
        <v>0</v>
      </c>
      <c r="M332" s="11">
        <f t="shared" si="49"/>
        <v>0</v>
      </c>
      <c r="N332" s="11">
        <f t="shared" si="50"/>
        <v>0</v>
      </c>
      <c r="R332"/>
    </row>
    <row r="333" spans="2:18" x14ac:dyDescent="0.3">
      <c r="B333">
        <v>0.315</v>
      </c>
      <c r="C333">
        <f t="shared" si="51"/>
        <v>3.871342037223674E-2</v>
      </c>
      <c r="D333">
        <f t="shared" si="52"/>
        <v>0.13978444012717767</v>
      </c>
      <c r="E333">
        <f t="shared" si="53"/>
        <v>0.27628657962776471</v>
      </c>
      <c r="F333">
        <f t="shared" si="54"/>
        <v>-3.9784440127176211E-2</v>
      </c>
      <c r="G333" s="3">
        <f t="shared" si="55"/>
        <v>0.36629824204360129</v>
      </c>
      <c r="H333" s="3">
        <f t="shared" si="56"/>
        <v>0.14182683470127858</v>
      </c>
      <c r="I333" s="3">
        <f t="shared" si="57"/>
        <v>0.63370175795639871</v>
      </c>
      <c r="J333" s="3">
        <f t="shared" si="58"/>
        <v>-0.14182683470127858</v>
      </c>
      <c r="K333" s="3">
        <f t="shared" si="59"/>
        <v>0.29780192872856776</v>
      </c>
      <c r="L333" s="12">
        <f t="shared" si="60"/>
        <v>0</v>
      </c>
      <c r="M333" s="11">
        <f t="shared" si="49"/>
        <v>0</v>
      </c>
      <c r="N333" s="11">
        <f t="shared" si="50"/>
        <v>0</v>
      </c>
      <c r="R333"/>
    </row>
    <row r="334" spans="2:18" x14ac:dyDescent="0.3">
      <c r="B334">
        <v>0.316</v>
      </c>
      <c r="C334">
        <f t="shared" si="51"/>
        <v>3.9079718614280341E-2</v>
      </c>
      <c r="D334">
        <f t="shared" si="52"/>
        <v>0.13992626696187896</v>
      </c>
      <c r="E334">
        <f t="shared" si="53"/>
        <v>0.27692028138572111</v>
      </c>
      <c r="F334">
        <f t="shared" si="54"/>
        <v>-3.9926266961877489E-2</v>
      </c>
      <c r="G334" s="3">
        <f t="shared" si="55"/>
        <v>0.36629824204360129</v>
      </c>
      <c r="H334" s="3">
        <f t="shared" si="56"/>
        <v>0.14182683470127858</v>
      </c>
      <c r="I334" s="3">
        <f t="shared" si="57"/>
        <v>0.63370175795639871</v>
      </c>
      <c r="J334" s="3">
        <f t="shared" si="58"/>
        <v>-0.14182683470127858</v>
      </c>
      <c r="K334" s="3">
        <f t="shared" si="59"/>
        <v>0.298186296228099</v>
      </c>
      <c r="L334" s="12">
        <f t="shared" si="60"/>
        <v>0</v>
      </c>
      <c r="M334" s="11">
        <f t="shared" si="49"/>
        <v>0</v>
      </c>
      <c r="N334" s="11">
        <f t="shared" si="50"/>
        <v>0</v>
      </c>
      <c r="R334"/>
    </row>
    <row r="335" spans="2:18" x14ac:dyDescent="0.3">
      <c r="B335">
        <v>0.317</v>
      </c>
      <c r="C335">
        <f t="shared" si="51"/>
        <v>3.9446016856323943E-2</v>
      </c>
      <c r="D335">
        <f t="shared" si="52"/>
        <v>0.14006809379658025</v>
      </c>
      <c r="E335">
        <f t="shared" si="53"/>
        <v>0.27755398314367752</v>
      </c>
      <c r="F335">
        <f t="shared" si="54"/>
        <v>-4.0068093796578767E-2</v>
      </c>
      <c r="G335" s="3">
        <f t="shared" si="55"/>
        <v>0.36629824204360129</v>
      </c>
      <c r="H335" s="3">
        <f t="shared" si="56"/>
        <v>0.14182683470127858</v>
      </c>
      <c r="I335" s="3">
        <f t="shared" si="57"/>
        <v>0.63370175795639871</v>
      </c>
      <c r="J335" s="3">
        <f t="shared" si="58"/>
        <v>-0.14182683470127858</v>
      </c>
      <c r="K335" s="3">
        <f t="shared" si="59"/>
        <v>0.2985706778806273</v>
      </c>
      <c r="L335" s="12">
        <f t="shared" si="60"/>
        <v>0</v>
      </c>
      <c r="M335" s="11">
        <f t="shared" si="49"/>
        <v>0</v>
      </c>
      <c r="N335" s="11">
        <f t="shared" si="50"/>
        <v>0</v>
      </c>
      <c r="R335"/>
    </row>
    <row r="336" spans="2:18" x14ac:dyDescent="0.3">
      <c r="B336">
        <v>0.318</v>
      </c>
      <c r="C336">
        <f t="shared" si="51"/>
        <v>3.9812315098367544E-2</v>
      </c>
      <c r="D336">
        <f t="shared" si="52"/>
        <v>0.14020992063128154</v>
      </c>
      <c r="E336">
        <f t="shared" si="53"/>
        <v>0.27818768490163392</v>
      </c>
      <c r="F336">
        <f t="shared" si="54"/>
        <v>-4.0209920631280045E-2</v>
      </c>
      <c r="G336" s="3">
        <f t="shared" si="55"/>
        <v>0.36629824204360129</v>
      </c>
      <c r="H336" s="3">
        <f t="shared" si="56"/>
        <v>0.14182683470127858</v>
      </c>
      <c r="I336" s="3">
        <f t="shared" si="57"/>
        <v>0.63370175795639871</v>
      </c>
      <c r="J336" s="3">
        <f t="shared" si="58"/>
        <v>-0.14182683470127858</v>
      </c>
      <c r="K336" s="3">
        <f t="shared" si="59"/>
        <v>0.29895507363156076</v>
      </c>
      <c r="L336" s="12">
        <f t="shared" si="60"/>
        <v>0</v>
      </c>
      <c r="M336" s="11">
        <f t="shared" si="49"/>
        <v>0</v>
      </c>
      <c r="N336" s="11">
        <f t="shared" si="50"/>
        <v>0</v>
      </c>
      <c r="R336"/>
    </row>
    <row r="337" spans="2:18" x14ac:dyDescent="0.3">
      <c r="B337">
        <v>0.31900000000000001</v>
      </c>
      <c r="C337">
        <f t="shared" si="51"/>
        <v>4.0178613340411146E-2</v>
      </c>
      <c r="D337">
        <f t="shared" si="52"/>
        <v>0.14035174746598283</v>
      </c>
      <c r="E337">
        <f t="shared" si="53"/>
        <v>0.27882138665959033</v>
      </c>
      <c r="F337">
        <f t="shared" si="54"/>
        <v>-4.0351747465981323E-2</v>
      </c>
      <c r="G337" s="3">
        <f t="shared" si="55"/>
        <v>0.36629824204360129</v>
      </c>
      <c r="H337" s="3">
        <f t="shared" si="56"/>
        <v>0.14182683470127858</v>
      </c>
      <c r="I337" s="3">
        <f t="shared" si="57"/>
        <v>0.63370175795639871</v>
      </c>
      <c r="J337" s="3">
        <f t="shared" si="58"/>
        <v>-0.14182683470127858</v>
      </c>
      <c r="K337" s="3">
        <f t="shared" si="59"/>
        <v>0.29933948342658634</v>
      </c>
      <c r="L337" s="12">
        <f t="shared" si="60"/>
        <v>0</v>
      </c>
      <c r="M337" s="11">
        <f t="shared" si="49"/>
        <v>0</v>
      </c>
      <c r="N337" s="11">
        <f t="shared" si="50"/>
        <v>0</v>
      </c>
      <c r="R337"/>
    </row>
    <row r="338" spans="2:18" x14ac:dyDescent="0.3">
      <c r="B338">
        <v>0.32</v>
      </c>
      <c r="C338">
        <f t="shared" si="51"/>
        <v>4.0544911582454747E-2</v>
      </c>
      <c r="D338">
        <f t="shared" si="52"/>
        <v>0.14049357430068413</v>
      </c>
      <c r="E338">
        <f t="shared" si="53"/>
        <v>0.27945508841754674</v>
      </c>
      <c r="F338">
        <f t="shared" si="54"/>
        <v>-4.0493574300682601E-2</v>
      </c>
      <c r="G338" s="3">
        <f t="shared" si="55"/>
        <v>0.36629824204360129</v>
      </c>
      <c r="H338" s="3">
        <f t="shared" si="56"/>
        <v>0.14182683470127858</v>
      </c>
      <c r="I338" s="3">
        <f t="shared" si="57"/>
        <v>0.63370175795639871</v>
      </c>
      <c r="J338" s="3">
        <f t="shared" si="58"/>
        <v>-0.14182683470127858</v>
      </c>
      <c r="K338" s="3">
        <f t="shared" si="59"/>
        <v>0.29972390721166725</v>
      </c>
      <c r="L338" s="12">
        <f t="shared" si="60"/>
        <v>0</v>
      </c>
      <c r="M338" s="11">
        <f t="shared" si="49"/>
        <v>0</v>
      </c>
      <c r="N338" s="11">
        <f t="shared" si="50"/>
        <v>0</v>
      </c>
      <c r="R338"/>
    </row>
    <row r="339" spans="2:18" x14ac:dyDescent="0.3">
      <c r="B339">
        <v>0.32100000000000001</v>
      </c>
      <c r="C339">
        <f t="shared" si="51"/>
        <v>4.0911209824498349E-2</v>
      </c>
      <c r="D339">
        <f t="shared" si="52"/>
        <v>0.14063540113538542</v>
      </c>
      <c r="E339">
        <f t="shared" si="53"/>
        <v>0.28008879017550314</v>
      </c>
      <c r="F339">
        <f t="shared" si="54"/>
        <v>-4.0635401135383879E-2</v>
      </c>
      <c r="G339" s="3">
        <f t="shared" si="55"/>
        <v>0.36629824204360129</v>
      </c>
      <c r="H339" s="3">
        <f t="shared" si="56"/>
        <v>0.14182683470127858</v>
      </c>
      <c r="I339" s="3">
        <f t="shared" si="57"/>
        <v>0.63370175795639871</v>
      </c>
      <c r="J339" s="3">
        <f t="shared" si="58"/>
        <v>-0.14182683470127858</v>
      </c>
      <c r="K339" s="3">
        <f t="shared" si="59"/>
        <v>0.30010834493304195</v>
      </c>
      <c r="L339" s="12">
        <f t="shared" si="60"/>
        <v>0</v>
      </c>
      <c r="M339" s="11">
        <f t="shared" ref="M339:M402" si="61">($C$3*($F$6-K339)*(C339-E339)/K339 -$C$4*(G339-I339))*L339</f>
        <v>0</v>
      </c>
      <c r="N339" s="11">
        <f t="shared" ref="N339:N402" si="62">($C$3*($F$6-K339)*(D339-F339)/K339 -$C$4*(H339-J339))*L339</f>
        <v>0</v>
      </c>
      <c r="R339"/>
    </row>
    <row r="340" spans="2:18" x14ac:dyDescent="0.3">
      <c r="B340">
        <v>0.32200000000000001</v>
      </c>
      <c r="C340">
        <f t="shared" ref="C340:C403" si="63">C339+G340*($B340-$B339)</f>
        <v>4.127750806654195E-2</v>
      </c>
      <c r="D340">
        <f t="shared" ref="D340:D403" si="64">D339+H340*($B340-$B339)</f>
        <v>0.14077722797008671</v>
      </c>
      <c r="E340">
        <f t="shared" ref="E340:E403" si="65">E339+I340*($B340-$B339)</f>
        <v>0.28072249193345955</v>
      </c>
      <c r="F340">
        <f t="shared" ref="F340:F403" si="66">F339+J340*($B340-$B339)</f>
        <v>-4.0777227970085157E-2</v>
      </c>
      <c r="G340" s="3">
        <f t="shared" ref="G340:G403" si="67">G339+M339/$C$1*($B340-$B339)</f>
        <v>0.36629824204360129</v>
      </c>
      <c r="H340" s="3">
        <f t="shared" ref="H340:H403" si="68">H339+N339/$C$1*($B340-$B339)</f>
        <v>0.14182683470127858</v>
      </c>
      <c r="I340" s="3">
        <f t="shared" ref="I340:I403" si="69">I339-M339/$C$2*($B340-$B339)</f>
        <v>0.63370175795639871</v>
      </c>
      <c r="J340" s="3">
        <f t="shared" ref="J340:J403" si="70">J339-N339/$C$2*($B340-$B339)</f>
        <v>-0.14182683470127858</v>
      </c>
      <c r="K340" s="3">
        <f t="shared" ref="K340:K403" si="71">((E340-C340)^2+(F340-D340)^2)^0.5</f>
        <v>0.30049279653722188</v>
      </c>
      <c r="L340" s="12">
        <f t="shared" ref="L340:L403" si="72">IF(K340&lt;$F$6,1,0)</f>
        <v>0</v>
      </c>
      <c r="M340" s="11">
        <f t="shared" si="61"/>
        <v>0</v>
      </c>
      <c r="N340" s="11">
        <f t="shared" si="62"/>
        <v>0</v>
      </c>
      <c r="R340"/>
    </row>
    <row r="341" spans="2:18" x14ac:dyDescent="0.3">
      <c r="B341">
        <v>0.32300000000000001</v>
      </c>
      <c r="C341">
        <f t="shared" si="63"/>
        <v>4.1643806308585551E-2</v>
      </c>
      <c r="D341">
        <f t="shared" si="64"/>
        <v>0.140919054804788</v>
      </c>
      <c r="E341">
        <f t="shared" si="65"/>
        <v>0.28135619369141596</v>
      </c>
      <c r="F341">
        <f t="shared" si="66"/>
        <v>-4.0919054804786435E-2</v>
      </c>
      <c r="G341" s="3">
        <f t="shared" si="67"/>
        <v>0.36629824204360129</v>
      </c>
      <c r="H341" s="3">
        <f t="shared" si="68"/>
        <v>0.14182683470127858</v>
      </c>
      <c r="I341" s="3">
        <f t="shared" si="69"/>
        <v>0.63370175795639871</v>
      </c>
      <c r="J341" s="3">
        <f t="shared" si="70"/>
        <v>-0.14182683470127858</v>
      </c>
      <c r="K341" s="3">
        <f t="shared" si="71"/>
        <v>0.30087726197099002</v>
      </c>
      <c r="L341" s="12">
        <f t="shared" si="72"/>
        <v>0</v>
      </c>
      <c r="M341" s="11">
        <f t="shared" si="61"/>
        <v>0</v>
      </c>
      <c r="N341" s="11">
        <f t="shared" si="62"/>
        <v>0</v>
      </c>
      <c r="R341"/>
    </row>
    <row r="342" spans="2:18" x14ac:dyDescent="0.3">
      <c r="B342">
        <v>0.32400000000000001</v>
      </c>
      <c r="C342">
        <f t="shared" si="63"/>
        <v>4.2010104550629153E-2</v>
      </c>
      <c r="D342">
        <f t="shared" si="64"/>
        <v>0.14106088163948929</v>
      </c>
      <c r="E342">
        <f t="shared" si="65"/>
        <v>0.28198989544937236</v>
      </c>
      <c r="F342">
        <f t="shared" si="66"/>
        <v>-4.1060881639487713E-2</v>
      </c>
      <c r="G342" s="3">
        <f t="shared" si="67"/>
        <v>0.36629824204360129</v>
      </c>
      <c r="H342" s="3">
        <f t="shared" si="68"/>
        <v>0.14182683470127858</v>
      </c>
      <c r="I342" s="3">
        <f t="shared" si="69"/>
        <v>0.63370175795639871</v>
      </c>
      <c r="J342" s="3">
        <f t="shared" si="70"/>
        <v>-0.14182683470127858</v>
      </c>
      <c r="K342" s="3">
        <f t="shared" si="71"/>
        <v>0.30126174118139903</v>
      </c>
      <c r="L342" s="12">
        <f t="shared" si="72"/>
        <v>0</v>
      </c>
      <c r="M342" s="11">
        <f t="shared" si="61"/>
        <v>0</v>
      </c>
      <c r="N342" s="11">
        <f t="shared" si="62"/>
        <v>0</v>
      </c>
      <c r="R342"/>
    </row>
    <row r="343" spans="2:18" x14ac:dyDescent="0.3">
      <c r="B343">
        <v>0.32500000000000001</v>
      </c>
      <c r="C343">
        <f t="shared" si="63"/>
        <v>4.2376402792672754E-2</v>
      </c>
      <c r="D343">
        <f t="shared" si="64"/>
        <v>0.14120270847419059</v>
      </c>
      <c r="E343">
        <f t="shared" si="65"/>
        <v>0.28262359720732877</v>
      </c>
      <c r="F343">
        <f t="shared" si="66"/>
        <v>-4.1202708474188991E-2</v>
      </c>
      <c r="G343" s="3">
        <f t="shared" si="67"/>
        <v>0.36629824204360129</v>
      </c>
      <c r="H343" s="3">
        <f t="shared" si="68"/>
        <v>0.14182683470127858</v>
      </c>
      <c r="I343" s="3">
        <f t="shared" si="69"/>
        <v>0.63370175795639871</v>
      </c>
      <c r="J343" s="3">
        <f t="shared" si="70"/>
        <v>-0.14182683470127858</v>
      </c>
      <c r="K343" s="3">
        <f t="shared" si="71"/>
        <v>0.30164623411576968</v>
      </c>
      <c r="L343" s="12">
        <f t="shared" si="72"/>
        <v>0</v>
      </c>
      <c r="M343" s="11">
        <f t="shared" si="61"/>
        <v>0</v>
      </c>
      <c r="N343" s="11">
        <f t="shared" si="62"/>
        <v>0</v>
      </c>
      <c r="R343"/>
    </row>
    <row r="344" spans="2:18" x14ac:dyDescent="0.3">
      <c r="B344">
        <v>0.32600000000000001</v>
      </c>
      <c r="C344">
        <f t="shared" si="63"/>
        <v>4.2742701034716356E-2</v>
      </c>
      <c r="D344">
        <f t="shared" si="64"/>
        <v>0.14134453530889188</v>
      </c>
      <c r="E344">
        <f t="shared" si="65"/>
        <v>0.28325729896528518</v>
      </c>
      <c r="F344">
        <f t="shared" si="66"/>
        <v>-4.1344535308890269E-2</v>
      </c>
      <c r="G344" s="3">
        <f t="shared" si="67"/>
        <v>0.36629824204360129</v>
      </c>
      <c r="H344" s="3">
        <f t="shared" si="68"/>
        <v>0.14182683470127858</v>
      </c>
      <c r="I344" s="3">
        <f t="shared" si="69"/>
        <v>0.63370175795639871</v>
      </c>
      <c r="J344" s="3">
        <f t="shared" si="70"/>
        <v>-0.14182683470127858</v>
      </c>
      <c r="K344" s="3">
        <f t="shared" si="71"/>
        <v>0.30203074072168906</v>
      </c>
      <c r="L344" s="12">
        <f t="shared" si="72"/>
        <v>0</v>
      </c>
      <c r="M344" s="11">
        <f t="shared" si="61"/>
        <v>0</v>
      </c>
      <c r="N344" s="11">
        <f t="shared" si="62"/>
        <v>0</v>
      </c>
      <c r="R344"/>
    </row>
    <row r="345" spans="2:18" x14ac:dyDescent="0.3">
      <c r="B345">
        <v>0.32700000000000001</v>
      </c>
      <c r="C345">
        <f t="shared" si="63"/>
        <v>4.3108999276759957E-2</v>
      </c>
      <c r="D345">
        <f t="shared" si="64"/>
        <v>0.14148636214359317</v>
      </c>
      <c r="E345">
        <f t="shared" si="65"/>
        <v>0.28389100072324158</v>
      </c>
      <c r="F345">
        <f t="shared" si="66"/>
        <v>-4.1486362143591547E-2</v>
      </c>
      <c r="G345" s="3">
        <f t="shared" si="67"/>
        <v>0.36629824204360129</v>
      </c>
      <c r="H345" s="3">
        <f t="shared" si="68"/>
        <v>0.14182683470127858</v>
      </c>
      <c r="I345" s="3">
        <f t="shared" si="69"/>
        <v>0.63370175795639871</v>
      </c>
      <c r="J345" s="3">
        <f t="shared" si="70"/>
        <v>-0.14182683470127858</v>
      </c>
      <c r="K345" s="3">
        <f t="shared" si="71"/>
        <v>0.3024152609470091</v>
      </c>
      <c r="L345" s="12">
        <f t="shared" si="72"/>
        <v>0</v>
      </c>
      <c r="M345" s="11">
        <f t="shared" si="61"/>
        <v>0</v>
      </c>
      <c r="N345" s="11">
        <f t="shared" si="62"/>
        <v>0</v>
      </c>
      <c r="R345"/>
    </row>
    <row r="346" spans="2:18" x14ac:dyDescent="0.3">
      <c r="B346">
        <v>0.32800000000000001</v>
      </c>
      <c r="C346">
        <f t="shared" si="63"/>
        <v>4.3475297518803559E-2</v>
      </c>
      <c r="D346">
        <f t="shared" si="64"/>
        <v>0.14162818897829446</v>
      </c>
      <c r="E346">
        <f t="shared" si="65"/>
        <v>0.28452470248119799</v>
      </c>
      <c r="F346">
        <f t="shared" si="66"/>
        <v>-4.1628188978292825E-2</v>
      </c>
      <c r="G346" s="3">
        <f t="shared" si="67"/>
        <v>0.36629824204360129</v>
      </c>
      <c r="H346" s="3">
        <f t="shared" si="68"/>
        <v>0.14182683470127858</v>
      </c>
      <c r="I346" s="3">
        <f t="shared" si="69"/>
        <v>0.63370175795639871</v>
      </c>
      <c r="J346" s="3">
        <f t="shared" si="70"/>
        <v>-0.14182683470127858</v>
      </c>
      <c r="K346" s="3">
        <f t="shared" si="71"/>
        <v>0.30279979473984453</v>
      </c>
      <c r="L346" s="12">
        <f t="shared" si="72"/>
        <v>0</v>
      </c>
      <c r="M346" s="11">
        <f t="shared" si="61"/>
        <v>0</v>
      </c>
      <c r="N346" s="11">
        <f t="shared" si="62"/>
        <v>0</v>
      </c>
      <c r="R346"/>
    </row>
    <row r="347" spans="2:18" x14ac:dyDescent="0.3">
      <c r="B347">
        <v>0.32900000000000001</v>
      </c>
      <c r="C347">
        <f t="shared" si="63"/>
        <v>4.384159576084716E-2</v>
      </c>
      <c r="D347">
        <f t="shared" si="64"/>
        <v>0.14177001581299575</v>
      </c>
      <c r="E347">
        <f t="shared" si="65"/>
        <v>0.28515840423915439</v>
      </c>
      <c r="F347">
        <f t="shared" si="66"/>
        <v>-4.1770015812994103E-2</v>
      </c>
      <c r="G347" s="3">
        <f t="shared" si="67"/>
        <v>0.36629824204360129</v>
      </c>
      <c r="H347" s="3">
        <f t="shared" si="68"/>
        <v>0.14182683470127858</v>
      </c>
      <c r="I347" s="3">
        <f t="shared" si="69"/>
        <v>0.63370175795639871</v>
      </c>
      <c r="J347" s="3">
        <f t="shared" si="70"/>
        <v>-0.14182683470127858</v>
      </c>
      <c r="K347" s="3">
        <f t="shared" si="71"/>
        <v>0.30318434204857175</v>
      </c>
      <c r="L347" s="12">
        <f t="shared" si="72"/>
        <v>0</v>
      </c>
      <c r="M347" s="11">
        <f t="shared" si="61"/>
        <v>0</v>
      </c>
      <c r="N347" s="11">
        <f t="shared" si="62"/>
        <v>0</v>
      </c>
      <c r="R347"/>
    </row>
    <row r="348" spans="2:18" x14ac:dyDescent="0.3">
      <c r="B348">
        <v>0.33</v>
      </c>
      <c r="C348">
        <f t="shared" si="63"/>
        <v>4.4207894002890762E-2</v>
      </c>
      <c r="D348">
        <f t="shared" si="64"/>
        <v>0.14191184264769705</v>
      </c>
      <c r="E348">
        <f t="shared" si="65"/>
        <v>0.2857921059971108</v>
      </c>
      <c r="F348">
        <f t="shared" si="66"/>
        <v>-4.1911842647695381E-2</v>
      </c>
      <c r="G348" s="3">
        <f t="shared" si="67"/>
        <v>0.36629824204360129</v>
      </c>
      <c r="H348" s="3">
        <f t="shared" si="68"/>
        <v>0.14182683470127858</v>
      </c>
      <c r="I348" s="3">
        <f t="shared" si="69"/>
        <v>0.63370175795639871</v>
      </c>
      <c r="J348" s="3">
        <f t="shared" si="70"/>
        <v>-0.14182683470127858</v>
      </c>
      <c r="K348" s="3">
        <f t="shared" si="71"/>
        <v>0.3035689028218268</v>
      </c>
      <c r="L348" s="12">
        <f t="shared" si="72"/>
        <v>0</v>
      </c>
      <c r="M348" s="11">
        <f t="shared" si="61"/>
        <v>0</v>
      </c>
      <c r="N348" s="11">
        <f t="shared" si="62"/>
        <v>0</v>
      </c>
      <c r="R348"/>
    </row>
    <row r="349" spans="2:18" x14ac:dyDescent="0.3">
      <c r="B349">
        <v>0.33100000000000002</v>
      </c>
      <c r="C349">
        <f t="shared" si="63"/>
        <v>4.4574192244934363E-2</v>
      </c>
      <c r="D349">
        <f t="shared" si="64"/>
        <v>0.14205366948239834</v>
      </c>
      <c r="E349">
        <f t="shared" si="65"/>
        <v>0.28642580775506721</v>
      </c>
      <c r="F349">
        <f t="shared" si="66"/>
        <v>-4.2053669482396659E-2</v>
      </c>
      <c r="G349" s="3">
        <f t="shared" si="67"/>
        <v>0.36629824204360129</v>
      </c>
      <c r="H349" s="3">
        <f t="shared" si="68"/>
        <v>0.14182683470127858</v>
      </c>
      <c r="I349" s="3">
        <f t="shared" si="69"/>
        <v>0.63370175795639871</v>
      </c>
      <c r="J349" s="3">
        <f t="shared" si="70"/>
        <v>-0.14182683470127858</v>
      </c>
      <c r="K349" s="3">
        <f t="shared" si="71"/>
        <v>0.30395347700850378</v>
      </c>
      <c r="L349" s="12">
        <f t="shared" si="72"/>
        <v>0</v>
      </c>
      <c r="M349" s="11">
        <f t="shared" si="61"/>
        <v>0</v>
      </c>
      <c r="N349" s="11">
        <f t="shared" si="62"/>
        <v>0</v>
      </c>
      <c r="R349"/>
    </row>
    <row r="350" spans="2:18" x14ac:dyDescent="0.3">
      <c r="B350">
        <v>0.33200000000000002</v>
      </c>
      <c r="C350">
        <f t="shared" si="63"/>
        <v>4.4940490486977965E-2</v>
      </c>
      <c r="D350">
        <f t="shared" si="64"/>
        <v>0.14219549631709963</v>
      </c>
      <c r="E350">
        <f t="shared" si="65"/>
        <v>0.28705950951302361</v>
      </c>
      <c r="F350">
        <f t="shared" si="66"/>
        <v>-4.2195496317097937E-2</v>
      </c>
      <c r="G350" s="3">
        <f t="shared" si="67"/>
        <v>0.36629824204360129</v>
      </c>
      <c r="H350" s="3">
        <f t="shared" si="68"/>
        <v>0.14182683470127858</v>
      </c>
      <c r="I350" s="3">
        <f t="shared" si="69"/>
        <v>0.63370175795639871</v>
      </c>
      <c r="J350" s="3">
        <f t="shared" si="70"/>
        <v>-0.14182683470127858</v>
      </c>
      <c r="K350" s="3">
        <f t="shared" si="71"/>
        <v>0.30433806455775353</v>
      </c>
      <c r="L350" s="12">
        <f t="shared" si="72"/>
        <v>0</v>
      </c>
      <c r="M350" s="11">
        <f t="shared" si="61"/>
        <v>0</v>
      </c>
      <c r="N350" s="11">
        <f t="shared" si="62"/>
        <v>0</v>
      </c>
      <c r="R350"/>
    </row>
    <row r="351" spans="2:18" x14ac:dyDescent="0.3">
      <c r="B351">
        <v>0.33300000000000002</v>
      </c>
      <c r="C351">
        <f t="shared" si="63"/>
        <v>4.5306788729021566E-2</v>
      </c>
      <c r="D351">
        <f t="shared" si="64"/>
        <v>0.14233732315180092</v>
      </c>
      <c r="E351">
        <f t="shared" si="65"/>
        <v>0.28769321127098002</v>
      </c>
      <c r="F351">
        <f t="shared" si="66"/>
        <v>-4.2337323151799215E-2</v>
      </c>
      <c r="G351" s="3">
        <f t="shared" si="67"/>
        <v>0.36629824204360129</v>
      </c>
      <c r="H351" s="3">
        <f t="shared" si="68"/>
        <v>0.14182683470127858</v>
      </c>
      <c r="I351" s="3">
        <f t="shared" si="69"/>
        <v>0.63370175795639871</v>
      </c>
      <c r="J351" s="3">
        <f t="shared" si="70"/>
        <v>-0.14182683470127858</v>
      </c>
      <c r="K351" s="3">
        <f t="shared" si="71"/>
        <v>0.30472266541898169</v>
      </c>
      <c r="L351" s="12">
        <f t="shared" si="72"/>
        <v>0</v>
      </c>
      <c r="M351" s="11">
        <f t="shared" si="61"/>
        <v>0</v>
      </c>
      <c r="N351" s="11">
        <f t="shared" si="62"/>
        <v>0</v>
      </c>
      <c r="R351"/>
    </row>
    <row r="352" spans="2:18" x14ac:dyDescent="0.3">
      <c r="B352">
        <v>0.33400000000000002</v>
      </c>
      <c r="C352">
        <f t="shared" si="63"/>
        <v>4.5673086971065167E-2</v>
      </c>
      <c r="D352">
        <f t="shared" si="64"/>
        <v>0.14247914998650221</v>
      </c>
      <c r="E352">
        <f t="shared" si="65"/>
        <v>0.28832691302893643</v>
      </c>
      <c r="F352">
        <f t="shared" si="66"/>
        <v>-4.2479149986500493E-2</v>
      </c>
      <c r="G352" s="3">
        <f t="shared" si="67"/>
        <v>0.36629824204360129</v>
      </c>
      <c r="H352" s="3">
        <f t="shared" si="68"/>
        <v>0.14182683470127858</v>
      </c>
      <c r="I352" s="3">
        <f t="shared" si="69"/>
        <v>0.63370175795639871</v>
      </c>
      <c r="J352" s="3">
        <f t="shared" si="70"/>
        <v>-0.14182683470127858</v>
      </c>
      <c r="K352" s="3">
        <f t="shared" si="71"/>
        <v>0.30510727954184719</v>
      </c>
      <c r="L352" s="12">
        <f t="shared" si="72"/>
        <v>0</v>
      </c>
      <c r="M352" s="11">
        <f t="shared" si="61"/>
        <v>0</v>
      </c>
      <c r="N352" s="11">
        <f t="shared" si="62"/>
        <v>0</v>
      </c>
      <c r="R352"/>
    </row>
    <row r="353" spans="2:18" x14ac:dyDescent="0.3">
      <c r="B353">
        <v>0.33500000000000002</v>
      </c>
      <c r="C353">
        <f t="shared" si="63"/>
        <v>4.6039385213108769E-2</v>
      </c>
      <c r="D353">
        <f t="shared" si="64"/>
        <v>0.1426209768212035</v>
      </c>
      <c r="E353">
        <f t="shared" si="65"/>
        <v>0.28896061478689283</v>
      </c>
      <c r="F353">
        <f t="shared" si="66"/>
        <v>-4.2620976821201771E-2</v>
      </c>
      <c r="G353" s="3">
        <f t="shared" si="67"/>
        <v>0.36629824204360129</v>
      </c>
      <c r="H353" s="3">
        <f t="shared" si="68"/>
        <v>0.14182683470127858</v>
      </c>
      <c r="I353" s="3">
        <f t="shared" si="69"/>
        <v>0.63370175795639871</v>
      </c>
      <c r="J353" s="3">
        <f t="shared" si="70"/>
        <v>-0.14182683470127858</v>
      </c>
      <c r="K353" s="3">
        <f t="shared" si="71"/>
        <v>0.30549190687626104</v>
      </c>
      <c r="L353" s="12">
        <f t="shared" si="72"/>
        <v>0</v>
      </c>
      <c r="M353" s="11">
        <f t="shared" si="61"/>
        <v>0</v>
      </c>
      <c r="N353" s="11">
        <f t="shared" si="62"/>
        <v>0</v>
      </c>
      <c r="R353"/>
    </row>
    <row r="354" spans="2:18" x14ac:dyDescent="0.3">
      <c r="B354">
        <v>0.33600000000000002</v>
      </c>
      <c r="C354">
        <f t="shared" si="63"/>
        <v>4.640568345515237E-2</v>
      </c>
      <c r="D354">
        <f t="shared" si="64"/>
        <v>0.1427628036559048</v>
      </c>
      <c r="E354">
        <f t="shared" si="65"/>
        <v>0.28959431654484924</v>
      </c>
      <c r="F354">
        <f t="shared" si="66"/>
        <v>-4.2762803655903049E-2</v>
      </c>
      <c r="G354" s="3">
        <f t="shared" si="67"/>
        <v>0.36629824204360129</v>
      </c>
      <c r="H354" s="3">
        <f t="shared" si="68"/>
        <v>0.14182683470127858</v>
      </c>
      <c r="I354" s="3">
        <f t="shared" si="69"/>
        <v>0.63370175795639871</v>
      </c>
      <c r="J354" s="3">
        <f t="shared" si="70"/>
        <v>-0.14182683470127858</v>
      </c>
      <c r="K354" s="3">
        <f t="shared" si="71"/>
        <v>0.30587654737238412</v>
      </c>
      <c r="L354" s="12">
        <f t="shared" si="72"/>
        <v>0</v>
      </c>
      <c r="M354" s="11">
        <f t="shared" si="61"/>
        <v>0</v>
      </c>
      <c r="N354" s="11">
        <f t="shared" si="62"/>
        <v>0</v>
      </c>
      <c r="R354"/>
    </row>
    <row r="355" spans="2:18" x14ac:dyDescent="0.3">
      <c r="B355">
        <v>0.33700000000000002</v>
      </c>
      <c r="C355">
        <f t="shared" si="63"/>
        <v>4.6771981697195972E-2</v>
      </c>
      <c r="D355">
        <f t="shared" si="64"/>
        <v>0.14290463049060609</v>
      </c>
      <c r="E355">
        <f t="shared" si="65"/>
        <v>0.29022801830280565</v>
      </c>
      <c r="F355">
        <f t="shared" si="66"/>
        <v>-4.2904630490604327E-2</v>
      </c>
      <c r="G355" s="3">
        <f t="shared" si="67"/>
        <v>0.36629824204360129</v>
      </c>
      <c r="H355" s="3">
        <f t="shared" si="68"/>
        <v>0.14182683470127858</v>
      </c>
      <c r="I355" s="3">
        <f t="shared" si="69"/>
        <v>0.63370175795639871</v>
      </c>
      <c r="J355" s="3">
        <f t="shared" si="70"/>
        <v>-0.14182683470127858</v>
      </c>
      <c r="K355" s="3">
        <f t="shared" si="71"/>
        <v>0.3062612009806262</v>
      </c>
      <c r="L355" s="12">
        <f t="shared" si="72"/>
        <v>0</v>
      </c>
      <c r="M355" s="11">
        <f t="shared" si="61"/>
        <v>0</v>
      </c>
      <c r="N355" s="11">
        <f t="shared" si="62"/>
        <v>0</v>
      </c>
      <c r="R355"/>
    </row>
    <row r="356" spans="2:18" x14ac:dyDescent="0.3">
      <c r="B356">
        <v>0.33800000000000002</v>
      </c>
      <c r="C356">
        <f t="shared" si="63"/>
        <v>4.7138279939239573E-2</v>
      </c>
      <c r="D356">
        <f t="shared" si="64"/>
        <v>0.14304645732530738</v>
      </c>
      <c r="E356">
        <f t="shared" si="65"/>
        <v>0.29086172006076205</v>
      </c>
      <c r="F356">
        <f t="shared" si="66"/>
        <v>-4.3046457325305605E-2</v>
      </c>
      <c r="G356" s="3">
        <f t="shared" si="67"/>
        <v>0.36629824204360129</v>
      </c>
      <c r="H356" s="3">
        <f t="shared" si="68"/>
        <v>0.14182683470127858</v>
      </c>
      <c r="I356" s="3">
        <f t="shared" si="69"/>
        <v>0.63370175795639871</v>
      </c>
      <c r="J356" s="3">
        <f t="shared" si="70"/>
        <v>-0.14182683470127858</v>
      </c>
      <c r="K356" s="3">
        <f t="shared" si="71"/>
        <v>0.3066458676516442</v>
      </c>
      <c r="L356" s="12">
        <f t="shared" si="72"/>
        <v>0</v>
      </c>
      <c r="M356" s="11">
        <f t="shared" si="61"/>
        <v>0</v>
      </c>
      <c r="N356" s="11">
        <f t="shared" si="62"/>
        <v>0</v>
      </c>
      <c r="R356"/>
    </row>
    <row r="357" spans="2:18" x14ac:dyDescent="0.3">
      <c r="B357">
        <v>0.33900000000000002</v>
      </c>
      <c r="C357">
        <f t="shared" si="63"/>
        <v>4.7504578181283175E-2</v>
      </c>
      <c r="D357">
        <f t="shared" si="64"/>
        <v>0.14318828416000867</v>
      </c>
      <c r="E357">
        <f t="shared" si="65"/>
        <v>0.29149542181871846</v>
      </c>
      <c r="F357">
        <f t="shared" si="66"/>
        <v>-4.3188284160006883E-2</v>
      </c>
      <c r="G357" s="3">
        <f t="shared" si="67"/>
        <v>0.36629824204360129</v>
      </c>
      <c r="H357" s="3">
        <f t="shared" si="68"/>
        <v>0.14182683470127858</v>
      </c>
      <c r="I357" s="3">
        <f t="shared" si="69"/>
        <v>0.63370175795639871</v>
      </c>
      <c r="J357" s="3">
        <f t="shared" si="70"/>
        <v>-0.14182683470127858</v>
      </c>
      <c r="K357" s="3">
        <f t="shared" si="71"/>
        <v>0.3070305473363405</v>
      </c>
      <c r="L357" s="12">
        <f t="shared" si="72"/>
        <v>0</v>
      </c>
      <c r="M357" s="11">
        <f t="shared" si="61"/>
        <v>0</v>
      </c>
      <c r="N357" s="11">
        <f t="shared" si="62"/>
        <v>0</v>
      </c>
      <c r="R357"/>
    </row>
    <row r="358" spans="2:18" x14ac:dyDescent="0.3">
      <c r="B358">
        <v>0.34</v>
      </c>
      <c r="C358">
        <f t="shared" si="63"/>
        <v>4.7870876423326776E-2</v>
      </c>
      <c r="D358">
        <f t="shared" si="64"/>
        <v>0.14333011099470996</v>
      </c>
      <c r="E358">
        <f t="shared" si="65"/>
        <v>0.29212912357667487</v>
      </c>
      <c r="F358">
        <f t="shared" si="66"/>
        <v>-4.3330110994708161E-2</v>
      </c>
      <c r="G358" s="3">
        <f t="shared" si="67"/>
        <v>0.36629824204360129</v>
      </c>
      <c r="H358" s="3">
        <f t="shared" si="68"/>
        <v>0.14182683470127858</v>
      </c>
      <c r="I358" s="3">
        <f t="shared" si="69"/>
        <v>0.63370175795639871</v>
      </c>
      <c r="J358" s="3">
        <f t="shared" si="70"/>
        <v>-0.14182683470127858</v>
      </c>
      <c r="K358" s="3">
        <f t="shared" si="71"/>
        <v>0.30741523998586168</v>
      </c>
      <c r="L358" s="12">
        <f t="shared" si="72"/>
        <v>0</v>
      </c>
      <c r="M358" s="11">
        <f t="shared" si="61"/>
        <v>0</v>
      </c>
      <c r="N358" s="11">
        <f t="shared" si="62"/>
        <v>0</v>
      </c>
      <c r="R358"/>
    </row>
    <row r="359" spans="2:18" x14ac:dyDescent="0.3">
      <c r="B359">
        <v>0.34100000000000003</v>
      </c>
      <c r="C359">
        <f t="shared" si="63"/>
        <v>4.8237174665370378E-2</v>
      </c>
      <c r="D359">
        <f t="shared" si="64"/>
        <v>0.14347193782941126</v>
      </c>
      <c r="E359">
        <f t="shared" si="65"/>
        <v>0.29276282533463127</v>
      </c>
      <c r="F359">
        <f t="shared" si="66"/>
        <v>-4.3471937829409439E-2</v>
      </c>
      <c r="G359" s="3">
        <f t="shared" si="67"/>
        <v>0.36629824204360129</v>
      </c>
      <c r="H359" s="3">
        <f t="shared" si="68"/>
        <v>0.14182683470127858</v>
      </c>
      <c r="I359" s="3">
        <f t="shared" si="69"/>
        <v>0.63370175795639871</v>
      </c>
      <c r="J359" s="3">
        <f t="shared" si="70"/>
        <v>-0.14182683470127858</v>
      </c>
      <c r="K359" s="3">
        <f t="shared" si="71"/>
        <v>0.30779994555159695</v>
      </c>
      <c r="L359" s="12">
        <f t="shared" si="72"/>
        <v>0</v>
      </c>
      <c r="M359" s="11">
        <f t="shared" si="61"/>
        <v>0</v>
      </c>
      <c r="N359" s="11">
        <f t="shared" si="62"/>
        <v>0</v>
      </c>
      <c r="R359"/>
    </row>
    <row r="360" spans="2:18" x14ac:dyDescent="0.3">
      <c r="B360">
        <v>0.34200000000000003</v>
      </c>
      <c r="C360">
        <f t="shared" si="63"/>
        <v>4.8603472907413979E-2</v>
      </c>
      <c r="D360">
        <f t="shared" si="64"/>
        <v>0.14361376466411255</v>
      </c>
      <c r="E360">
        <f t="shared" si="65"/>
        <v>0.29339652709258768</v>
      </c>
      <c r="F360">
        <f t="shared" si="66"/>
        <v>-4.3613764664110717E-2</v>
      </c>
      <c r="G360" s="3">
        <f t="shared" si="67"/>
        <v>0.36629824204360129</v>
      </c>
      <c r="H360" s="3">
        <f t="shared" si="68"/>
        <v>0.14182683470127858</v>
      </c>
      <c r="I360" s="3">
        <f t="shared" si="69"/>
        <v>0.63370175795639871</v>
      </c>
      <c r="J360" s="3">
        <f t="shared" si="70"/>
        <v>-0.14182683470127858</v>
      </c>
      <c r="K360" s="3">
        <f t="shared" si="71"/>
        <v>0.30818466398517641</v>
      </c>
      <c r="L360" s="12">
        <f t="shared" si="72"/>
        <v>0</v>
      </c>
      <c r="M360" s="11">
        <f t="shared" si="61"/>
        <v>0</v>
      </c>
      <c r="N360" s="11">
        <f t="shared" si="62"/>
        <v>0</v>
      </c>
      <c r="R360"/>
    </row>
    <row r="361" spans="2:18" x14ac:dyDescent="0.3">
      <c r="B361">
        <v>0.34300000000000003</v>
      </c>
      <c r="C361">
        <f t="shared" si="63"/>
        <v>4.896977114945758E-2</v>
      </c>
      <c r="D361">
        <f t="shared" si="64"/>
        <v>0.14375559149881384</v>
      </c>
      <c r="E361">
        <f t="shared" si="65"/>
        <v>0.29403022885054408</v>
      </c>
      <c r="F361">
        <f t="shared" si="66"/>
        <v>-4.3755591498811995E-2</v>
      </c>
      <c r="G361" s="3">
        <f t="shared" si="67"/>
        <v>0.36629824204360129</v>
      </c>
      <c r="H361" s="3">
        <f t="shared" si="68"/>
        <v>0.14182683470127858</v>
      </c>
      <c r="I361" s="3">
        <f t="shared" si="69"/>
        <v>0.63370175795639871</v>
      </c>
      <c r="J361" s="3">
        <f t="shared" si="70"/>
        <v>-0.14182683470127858</v>
      </c>
      <c r="K361" s="3">
        <f t="shared" si="71"/>
        <v>0.30856939523847005</v>
      </c>
      <c r="L361" s="12">
        <f t="shared" si="72"/>
        <v>0</v>
      </c>
      <c r="M361" s="11">
        <f t="shared" si="61"/>
        <v>0</v>
      </c>
      <c r="N361" s="11">
        <f t="shared" si="62"/>
        <v>0</v>
      </c>
      <c r="R361"/>
    </row>
    <row r="362" spans="2:18" x14ac:dyDescent="0.3">
      <c r="B362">
        <v>0.34400000000000003</v>
      </c>
      <c r="C362">
        <f t="shared" si="63"/>
        <v>4.9336069391501182E-2</v>
      </c>
      <c r="D362">
        <f t="shared" si="64"/>
        <v>0.14389741833351513</v>
      </c>
      <c r="E362">
        <f t="shared" si="65"/>
        <v>0.29466393060850049</v>
      </c>
      <c r="F362">
        <f t="shared" si="66"/>
        <v>-4.3897418333513273E-2</v>
      </c>
      <c r="G362" s="3">
        <f t="shared" si="67"/>
        <v>0.36629824204360129</v>
      </c>
      <c r="H362" s="3">
        <f t="shared" si="68"/>
        <v>0.14182683470127858</v>
      </c>
      <c r="I362" s="3">
        <f t="shared" si="69"/>
        <v>0.63370175795639871</v>
      </c>
      <c r="J362" s="3">
        <f t="shared" si="70"/>
        <v>-0.14182683470127858</v>
      </c>
      <c r="K362" s="3">
        <f t="shared" si="71"/>
        <v>0.30895413926358573</v>
      </c>
      <c r="L362" s="12">
        <f t="shared" si="72"/>
        <v>0</v>
      </c>
      <c r="M362" s="11">
        <f t="shared" si="61"/>
        <v>0</v>
      </c>
      <c r="N362" s="11">
        <f t="shared" si="62"/>
        <v>0</v>
      </c>
      <c r="R362"/>
    </row>
    <row r="363" spans="2:18" x14ac:dyDescent="0.3">
      <c r="B363">
        <v>0.34500000000000003</v>
      </c>
      <c r="C363">
        <f t="shared" si="63"/>
        <v>4.9702367633544783E-2</v>
      </c>
      <c r="D363">
        <f t="shared" si="64"/>
        <v>0.14403924516821642</v>
      </c>
      <c r="E363">
        <f t="shared" si="65"/>
        <v>0.2952976323664569</v>
      </c>
      <c r="F363">
        <f t="shared" si="66"/>
        <v>-4.4039245168214551E-2</v>
      </c>
      <c r="G363" s="3">
        <f t="shared" si="67"/>
        <v>0.36629824204360129</v>
      </c>
      <c r="H363" s="3">
        <f t="shared" si="68"/>
        <v>0.14182683470127858</v>
      </c>
      <c r="I363" s="3">
        <f t="shared" si="69"/>
        <v>0.63370175795639871</v>
      </c>
      <c r="J363" s="3">
        <f t="shared" si="70"/>
        <v>-0.14182683470127858</v>
      </c>
      <c r="K363" s="3">
        <f t="shared" si="71"/>
        <v>0.30933889601286829</v>
      </c>
      <c r="L363" s="12">
        <f t="shared" si="72"/>
        <v>0</v>
      </c>
      <c r="M363" s="11">
        <f t="shared" si="61"/>
        <v>0</v>
      </c>
      <c r="N363" s="11">
        <f t="shared" si="62"/>
        <v>0</v>
      </c>
      <c r="R363"/>
    </row>
    <row r="364" spans="2:18" x14ac:dyDescent="0.3">
      <c r="B364">
        <v>0.34600000000000003</v>
      </c>
      <c r="C364">
        <f t="shared" si="63"/>
        <v>5.0068665875588385E-2</v>
      </c>
      <c r="D364">
        <f t="shared" si="64"/>
        <v>0.14418107200291772</v>
      </c>
      <c r="E364">
        <f t="shared" si="65"/>
        <v>0.2959313341244133</v>
      </c>
      <c r="F364">
        <f t="shared" si="66"/>
        <v>-4.4181072002915829E-2</v>
      </c>
      <c r="G364" s="3">
        <f t="shared" si="67"/>
        <v>0.36629824204360129</v>
      </c>
      <c r="H364" s="3">
        <f t="shared" si="68"/>
        <v>0.14182683470127858</v>
      </c>
      <c r="I364" s="3">
        <f t="shared" si="69"/>
        <v>0.63370175795639871</v>
      </c>
      <c r="J364" s="3">
        <f t="shared" si="70"/>
        <v>-0.14182683470127858</v>
      </c>
      <c r="K364" s="3">
        <f t="shared" si="71"/>
        <v>0.30972366543889751</v>
      </c>
      <c r="L364" s="12">
        <f t="shared" si="72"/>
        <v>0</v>
      </c>
      <c r="M364" s="11">
        <f t="shared" si="61"/>
        <v>0</v>
      </c>
      <c r="N364" s="11">
        <f t="shared" si="62"/>
        <v>0</v>
      </c>
      <c r="R364"/>
    </row>
    <row r="365" spans="2:18" x14ac:dyDescent="0.3">
      <c r="B365">
        <v>0.34700000000000003</v>
      </c>
      <c r="C365">
        <f t="shared" si="63"/>
        <v>5.0434964117631986E-2</v>
      </c>
      <c r="D365">
        <f t="shared" si="64"/>
        <v>0.14432289883761901</v>
      </c>
      <c r="E365">
        <f t="shared" si="65"/>
        <v>0.29656503588236971</v>
      </c>
      <c r="F365">
        <f t="shared" si="66"/>
        <v>-4.4322898837617107E-2</v>
      </c>
      <c r="G365" s="3">
        <f t="shared" si="67"/>
        <v>0.36629824204360129</v>
      </c>
      <c r="H365" s="3">
        <f t="shared" si="68"/>
        <v>0.14182683470127858</v>
      </c>
      <c r="I365" s="3">
        <f t="shared" si="69"/>
        <v>0.63370175795639871</v>
      </c>
      <c r="J365" s="3">
        <f t="shared" si="70"/>
        <v>-0.14182683470127858</v>
      </c>
      <c r="K365" s="3">
        <f t="shared" si="71"/>
        <v>0.31010844749448707</v>
      </c>
      <c r="L365" s="12">
        <f t="shared" si="72"/>
        <v>0</v>
      </c>
      <c r="M365" s="11">
        <f t="shared" si="61"/>
        <v>0</v>
      </c>
      <c r="N365" s="11">
        <f t="shared" si="62"/>
        <v>0</v>
      </c>
      <c r="R365"/>
    </row>
    <row r="366" spans="2:18" x14ac:dyDescent="0.3">
      <c r="B366">
        <v>0.34800000000000003</v>
      </c>
      <c r="C366">
        <f t="shared" si="63"/>
        <v>5.0801262359675588E-2</v>
      </c>
      <c r="D366">
        <f t="shared" si="64"/>
        <v>0.1444647256723203</v>
      </c>
      <c r="E366">
        <f t="shared" si="65"/>
        <v>0.29719873764032612</v>
      </c>
      <c r="F366">
        <f t="shared" si="66"/>
        <v>-4.4464725672318385E-2</v>
      </c>
      <c r="G366" s="3">
        <f t="shared" si="67"/>
        <v>0.36629824204360129</v>
      </c>
      <c r="H366" s="3">
        <f t="shared" si="68"/>
        <v>0.14182683470127858</v>
      </c>
      <c r="I366" s="3">
        <f t="shared" si="69"/>
        <v>0.63370175795639871</v>
      </c>
      <c r="J366" s="3">
        <f t="shared" si="70"/>
        <v>-0.14182683470127858</v>
      </c>
      <c r="K366" s="3">
        <f t="shared" si="71"/>
        <v>0.31049324213268309</v>
      </c>
      <c r="L366" s="12">
        <f t="shared" si="72"/>
        <v>0</v>
      </c>
      <c r="M366" s="11">
        <f t="shared" si="61"/>
        <v>0</v>
      </c>
      <c r="N366" s="11">
        <f t="shared" si="62"/>
        <v>0</v>
      </c>
      <c r="R366"/>
    </row>
    <row r="367" spans="2:18" x14ac:dyDescent="0.3">
      <c r="B367">
        <v>0.34900000000000003</v>
      </c>
      <c r="C367">
        <f t="shared" si="63"/>
        <v>5.1167560601719189E-2</v>
      </c>
      <c r="D367">
        <f t="shared" si="64"/>
        <v>0.14460655250702159</v>
      </c>
      <c r="E367">
        <f t="shared" si="65"/>
        <v>0.29783243939828252</v>
      </c>
      <c r="F367">
        <f t="shared" si="66"/>
        <v>-4.4606552507019663E-2</v>
      </c>
      <c r="G367" s="3">
        <f t="shared" si="67"/>
        <v>0.36629824204360129</v>
      </c>
      <c r="H367" s="3">
        <f t="shared" si="68"/>
        <v>0.14182683470127858</v>
      </c>
      <c r="I367" s="3">
        <f t="shared" si="69"/>
        <v>0.63370175795639871</v>
      </c>
      <c r="J367" s="3">
        <f t="shared" si="70"/>
        <v>-0.14182683470127858</v>
      </c>
      <c r="K367" s="3">
        <f t="shared" si="71"/>
        <v>0.31087804930676255</v>
      </c>
      <c r="L367" s="12">
        <f t="shared" si="72"/>
        <v>0</v>
      </c>
      <c r="M367" s="11">
        <f t="shared" si="61"/>
        <v>0</v>
      </c>
      <c r="N367" s="11">
        <f t="shared" si="62"/>
        <v>0</v>
      </c>
      <c r="R367"/>
    </row>
    <row r="368" spans="2:18" x14ac:dyDescent="0.3">
      <c r="B368">
        <v>0.35000000000000003</v>
      </c>
      <c r="C368">
        <f t="shared" si="63"/>
        <v>5.1533858843762791E-2</v>
      </c>
      <c r="D368">
        <f t="shared" si="64"/>
        <v>0.14474837934172288</v>
      </c>
      <c r="E368">
        <f t="shared" si="65"/>
        <v>0.29846614115623893</v>
      </c>
      <c r="F368">
        <f t="shared" si="66"/>
        <v>-4.4748379341720941E-2</v>
      </c>
      <c r="G368" s="3">
        <f t="shared" si="67"/>
        <v>0.36629824204360129</v>
      </c>
      <c r="H368" s="3">
        <f t="shared" si="68"/>
        <v>0.14182683470127858</v>
      </c>
      <c r="I368" s="3">
        <f t="shared" si="69"/>
        <v>0.63370175795639871</v>
      </c>
      <c r="J368" s="3">
        <f t="shared" si="70"/>
        <v>-0.14182683470127858</v>
      </c>
      <c r="K368" s="3">
        <f t="shared" si="71"/>
        <v>0.31126286897023192</v>
      </c>
      <c r="L368" s="12">
        <f t="shared" si="72"/>
        <v>0</v>
      </c>
      <c r="M368" s="11">
        <f t="shared" si="61"/>
        <v>0</v>
      </c>
      <c r="N368" s="11">
        <f t="shared" si="62"/>
        <v>0</v>
      </c>
      <c r="R368"/>
    </row>
    <row r="369" spans="2:18" x14ac:dyDescent="0.3">
      <c r="B369">
        <v>0.35100000000000003</v>
      </c>
      <c r="C369">
        <f t="shared" si="63"/>
        <v>5.1900157085806392E-2</v>
      </c>
      <c r="D369">
        <f t="shared" si="64"/>
        <v>0.14489020617642417</v>
      </c>
      <c r="E369">
        <f t="shared" si="65"/>
        <v>0.29909984291419534</v>
      </c>
      <c r="F369">
        <f t="shared" si="66"/>
        <v>-4.4890206176422219E-2</v>
      </c>
      <c r="G369" s="3">
        <f t="shared" si="67"/>
        <v>0.36629824204360129</v>
      </c>
      <c r="H369" s="3">
        <f t="shared" si="68"/>
        <v>0.14182683470127858</v>
      </c>
      <c r="I369" s="3">
        <f t="shared" si="69"/>
        <v>0.63370175795639871</v>
      </c>
      <c r="J369" s="3">
        <f t="shared" si="70"/>
        <v>-0.14182683470127858</v>
      </c>
      <c r="K369" s="3">
        <f t="shared" si="71"/>
        <v>0.31164770107682588</v>
      </c>
      <c r="L369" s="12">
        <f t="shared" si="72"/>
        <v>0</v>
      </c>
      <c r="M369" s="11">
        <f t="shared" si="61"/>
        <v>0</v>
      </c>
      <c r="N369" s="11">
        <f t="shared" si="62"/>
        <v>0</v>
      </c>
      <c r="R369"/>
    </row>
    <row r="370" spans="2:18" x14ac:dyDescent="0.3">
      <c r="B370">
        <v>0.35199999999999998</v>
      </c>
      <c r="C370">
        <f t="shared" si="63"/>
        <v>5.2266455327849973E-2</v>
      </c>
      <c r="D370">
        <f t="shared" si="64"/>
        <v>0.14503203301112544</v>
      </c>
      <c r="E370">
        <f t="shared" si="65"/>
        <v>0.29973354467215169</v>
      </c>
      <c r="F370">
        <f t="shared" si="66"/>
        <v>-4.503203301112349E-2</v>
      </c>
      <c r="G370" s="3">
        <f t="shared" si="67"/>
        <v>0.36629824204360129</v>
      </c>
      <c r="H370" s="3">
        <f t="shared" si="68"/>
        <v>0.14182683470127858</v>
      </c>
      <c r="I370" s="3">
        <f t="shared" si="69"/>
        <v>0.63370175795639871</v>
      </c>
      <c r="J370" s="3">
        <f t="shared" si="70"/>
        <v>-0.14182683470127858</v>
      </c>
      <c r="K370" s="3">
        <f t="shared" si="71"/>
        <v>0.3120325455805058</v>
      </c>
      <c r="L370" s="12">
        <f t="shared" si="72"/>
        <v>0</v>
      </c>
      <c r="M370" s="11">
        <f t="shared" si="61"/>
        <v>0</v>
      </c>
      <c r="N370" s="11">
        <f t="shared" si="62"/>
        <v>0</v>
      </c>
      <c r="R370"/>
    </row>
    <row r="371" spans="2:18" x14ac:dyDescent="0.3">
      <c r="B371">
        <v>0.35299999999999998</v>
      </c>
      <c r="C371">
        <f t="shared" si="63"/>
        <v>5.2632753569893574E-2</v>
      </c>
      <c r="D371">
        <f t="shared" si="64"/>
        <v>0.14517385984582673</v>
      </c>
      <c r="E371">
        <f t="shared" si="65"/>
        <v>0.30036724643010809</v>
      </c>
      <c r="F371">
        <f t="shared" si="66"/>
        <v>-4.5173859845824768E-2</v>
      </c>
      <c r="G371" s="3">
        <f t="shared" si="67"/>
        <v>0.36629824204360129</v>
      </c>
      <c r="H371" s="3">
        <f t="shared" si="68"/>
        <v>0.14182683470127858</v>
      </c>
      <c r="I371" s="3">
        <f t="shared" si="69"/>
        <v>0.63370175795639871</v>
      </c>
      <c r="J371" s="3">
        <f t="shared" si="70"/>
        <v>-0.14182683470127858</v>
      </c>
      <c r="K371" s="3">
        <f t="shared" si="71"/>
        <v>0.31241740243545846</v>
      </c>
      <c r="L371" s="12">
        <f t="shared" si="72"/>
        <v>0</v>
      </c>
      <c r="M371" s="11">
        <f t="shared" si="61"/>
        <v>0</v>
      </c>
      <c r="N371" s="11">
        <f t="shared" si="62"/>
        <v>0</v>
      </c>
      <c r="R371"/>
    </row>
    <row r="372" spans="2:18" x14ac:dyDescent="0.3">
      <c r="B372">
        <v>0.35399999999999998</v>
      </c>
      <c r="C372">
        <f t="shared" si="63"/>
        <v>5.2999051811937176E-2</v>
      </c>
      <c r="D372">
        <f t="shared" si="64"/>
        <v>0.14531568668052802</v>
      </c>
      <c r="E372">
        <f t="shared" si="65"/>
        <v>0.3010009481880645</v>
      </c>
      <c r="F372">
        <f t="shared" si="66"/>
        <v>-4.5315686680526046E-2</v>
      </c>
      <c r="G372" s="3">
        <f t="shared" si="67"/>
        <v>0.36629824204360129</v>
      </c>
      <c r="H372" s="3">
        <f t="shared" si="68"/>
        <v>0.14182683470127858</v>
      </c>
      <c r="I372" s="3">
        <f t="shared" si="69"/>
        <v>0.63370175795639871</v>
      </c>
      <c r="J372" s="3">
        <f t="shared" si="70"/>
        <v>-0.14182683470127858</v>
      </c>
      <c r="K372" s="3">
        <f t="shared" si="71"/>
        <v>0.31280227159609469</v>
      </c>
      <c r="L372" s="12">
        <f t="shared" si="72"/>
        <v>0</v>
      </c>
      <c r="M372" s="11">
        <f t="shared" si="61"/>
        <v>0</v>
      </c>
      <c r="N372" s="11">
        <f t="shared" si="62"/>
        <v>0</v>
      </c>
      <c r="R372"/>
    </row>
    <row r="373" spans="2:18" x14ac:dyDescent="0.3">
      <c r="B373">
        <v>0.35499999999999998</v>
      </c>
      <c r="C373">
        <f t="shared" si="63"/>
        <v>5.3365350053980777E-2</v>
      </c>
      <c r="D373">
        <f t="shared" si="64"/>
        <v>0.14545751351522931</v>
      </c>
      <c r="E373">
        <f t="shared" si="65"/>
        <v>0.30163464994602091</v>
      </c>
      <c r="F373">
        <f t="shared" si="66"/>
        <v>-4.5457513515227324E-2</v>
      </c>
      <c r="G373" s="3">
        <f t="shared" si="67"/>
        <v>0.36629824204360129</v>
      </c>
      <c r="H373" s="3">
        <f t="shared" si="68"/>
        <v>0.14182683470127858</v>
      </c>
      <c r="I373" s="3">
        <f t="shared" si="69"/>
        <v>0.63370175795639871</v>
      </c>
      <c r="J373" s="3">
        <f t="shared" si="70"/>
        <v>-0.14182683470127858</v>
      </c>
      <c r="K373" s="3">
        <f t="shared" si="71"/>
        <v>0.31318715301704786</v>
      </c>
      <c r="L373" s="12">
        <f t="shared" si="72"/>
        <v>0</v>
      </c>
      <c r="M373" s="11">
        <f t="shared" si="61"/>
        <v>0</v>
      </c>
      <c r="N373" s="11">
        <f t="shared" si="62"/>
        <v>0</v>
      </c>
      <c r="R373"/>
    </row>
    <row r="374" spans="2:18" x14ac:dyDescent="0.3">
      <c r="B374">
        <v>0.35599999999999998</v>
      </c>
      <c r="C374">
        <f t="shared" si="63"/>
        <v>5.3731648296024379E-2</v>
      </c>
      <c r="D374">
        <f t="shared" si="64"/>
        <v>0.14559934034993061</v>
      </c>
      <c r="E374">
        <f t="shared" si="65"/>
        <v>0.30226835170397731</v>
      </c>
      <c r="F374">
        <f t="shared" si="66"/>
        <v>-4.5599340349928602E-2</v>
      </c>
      <c r="G374" s="3">
        <f t="shared" si="67"/>
        <v>0.36629824204360129</v>
      </c>
      <c r="H374" s="3">
        <f t="shared" si="68"/>
        <v>0.14182683470127858</v>
      </c>
      <c r="I374" s="3">
        <f t="shared" si="69"/>
        <v>0.63370175795639871</v>
      </c>
      <c r="J374" s="3">
        <f t="shared" si="70"/>
        <v>-0.14182683470127858</v>
      </c>
      <c r="K374" s="3">
        <f t="shared" si="71"/>
        <v>0.31357204665317262</v>
      </c>
      <c r="L374" s="12">
        <f t="shared" si="72"/>
        <v>0</v>
      </c>
      <c r="M374" s="11">
        <f t="shared" si="61"/>
        <v>0</v>
      </c>
      <c r="N374" s="11">
        <f t="shared" si="62"/>
        <v>0</v>
      </c>
      <c r="R374"/>
    </row>
    <row r="375" spans="2:18" x14ac:dyDescent="0.3">
      <c r="B375">
        <v>0.35699999999999998</v>
      </c>
      <c r="C375">
        <f t="shared" si="63"/>
        <v>5.409794653806798E-2</v>
      </c>
      <c r="D375">
        <f t="shared" si="64"/>
        <v>0.1457411671846319</v>
      </c>
      <c r="E375">
        <f t="shared" si="65"/>
        <v>0.30290205346193372</v>
      </c>
      <c r="F375">
        <f t="shared" si="66"/>
        <v>-4.574116718462988E-2</v>
      </c>
      <c r="G375" s="3">
        <f t="shared" si="67"/>
        <v>0.36629824204360129</v>
      </c>
      <c r="H375" s="3">
        <f t="shared" si="68"/>
        <v>0.14182683470127858</v>
      </c>
      <c r="I375" s="3">
        <f t="shared" si="69"/>
        <v>0.63370175795639871</v>
      </c>
      <c r="J375" s="3">
        <f t="shared" si="70"/>
        <v>-0.14182683470127858</v>
      </c>
      <c r="K375" s="3">
        <f t="shared" si="71"/>
        <v>0.31395695245954369</v>
      </c>
      <c r="L375" s="12">
        <f t="shared" si="72"/>
        <v>0</v>
      </c>
      <c r="M375" s="11">
        <f t="shared" si="61"/>
        <v>0</v>
      </c>
      <c r="N375" s="11">
        <f t="shared" si="62"/>
        <v>0</v>
      </c>
      <c r="R375"/>
    </row>
    <row r="376" spans="2:18" x14ac:dyDescent="0.3">
      <c r="B376">
        <v>0.35799999999999998</v>
      </c>
      <c r="C376">
        <f t="shared" si="63"/>
        <v>5.4464244780111581E-2</v>
      </c>
      <c r="D376">
        <f t="shared" si="64"/>
        <v>0.14588299401933319</v>
      </c>
      <c r="E376">
        <f t="shared" si="65"/>
        <v>0.30353575521989012</v>
      </c>
      <c r="F376">
        <f t="shared" si="66"/>
        <v>-4.5882994019331158E-2</v>
      </c>
      <c r="G376" s="3">
        <f t="shared" si="67"/>
        <v>0.36629824204360129</v>
      </c>
      <c r="H376" s="3">
        <f t="shared" si="68"/>
        <v>0.14182683470127858</v>
      </c>
      <c r="I376" s="3">
        <f t="shared" si="69"/>
        <v>0.63370175795639871</v>
      </c>
      <c r="J376" s="3">
        <f t="shared" si="70"/>
        <v>-0.14182683470127858</v>
      </c>
      <c r="K376" s="3">
        <f t="shared" si="71"/>
        <v>0.31434187039145434</v>
      </c>
      <c r="L376" s="12">
        <f t="shared" si="72"/>
        <v>0</v>
      </c>
      <c r="M376" s="11">
        <f t="shared" si="61"/>
        <v>0</v>
      </c>
      <c r="N376" s="11">
        <f t="shared" si="62"/>
        <v>0</v>
      </c>
      <c r="R376"/>
    </row>
    <row r="377" spans="2:18" x14ac:dyDescent="0.3">
      <c r="B377">
        <v>0.35899999999999999</v>
      </c>
      <c r="C377">
        <f t="shared" si="63"/>
        <v>5.4830543022155183E-2</v>
      </c>
      <c r="D377">
        <f t="shared" si="64"/>
        <v>0.14602482085403448</v>
      </c>
      <c r="E377">
        <f t="shared" si="65"/>
        <v>0.30416945697784653</v>
      </c>
      <c r="F377">
        <f t="shared" si="66"/>
        <v>-4.6024820854032436E-2</v>
      </c>
      <c r="G377" s="3">
        <f t="shared" si="67"/>
        <v>0.36629824204360129</v>
      </c>
      <c r="H377" s="3">
        <f t="shared" si="68"/>
        <v>0.14182683470127858</v>
      </c>
      <c r="I377" s="3">
        <f t="shared" si="69"/>
        <v>0.63370175795639871</v>
      </c>
      <c r="J377" s="3">
        <f t="shared" si="70"/>
        <v>-0.14182683470127858</v>
      </c>
      <c r="K377" s="3">
        <f t="shared" si="71"/>
        <v>0.31472680040441509</v>
      </c>
      <c r="L377" s="12">
        <f t="shared" si="72"/>
        <v>0</v>
      </c>
      <c r="M377" s="11">
        <f t="shared" si="61"/>
        <v>0</v>
      </c>
      <c r="N377" s="11">
        <f t="shared" si="62"/>
        <v>0</v>
      </c>
      <c r="R377"/>
    </row>
    <row r="378" spans="2:18" x14ac:dyDescent="0.3">
      <c r="B378">
        <v>0.36</v>
      </c>
      <c r="C378">
        <f t="shared" si="63"/>
        <v>5.5196841264198784E-2</v>
      </c>
      <c r="D378">
        <f t="shared" si="64"/>
        <v>0.14616664768873577</v>
      </c>
      <c r="E378">
        <f t="shared" si="65"/>
        <v>0.30480315873580294</v>
      </c>
      <c r="F378">
        <f t="shared" si="66"/>
        <v>-4.6166647688733714E-2</v>
      </c>
      <c r="G378" s="3">
        <f t="shared" si="67"/>
        <v>0.36629824204360129</v>
      </c>
      <c r="H378" s="3">
        <f t="shared" si="68"/>
        <v>0.14182683470127858</v>
      </c>
      <c r="I378" s="3">
        <f t="shared" si="69"/>
        <v>0.63370175795639871</v>
      </c>
      <c r="J378" s="3">
        <f t="shared" si="70"/>
        <v>-0.14182683470127858</v>
      </c>
      <c r="K378" s="3">
        <f t="shared" si="71"/>
        <v>0.31511174245415252</v>
      </c>
      <c r="L378" s="12">
        <f t="shared" si="72"/>
        <v>0</v>
      </c>
      <c r="M378" s="11">
        <f t="shared" si="61"/>
        <v>0</v>
      </c>
      <c r="N378" s="11">
        <f t="shared" si="62"/>
        <v>0</v>
      </c>
      <c r="R378"/>
    </row>
    <row r="379" spans="2:18" x14ac:dyDescent="0.3">
      <c r="B379">
        <v>0.36099999999999999</v>
      </c>
      <c r="C379">
        <f t="shared" si="63"/>
        <v>5.5563139506242386E-2</v>
      </c>
      <c r="D379">
        <f t="shared" si="64"/>
        <v>0.14630847452343707</v>
      </c>
      <c r="E379">
        <f t="shared" si="65"/>
        <v>0.30543686049375934</v>
      </c>
      <c r="F379">
        <f t="shared" si="66"/>
        <v>-4.6308474523434992E-2</v>
      </c>
      <c r="G379" s="3">
        <f t="shared" si="67"/>
        <v>0.36629824204360129</v>
      </c>
      <c r="H379" s="3">
        <f t="shared" si="68"/>
        <v>0.14182683470127858</v>
      </c>
      <c r="I379" s="3">
        <f t="shared" si="69"/>
        <v>0.63370175795639871</v>
      </c>
      <c r="J379" s="3">
        <f t="shared" si="70"/>
        <v>-0.14182683470127858</v>
      </c>
      <c r="K379" s="3">
        <f t="shared" si="71"/>
        <v>0.315496696496608</v>
      </c>
      <c r="L379" s="12">
        <f t="shared" si="72"/>
        <v>0</v>
      </c>
      <c r="M379" s="11">
        <f t="shared" si="61"/>
        <v>0</v>
      </c>
      <c r="N379" s="11">
        <f t="shared" si="62"/>
        <v>0</v>
      </c>
      <c r="R379"/>
    </row>
    <row r="380" spans="2:18" x14ac:dyDescent="0.3">
      <c r="B380">
        <v>0.36199999999999999</v>
      </c>
      <c r="C380">
        <f t="shared" si="63"/>
        <v>5.5929437748285987E-2</v>
      </c>
      <c r="D380">
        <f t="shared" si="64"/>
        <v>0.14645030135813836</v>
      </c>
      <c r="E380">
        <f t="shared" si="65"/>
        <v>0.30607056225171575</v>
      </c>
      <c r="F380">
        <f t="shared" si="66"/>
        <v>-4.645030135813627E-2</v>
      </c>
      <c r="G380" s="3">
        <f t="shared" si="67"/>
        <v>0.36629824204360129</v>
      </c>
      <c r="H380" s="3">
        <f t="shared" si="68"/>
        <v>0.14182683470127858</v>
      </c>
      <c r="I380" s="3">
        <f t="shared" si="69"/>
        <v>0.63370175795639871</v>
      </c>
      <c r="J380" s="3">
        <f t="shared" si="70"/>
        <v>-0.14182683470127858</v>
      </c>
      <c r="K380" s="3">
        <f t="shared" si="71"/>
        <v>0.31588166248793609</v>
      </c>
      <c r="L380" s="12">
        <f t="shared" si="72"/>
        <v>0</v>
      </c>
      <c r="M380" s="11">
        <f t="shared" si="61"/>
        <v>0</v>
      </c>
      <c r="N380" s="11">
        <f t="shared" si="62"/>
        <v>0</v>
      </c>
      <c r="R380"/>
    </row>
    <row r="381" spans="2:18" x14ac:dyDescent="0.3">
      <c r="B381">
        <v>0.36299999999999999</v>
      </c>
      <c r="C381">
        <f t="shared" si="63"/>
        <v>5.6295735990329589E-2</v>
      </c>
      <c r="D381">
        <f t="shared" si="64"/>
        <v>0.14659212819283965</v>
      </c>
      <c r="E381">
        <f t="shared" si="65"/>
        <v>0.30670426400967216</v>
      </c>
      <c r="F381">
        <f t="shared" si="66"/>
        <v>-4.6592128192837548E-2</v>
      </c>
      <c r="G381" s="3">
        <f t="shared" si="67"/>
        <v>0.36629824204360129</v>
      </c>
      <c r="H381" s="3">
        <f t="shared" si="68"/>
        <v>0.14182683470127858</v>
      </c>
      <c r="I381" s="3">
        <f t="shared" si="69"/>
        <v>0.63370175795639871</v>
      </c>
      <c r="J381" s="3">
        <f t="shared" si="70"/>
        <v>-0.14182683470127858</v>
      </c>
      <c r="K381" s="3">
        <f t="shared" si="71"/>
        <v>0.31626664038450358</v>
      </c>
      <c r="L381" s="12">
        <f t="shared" si="72"/>
        <v>0</v>
      </c>
      <c r="M381" s="11">
        <f t="shared" si="61"/>
        <v>0</v>
      </c>
      <c r="N381" s="11">
        <f t="shared" si="62"/>
        <v>0</v>
      </c>
      <c r="R381"/>
    </row>
    <row r="382" spans="2:18" x14ac:dyDescent="0.3">
      <c r="B382">
        <v>0.36399999999999999</v>
      </c>
      <c r="C382">
        <f t="shared" si="63"/>
        <v>5.666203423237319E-2</v>
      </c>
      <c r="D382">
        <f t="shared" si="64"/>
        <v>0.14673395502754094</v>
      </c>
      <c r="E382">
        <f t="shared" si="65"/>
        <v>0.30733796576762856</v>
      </c>
      <c r="F382">
        <f t="shared" si="66"/>
        <v>-4.6733955027538826E-2</v>
      </c>
      <c r="G382" s="3">
        <f t="shared" si="67"/>
        <v>0.36629824204360129</v>
      </c>
      <c r="H382" s="3">
        <f t="shared" si="68"/>
        <v>0.14182683470127858</v>
      </c>
      <c r="I382" s="3">
        <f t="shared" si="69"/>
        <v>0.63370175795639871</v>
      </c>
      <c r="J382" s="3">
        <f t="shared" si="70"/>
        <v>-0.14182683470127858</v>
      </c>
      <c r="K382" s="3">
        <f t="shared" si="71"/>
        <v>0.31665163014288822</v>
      </c>
      <c r="L382" s="12">
        <f t="shared" si="72"/>
        <v>0</v>
      </c>
      <c r="M382" s="11">
        <f t="shared" si="61"/>
        <v>0</v>
      </c>
      <c r="N382" s="11">
        <f t="shared" si="62"/>
        <v>0</v>
      </c>
      <c r="R382"/>
    </row>
    <row r="383" spans="2:18" x14ac:dyDescent="0.3">
      <c r="B383">
        <v>0.36499999999999999</v>
      </c>
      <c r="C383">
        <f t="shared" si="63"/>
        <v>5.7028332474416792E-2</v>
      </c>
      <c r="D383">
        <f t="shared" si="64"/>
        <v>0.14687578186224223</v>
      </c>
      <c r="E383">
        <f t="shared" si="65"/>
        <v>0.30797166752558497</v>
      </c>
      <c r="F383">
        <f t="shared" si="66"/>
        <v>-4.6875781862240104E-2</v>
      </c>
      <c r="G383" s="3">
        <f t="shared" si="67"/>
        <v>0.36629824204360129</v>
      </c>
      <c r="H383" s="3">
        <f t="shared" si="68"/>
        <v>0.14182683470127858</v>
      </c>
      <c r="I383" s="3">
        <f t="shared" si="69"/>
        <v>0.63370175795639871</v>
      </c>
      <c r="J383" s="3">
        <f t="shared" si="70"/>
        <v>-0.14182683470127858</v>
      </c>
      <c r="K383" s="3">
        <f t="shared" si="71"/>
        <v>0.31703663171987712</v>
      </c>
      <c r="L383" s="12">
        <f t="shared" si="72"/>
        <v>0</v>
      </c>
      <c r="M383" s="11">
        <f t="shared" si="61"/>
        <v>0</v>
      </c>
      <c r="N383" s="11">
        <f t="shared" si="62"/>
        <v>0</v>
      </c>
      <c r="R383"/>
    </row>
    <row r="384" spans="2:18" x14ac:dyDescent="0.3">
      <c r="B384">
        <v>0.36599999999999999</v>
      </c>
      <c r="C384">
        <f t="shared" si="63"/>
        <v>5.7394630716460393E-2</v>
      </c>
      <c r="D384">
        <f t="shared" si="64"/>
        <v>0.14701760869694352</v>
      </c>
      <c r="E384">
        <f t="shared" si="65"/>
        <v>0.30860536928354138</v>
      </c>
      <c r="F384">
        <f t="shared" si="66"/>
        <v>-4.7017608696941382E-2</v>
      </c>
      <c r="G384" s="3">
        <f t="shared" si="67"/>
        <v>0.36629824204360129</v>
      </c>
      <c r="H384" s="3">
        <f t="shared" si="68"/>
        <v>0.14182683470127858</v>
      </c>
      <c r="I384" s="3">
        <f t="shared" si="69"/>
        <v>0.63370175795639871</v>
      </c>
      <c r="J384" s="3">
        <f t="shared" si="70"/>
        <v>-0.14182683470127858</v>
      </c>
      <c r="K384" s="3">
        <f t="shared" si="71"/>
        <v>0.31742164507246584</v>
      </c>
      <c r="L384" s="12">
        <f t="shared" si="72"/>
        <v>0</v>
      </c>
      <c r="M384" s="11">
        <f t="shared" si="61"/>
        <v>0</v>
      </c>
      <c r="N384" s="11">
        <f t="shared" si="62"/>
        <v>0</v>
      </c>
      <c r="R384"/>
    </row>
    <row r="385" spans="2:18" x14ac:dyDescent="0.3">
      <c r="B385">
        <v>0.36699999999999999</v>
      </c>
      <c r="C385">
        <f t="shared" si="63"/>
        <v>5.7760928958503995E-2</v>
      </c>
      <c r="D385">
        <f t="shared" si="64"/>
        <v>0.14715943553164482</v>
      </c>
      <c r="E385">
        <f t="shared" si="65"/>
        <v>0.30923907104149778</v>
      </c>
      <c r="F385">
        <f t="shared" si="66"/>
        <v>-4.715943553164266E-2</v>
      </c>
      <c r="G385" s="3">
        <f t="shared" si="67"/>
        <v>0.36629824204360129</v>
      </c>
      <c r="H385" s="3">
        <f t="shared" si="68"/>
        <v>0.14182683470127858</v>
      </c>
      <c r="I385" s="3">
        <f t="shared" si="69"/>
        <v>0.63370175795639871</v>
      </c>
      <c r="J385" s="3">
        <f t="shared" si="70"/>
        <v>-0.14182683470127858</v>
      </c>
      <c r="K385" s="3">
        <f t="shared" si="71"/>
        <v>0.31780667015785707</v>
      </c>
      <c r="L385" s="12">
        <f t="shared" si="72"/>
        <v>0</v>
      </c>
      <c r="M385" s="11">
        <f t="shared" si="61"/>
        <v>0</v>
      </c>
      <c r="N385" s="11">
        <f t="shared" si="62"/>
        <v>0</v>
      </c>
      <c r="R385"/>
    </row>
    <row r="386" spans="2:18" x14ac:dyDescent="0.3">
      <c r="B386">
        <v>0.36799999999999999</v>
      </c>
      <c r="C386">
        <f t="shared" si="63"/>
        <v>5.8127227200547596E-2</v>
      </c>
      <c r="D386">
        <f t="shared" si="64"/>
        <v>0.14730126236634611</v>
      </c>
      <c r="E386">
        <f t="shared" si="65"/>
        <v>0.30987277279945419</v>
      </c>
      <c r="F386">
        <f t="shared" si="66"/>
        <v>-4.7301262366343938E-2</v>
      </c>
      <c r="G386" s="3">
        <f t="shared" si="67"/>
        <v>0.36629824204360129</v>
      </c>
      <c r="H386" s="3">
        <f t="shared" si="68"/>
        <v>0.14182683470127858</v>
      </c>
      <c r="I386" s="3">
        <f t="shared" si="69"/>
        <v>0.63370175795639871</v>
      </c>
      <c r="J386" s="3">
        <f t="shared" si="70"/>
        <v>-0.14182683470127858</v>
      </c>
      <c r="K386" s="3">
        <f t="shared" si="71"/>
        <v>0.31819170693345922</v>
      </c>
      <c r="L386" s="12">
        <f t="shared" si="72"/>
        <v>0</v>
      </c>
      <c r="M386" s="11">
        <f t="shared" si="61"/>
        <v>0</v>
      </c>
      <c r="N386" s="11">
        <f t="shared" si="62"/>
        <v>0</v>
      </c>
      <c r="R386"/>
    </row>
    <row r="387" spans="2:18" x14ac:dyDescent="0.3">
      <c r="B387">
        <v>0.36899999999999999</v>
      </c>
      <c r="C387">
        <f t="shared" si="63"/>
        <v>5.8493525442591197E-2</v>
      </c>
      <c r="D387">
        <f t="shared" si="64"/>
        <v>0.1474430892010474</v>
      </c>
      <c r="E387">
        <f t="shared" si="65"/>
        <v>0.31050647455741059</v>
      </c>
      <c r="F387">
        <f t="shared" si="66"/>
        <v>-4.7443089201045216E-2</v>
      </c>
      <c r="G387" s="3">
        <f t="shared" si="67"/>
        <v>0.36629824204360129</v>
      </c>
      <c r="H387" s="3">
        <f t="shared" si="68"/>
        <v>0.14182683470127858</v>
      </c>
      <c r="I387" s="3">
        <f t="shared" si="69"/>
        <v>0.63370175795639871</v>
      </c>
      <c r="J387" s="3">
        <f t="shared" si="70"/>
        <v>-0.14182683470127858</v>
      </c>
      <c r="K387" s="3">
        <f t="shared" si="71"/>
        <v>0.31857675535688545</v>
      </c>
      <c r="L387" s="12">
        <f t="shared" si="72"/>
        <v>0</v>
      </c>
      <c r="M387" s="11">
        <f t="shared" si="61"/>
        <v>0</v>
      </c>
      <c r="N387" s="11">
        <f t="shared" si="62"/>
        <v>0</v>
      </c>
      <c r="R387"/>
    </row>
    <row r="388" spans="2:18" x14ac:dyDescent="0.3">
      <c r="B388">
        <v>0.37</v>
      </c>
      <c r="C388">
        <f t="shared" si="63"/>
        <v>5.8859823684634799E-2</v>
      </c>
      <c r="D388">
        <f t="shared" si="64"/>
        <v>0.14758491603574869</v>
      </c>
      <c r="E388">
        <f t="shared" si="65"/>
        <v>0.311140176315367</v>
      </c>
      <c r="F388">
        <f t="shared" si="66"/>
        <v>-4.7584916035746494E-2</v>
      </c>
      <c r="G388" s="3">
        <f t="shared" si="67"/>
        <v>0.36629824204360129</v>
      </c>
      <c r="H388" s="3">
        <f t="shared" si="68"/>
        <v>0.14182683470127858</v>
      </c>
      <c r="I388" s="3">
        <f t="shared" si="69"/>
        <v>0.63370175795639871</v>
      </c>
      <c r="J388" s="3">
        <f t="shared" si="70"/>
        <v>-0.14182683470127858</v>
      </c>
      <c r="K388" s="3">
        <f t="shared" si="71"/>
        <v>0.3189618153859522</v>
      </c>
      <c r="L388" s="12">
        <f t="shared" si="72"/>
        <v>0</v>
      </c>
      <c r="M388" s="11">
        <f t="shared" si="61"/>
        <v>0</v>
      </c>
      <c r="N388" s="11">
        <f t="shared" si="62"/>
        <v>0</v>
      </c>
      <c r="R388"/>
    </row>
    <row r="389" spans="2:18" x14ac:dyDescent="0.3">
      <c r="B389">
        <v>0.371</v>
      </c>
      <c r="C389">
        <f t="shared" si="63"/>
        <v>5.92261219266784E-2</v>
      </c>
      <c r="D389">
        <f t="shared" si="64"/>
        <v>0.14772674287044998</v>
      </c>
      <c r="E389">
        <f t="shared" si="65"/>
        <v>0.31177387807332341</v>
      </c>
      <c r="F389">
        <f t="shared" si="66"/>
        <v>-4.7726742870447772E-2</v>
      </c>
      <c r="G389" s="3">
        <f t="shared" si="67"/>
        <v>0.36629824204360129</v>
      </c>
      <c r="H389" s="3">
        <f t="shared" si="68"/>
        <v>0.14182683470127858</v>
      </c>
      <c r="I389" s="3">
        <f t="shared" si="69"/>
        <v>0.63370175795639871</v>
      </c>
      <c r="J389" s="3">
        <f t="shared" si="70"/>
        <v>-0.14182683470127858</v>
      </c>
      <c r="K389" s="3">
        <f t="shared" si="71"/>
        <v>0.31934688697867808</v>
      </c>
      <c r="L389" s="12">
        <f t="shared" si="72"/>
        <v>0</v>
      </c>
      <c r="M389" s="11">
        <f t="shared" si="61"/>
        <v>0</v>
      </c>
      <c r="N389" s="11">
        <f t="shared" si="62"/>
        <v>0</v>
      </c>
      <c r="R389"/>
    </row>
    <row r="390" spans="2:18" x14ac:dyDescent="0.3">
      <c r="B390">
        <v>0.372</v>
      </c>
      <c r="C390">
        <f t="shared" si="63"/>
        <v>5.9592420168722002E-2</v>
      </c>
      <c r="D390">
        <f t="shared" si="64"/>
        <v>0.14786856970515128</v>
      </c>
      <c r="E390">
        <f t="shared" si="65"/>
        <v>0.31240757983127981</v>
      </c>
      <c r="F390">
        <f t="shared" si="66"/>
        <v>-4.786856970514905E-2</v>
      </c>
      <c r="G390" s="3">
        <f t="shared" si="67"/>
        <v>0.36629824204360129</v>
      </c>
      <c r="H390" s="3">
        <f t="shared" si="68"/>
        <v>0.14182683470127858</v>
      </c>
      <c r="I390" s="3">
        <f t="shared" si="69"/>
        <v>0.63370175795639871</v>
      </c>
      <c r="J390" s="3">
        <f t="shared" si="70"/>
        <v>-0.14182683470127858</v>
      </c>
      <c r="K390" s="3">
        <f t="shared" si="71"/>
        <v>0.31973197009328286</v>
      </c>
      <c r="L390" s="12">
        <f t="shared" si="72"/>
        <v>0</v>
      </c>
      <c r="M390" s="11">
        <f t="shared" si="61"/>
        <v>0</v>
      </c>
      <c r="N390" s="11">
        <f t="shared" si="62"/>
        <v>0</v>
      </c>
      <c r="R390"/>
    </row>
    <row r="391" spans="2:18" x14ac:dyDescent="0.3">
      <c r="B391">
        <v>0.373</v>
      </c>
      <c r="C391">
        <f t="shared" si="63"/>
        <v>5.9958718410765603E-2</v>
      </c>
      <c r="D391">
        <f t="shared" si="64"/>
        <v>0.14801039653985257</v>
      </c>
      <c r="E391">
        <f t="shared" si="65"/>
        <v>0.31304128158923622</v>
      </c>
      <c r="F391">
        <f t="shared" si="66"/>
        <v>-4.8010396539850328E-2</v>
      </c>
      <c r="G391" s="3">
        <f t="shared" si="67"/>
        <v>0.36629824204360129</v>
      </c>
      <c r="H391" s="3">
        <f t="shared" si="68"/>
        <v>0.14182683470127858</v>
      </c>
      <c r="I391" s="3">
        <f t="shared" si="69"/>
        <v>0.63370175795639871</v>
      </c>
      <c r="J391" s="3">
        <f t="shared" si="70"/>
        <v>-0.14182683470127858</v>
      </c>
      <c r="K391" s="3">
        <f t="shared" si="71"/>
        <v>0.32011706468818596</v>
      </c>
      <c r="L391" s="12">
        <f t="shared" si="72"/>
        <v>0</v>
      </c>
      <c r="M391" s="11">
        <f t="shared" si="61"/>
        <v>0</v>
      </c>
      <c r="N391" s="11">
        <f t="shared" si="62"/>
        <v>0</v>
      </c>
      <c r="R391"/>
    </row>
    <row r="392" spans="2:18" x14ac:dyDescent="0.3">
      <c r="B392">
        <v>0.374</v>
      </c>
      <c r="C392">
        <f t="shared" si="63"/>
        <v>6.0325016652809205E-2</v>
      </c>
      <c r="D392">
        <f t="shared" si="64"/>
        <v>0.14815222337455386</v>
      </c>
      <c r="E392">
        <f t="shared" si="65"/>
        <v>0.31367498334719263</v>
      </c>
      <c r="F392">
        <f t="shared" si="66"/>
        <v>-4.8152223374551606E-2</v>
      </c>
      <c r="G392" s="3">
        <f t="shared" si="67"/>
        <v>0.36629824204360129</v>
      </c>
      <c r="H392" s="3">
        <f t="shared" si="68"/>
        <v>0.14182683470127858</v>
      </c>
      <c r="I392" s="3">
        <f t="shared" si="69"/>
        <v>0.63370175795639871</v>
      </c>
      <c r="J392" s="3">
        <f t="shared" si="70"/>
        <v>-0.14182683470127858</v>
      </c>
      <c r="K392" s="3">
        <f t="shared" si="71"/>
        <v>0.32050217072200554</v>
      </c>
      <c r="L392" s="12">
        <f t="shared" si="72"/>
        <v>0</v>
      </c>
      <c r="M392" s="11">
        <f t="shared" si="61"/>
        <v>0</v>
      </c>
      <c r="N392" s="11">
        <f t="shared" si="62"/>
        <v>0</v>
      </c>
      <c r="R392"/>
    </row>
    <row r="393" spans="2:18" x14ac:dyDescent="0.3">
      <c r="B393">
        <v>0.375</v>
      </c>
      <c r="C393">
        <f t="shared" si="63"/>
        <v>6.0691314894852806E-2</v>
      </c>
      <c r="D393">
        <f t="shared" si="64"/>
        <v>0.14829405020925515</v>
      </c>
      <c r="E393">
        <f t="shared" si="65"/>
        <v>0.31430868510514903</v>
      </c>
      <c r="F393">
        <f t="shared" si="66"/>
        <v>-4.8294050209252884E-2</v>
      </c>
      <c r="G393" s="3">
        <f t="shared" si="67"/>
        <v>0.36629824204360129</v>
      </c>
      <c r="H393" s="3">
        <f t="shared" si="68"/>
        <v>0.14182683470127858</v>
      </c>
      <c r="I393" s="3">
        <f t="shared" si="69"/>
        <v>0.63370175795639871</v>
      </c>
      <c r="J393" s="3">
        <f t="shared" si="70"/>
        <v>-0.14182683470127858</v>
      </c>
      <c r="K393" s="3">
        <f t="shared" si="71"/>
        <v>0.32088728815355688</v>
      </c>
      <c r="L393" s="12">
        <f t="shared" si="72"/>
        <v>0</v>
      </c>
      <c r="M393" s="11">
        <f t="shared" si="61"/>
        <v>0</v>
      </c>
      <c r="N393" s="11">
        <f t="shared" si="62"/>
        <v>0</v>
      </c>
      <c r="R393"/>
    </row>
    <row r="394" spans="2:18" x14ac:dyDescent="0.3">
      <c r="B394">
        <v>0.376</v>
      </c>
      <c r="C394">
        <f t="shared" si="63"/>
        <v>6.1057613136896408E-2</v>
      </c>
      <c r="D394">
        <f t="shared" si="64"/>
        <v>0.14843587704395644</v>
      </c>
      <c r="E394">
        <f t="shared" si="65"/>
        <v>0.31494238686310544</v>
      </c>
      <c r="F394">
        <f t="shared" si="66"/>
        <v>-4.8435877043954162E-2</v>
      </c>
      <c r="G394" s="3">
        <f t="shared" si="67"/>
        <v>0.36629824204360129</v>
      </c>
      <c r="H394" s="3">
        <f t="shared" si="68"/>
        <v>0.14182683470127858</v>
      </c>
      <c r="I394" s="3">
        <f t="shared" si="69"/>
        <v>0.63370175795639871</v>
      </c>
      <c r="J394" s="3">
        <f t="shared" si="70"/>
        <v>-0.14182683470127858</v>
      </c>
      <c r="K394" s="3">
        <f t="shared" si="71"/>
        <v>0.32127241694185188</v>
      </c>
      <c r="L394" s="12">
        <f t="shared" si="72"/>
        <v>0</v>
      </c>
      <c r="M394" s="11">
        <f t="shared" si="61"/>
        <v>0</v>
      </c>
      <c r="N394" s="11">
        <f t="shared" si="62"/>
        <v>0</v>
      </c>
      <c r="R394"/>
    </row>
    <row r="395" spans="2:18" x14ac:dyDescent="0.3">
      <c r="B395">
        <v>0.377</v>
      </c>
      <c r="C395">
        <f t="shared" si="63"/>
        <v>6.1423911378940009E-2</v>
      </c>
      <c r="D395">
        <f t="shared" si="64"/>
        <v>0.14857770387865774</v>
      </c>
      <c r="E395">
        <f t="shared" si="65"/>
        <v>0.31557608862106185</v>
      </c>
      <c r="F395">
        <f t="shared" si="66"/>
        <v>-4.857770387865544E-2</v>
      </c>
      <c r="G395" s="3">
        <f t="shared" si="67"/>
        <v>0.36629824204360129</v>
      </c>
      <c r="H395" s="3">
        <f t="shared" si="68"/>
        <v>0.14182683470127858</v>
      </c>
      <c r="I395" s="3">
        <f t="shared" si="69"/>
        <v>0.63370175795639871</v>
      </c>
      <c r="J395" s="3">
        <f t="shared" si="70"/>
        <v>-0.14182683470127858</v>
      </c>
      <c r="K395" s="3">
        <f t="shared" si="71"/>
        <v>0.32165755704609733</v>
      </c>
      <c r="L395" s="12">
        <f t="shared" si="72"/>
        <v>0</v>
      </c>
      <c r="M395" s="11">
        <f t="shared" si="61"/>
        <v>0</v>
      </c>
      <c r="N395" s="11">
        <f t="shared" si="62"/>
        <v>0</v>
      </c>
      <c r="R395"/>
    </row>
    <row r="396" spans="2:18" x14ac:dyDescent="0.3">
      <c r="B396">
        <v>0.378</v>
      </c>
      <c r="C396">
        <f t="shared" si="63"/>
        <v>6.179020962098361E-2</v>
      </c>
      <c r="D396">
        <f t="shared" si="64"/>
        <v>0.14871953071335903</v>
      </c>
      <c r="E396">
        <f t="shared" si="65"/>
        <v>0.31620979037901825</v>
      </c>
      <c r="F396">
        <f t="shared" si="66"/>
        <v>-4.8719530713356718E-2</v>
      </c>
      <c r="G396" s="3">
        <f t="shared" si="67"/>
        <v>0.36629824204360129</v>
      </c>
      <c r="H396" s="3">
        <f t="shared" si="68"/>
        <v>0.14182683470127858</v>
      </c>
      <c r="I396" s="3">
        <f t="shared" si="69"/>
        <v>0.63370175795639871</v>
      </c>
      <c r="J396" s="3">
        <f t="shared" si="70"/>
        <v>-0.14182683470127858</v>
      </c>
      <c r="K396" s="3">
        <f t="shared" si="71"/>
        <v>0.32204270842569394</v>
      </c>
      <c r="L396" s="12">
        <f t="shared" si="72"/>
        <v>0</v>
      </c>
      <c r="M396" s="11">
        <f t="shared" si="61"/>
        <v>0</v>
      </c>
      <c r="N396" s="11">
        <f t="shared" si="62"/>
        <v>0</v>
      </c>
      <c r="R396"/>
    </row>
    <row r="397" spans="2:18" x14ac:dyDescent="0.3">
      <c r="B397">
        <v>0.379</v>
      </c>
      <c r="C397">
        <f t="shared" si="63"/>
        <v>6.2156507863027212E-2</v>
      </c>
      <c r="D397">
        <f t="shared" si="64"/>
        <v>0.14886135754806032</v>
      </c>
      <c r="E397">
        <f t="shared" si="65"/>
        <v>0.31684349213697466</v>
      </c>
      <c r="F397">
        <f t="shared" si="66"/>
        <v>-4.8861357548057996E-2</v>
      </c>
      <c r="G397" s="3">
        <f t="shared" si="67"/>
        <v>0.36629824204360129</v>
      </c>
      <c r="H397" s="3">
        <f t="shared" si="68"/>
        <v>0.14182683470127858</v>
      </c>
      <c r="I397" s="3">
        <f t="shared" si="69"/>
        <v>0.63370175795639871</v>
      </c>
      <c r="J397" s="3">
        <f t="shared" si="70"/>
        <v>-0.14182683470127858</v>
      </c>
      <c r="K397" s="3">
        <f t="shared" si="71"/>
        <v>0.32242787104023551</v>
      </c>
      <c r="L397" s="12">
        <f t="shared" si="72"/>
        <v>0</v>
      </c>
      <c r="M397" s="11">
        <f t="shared" si="61"/>
        <v>0</v>
      </c>
      <c r="N397" s="11">
        <f t="shared" si="62"/>
        <v>0</v>
      </c>
      <c r="R397"/>
    </row>
    <row r="398" spans="2:18" x14ac:dyDescent="0.3">
      <c r="B398">
        <v>0.38</v>
      </c>
      <c r="C398">
        <f t="shared" si="63"/>
        <v>6.2522806105070813E-2</v>
      </c>
      <c r="D398">
        <f t="shared" si="64"/>
        <v>0.14900318438276161</v>
      </c>
      <c r="E398">
        <f t="shared" si="65"/>
        <v>0.31747719389493106</v>
      </c>
      <c r="F398">
        <f t="shared" si="66"/>
        <v>-4.9003184382759274E-2</v>
      </c>
      <c r="G398" s="3">
        <f t="shared" si="67"/>
        <v>0.36629824204360129</v>
      </c>
      <c r="H398" s="3">
        <f t="shared" si="68"/>
        <v>0.14182683470127858</v>
      </c>
      <c r="I398" s="3">
        <f t="shared" si="69"/>
        <v>0.63370175795639871</v>
      </c>
      <c r="J398" s="3">
        <f t="shared" si="70"/>
        <v>-0.14182683470127858</v>
      </c>
      <c r="K398" s="3">
        <f t="shared" si="71"/>
        <v>0.32281304484950707</v>
      </c>
      <c r="L398" s="12">
        <f t="shared" si="72"/>
        <v>0</v>
      </c>
      <c r="M398" s="11">
        <f t="shared" si="61"/>
        <v>0</v>
      </c>
      <c r="N398" s="11">
        <f t="shared" si="62"/>
        <v>0</v>
      </c>
      <c r="R398"/>
    </row>
    <row r="399" spans="2:18" x14ac:dyDescent="0.3">
      <c r="B399">
        <v>0.38100000000000001</v>
      </c>
      <c r="C399">
        <f t="shared" si="63"/>
        <v>6.2889104347114422E-2</v>
      </c>
      <c r="D399">
        <f t="shared" si="64"/>
        <v>0.1491450112174629</v>
      </c>
      <c r="E399">
        <f t="shared" si="65"/>
        <v>0.31811089565288747</v>
      </c>
      <c r="F399">
        <f t="shared" si="66"/>
        <v>-4.9145011217460552E-2</v>
      </c>
      <c r="G399" s="3">
        <f t="shared" si="67"/>
        <v>0.36629824204360129</v>
      </c>
      <c r="H399" s="3">
        <f t="shared" si="68"/>
        <v>0.14182683470127858</v>
      </c>
      <c r="I399" s="3">
        <f t="shared" si="69"/>
        <v>0.63370175795639871</v>
      </c>
      <c r="J399" s="3">
        <f t="shared" si="70"/>
        <v>-0.14182683470127858</v>
      </c>
      <c r="K399" s="3">
        <f t="shared" si="71"/>
        <v>0.32319822981348462</v>
      </c>
      <c r="L399" s="12">
        <f t="shared" si="72"/>
        <v>0</v>
      </c>
      <c r="M399" s="11">
        <f t="shared" si="61"/>
        <v>0</v>
      </c>
      <c r="N399" s="11">
        <f t="shared" si="62"/>
        <v>0</v>
      </c>
      <c r="R399"/>
    </row>
    <row r="400" spans="2:18" x14ac:dyDescent="0.3">
      <c r="B400">
        <v>0.38200000000000001</v>
      </c>
      <c r="C400">
        <f t="shared" si="63"/>
        <v>6.325540258915803E-2</v>
      </c>
      <c r="D400">
        <f t="shared" si="64"/>
        <v>0.14928683805216419</v>
      </c>
      <c r="E400">
        <f t="shared" si="65"/>
        <v>0.31874459741084388</v>
      </c>
      <c r="F400">
        <f t="shared" si="66"/>
        <v>-4.928683805216183E-2</v>
      </c>
      <c r="G400" s="3">
        <f t="shared" si="67"/>
        <v>0.36629824204360129</v>
      </c>
      <c r="H400" s="3">
        <f t="shared" si="68"/>
        <v>0.14182683470127858</v>
      </c>
      <c r="I400" s="3">
        <f t="shared" si="69"/>
        <v>0.63370175795639871</v>
      </c>
      <c r="J400" s="3">
        <f t="shared" si="70"/>
        <v>-0.14182683470127858</v>
      </c>
      <c r="K400" s="3">
        <f t="shared" si="71"/>
        <v>0.3235834258923333</v>
      </c>
      <c r="L400" s="12">
        <f t="shared" si="72"/>
        <v>0</v>
      </c>
      <c r="M400" s="11">
        <f t="shared" si="61"/>
        <v>0</v>
      </c>
      <c r="N400" s="11">
        <f t="shared" si="62"/>
        <v>0</v>
      </c>
      <c r="R400"/>
    </row>
    <row r="401" spans="2:18" x14ac:dyDescent="0.3">
      <c r="B401">
        <v>0.38300000000000001</v>
      </c>
      <c r="C401">
        <f t="shared" si="63"/>
        <v>6.3621700831201639E-2</v>
      </c>
      <c r="D401">
        <f t="shared" si="64"/>
        <v>0.14942866488686549</v>
      </c>
      <c r="E401">
        <f t="shared" si="65"/>
        <v>0.31937829916880028</v>
      </c>
      <c r="F401">
        <f t="shared" si="66"/>
        <v>-4.9428664886863108E-2</v>
      </c>
      <c r="G401" s="3">
        <f t="shared" si="67"/>
        <v>0.36629824204360129</v>
      </c>
      <c r="H401" s="3">
        <f t="shared" si="68"/>
        <v>0.14182683470127858</v>
      </c>
      <c r="I401" s="3">
        <f t="shared" si="69"/>
        <v>0.63370175795639871</v>
      </c>
      <c r="J401" s="3">
        <f t="shared" si="70"/>
        <v>-0.14182683470127858</v>
      </c>
      <c r="K401" s="3">
        <f t="shared" si="71"/>
        <v>0.32396863304640655</v>
      </c>
      <c r="L401" s="12">
        <f t="shared" si="72"/>
        <v>0</v>
      </c>
      <c r="M401" s="11">
        <f t="shared" si="61"/>
        <v>0</v>
      </c>
      <c r="N401" s="11">
        <f t="shared" si="62"/>
        <v>0</v>
      </c>
      <c r="R401"/>
    </row>
    <row r="402" spans="2:18" x14ac:dyDescent="0.3">
      <c r="B402">
        <v>0.38400000000000001</v>
      </c>
      <c r="C402">
        <f t="shared" si="63"/>
        <v>6.3987999073245247E-2</v>
      </c>
      <c r="D402">
        <f t="shared" si="64"/>
        <v>0.14957049172156678</v>
      </c>
      <c r="E402">
        <f t="shared" si="65"/>
        <v>0.32001200092675669</v>
      </c>
      <c r="F402">
        <f t="shared" si="66"/>
        <v>-4.9570491721564386E-2</v>
      </c>
      <c r="G402" s="3">
        <f t="shared" si="67"/>
        <v>0.36629824204360129</v>
      </c>
      <c r="H402" s="3">
        <f t="shared" si="68"/>
        <v>0.14182683470127858</v>
      </c>
      <c r="I402" s="3">
        <f t="shared" si="69"/>
        <v>0.63370175795639871</v>
      </c>
      <c r="J402" s="3">
        <f t="shared" si="70"/>
        <v>-0.14182683470127858</v>
      </c>
      <c r="K402" s="3">
        <f t="shared" si="71"/>
        <v>0.32435385123624516</v>
      </c>
      <c r="L402" s="12">
        <f t="shared" si="72"/>
        <v>0</v>
      </c>
      <c r="M402" s="11">
        <f t="shared" si="61"/>
        <v>0</v>
      </c>
      <c r="N402" s="11">
        <f t="shared" si="62"/>
        <v>0</v>
      </c>
      <c r="R402"/>
    </row>
    <row r="403" spans="2:18" x14ac:dyDescent="0.3">
      <c r="B403">
        <v>0.38500000000000001</v>
      </c>
      <c r="C403">
        <f t="shared" si="63"/>
        <v>6.4354297315288855E-2</v>
      </c>
      <c r="D403">
        <f t="shared" si="64"/>
        <v>0.14971231855626807</v>
      </c>
      <c r="E403">
        <f t="shared" si="65"/>
        <v>0.3206457026847131</v>
      </c>
      <c r="F403">
        <f t="shared" si="66"/>
        <v>-4.9712318556265664E-2</v>
      </c>
      <c r="G403" s="3">
        <f t="shared" si="67"/>
        <v>0.36629824204360129</v>
      </c>
      <c r="H403" s="3">
        <f t="shared" si="68"/>
        <v>0.14182683470127858</v>
      </c>
      <c r="I403" s="3">
        <f t="shared" si="69"/>
        <v>0.63370175795639871</v>
      </c>
      <c r="J403" s="3">
        <f t="shared" si="70"/>
        <v>-0.14182683470127858</v>
      </c>
      <c r="K403" s="3">
        <f t="shared" si="71"/>
        <v>0.32473908042257604</v>
      </c>
      <c r="L403" s="12">
        <f t="shared" si="72"/>
        <v>0</v>
      </c>
      <c r="M403" s="11">
        <f t="shared" ref="M403:M466" si="73">($C$3*($F$6-K403)*(C403-E403)/K403 -$C$4*(G403-I403))*L403</f>
        <v>0</v>
      </c>
      <c r="N403" s="11">
        <f t="shared" ref="N403:N466" si="74">($C$3*($F$6-K403)*(D403-F403)/K403 -$C$4*(H403-J403))*L403</f>
        <v>0</v>
      </c>
      <c r="R403"/>
    </row>
    <row r="404" spans="2:18" x14ac:dyDescent="0.3">
      <c r="B404">
        <v>0.38600000000000001</v>
      </c>
      <c r="C404">
        <f t="shared" ref="C404:C467" si="75">C403+G404*($B404-$B403)</f>
        <v>6.4720595557332464E-2</v>
      </c>
      <c r="D404">
        <f t="shared" ref="D404:D467" si="76">D403+H404*($B404-$B403)</f>
        <v>0.14985414539096936</v>
      </c>
      <c r="E404">
        <f t="shared" ref="E404:E467" si="77">E403+I404*($B404-$B403)</f>
        <v>0.3212794044426695</v>
      </c>
      <c r="F404">
        <f t="shared" ref="F404:F467" si="78">F403+J404*($B404-$B403)</f>
        <v>-4.9854145390966942E-2</v>
      </c>
      <c r="G404" s="3">
        <f t="shared" ref="G404:G467" si="79">G403+M403/$C$1*($B404-$B403)</f>
        <v>0.36629824204360129</v>
      </c>
      <c r="H404" s="3">
        <f t="shared" ref="H404:H467" si="80">H403+N403/$C$1*($B404-$B403)</f>
        <v>0.14182683470127858</v>
      </c>
      <c r="I404" s="3">
        <f t="shared" ref="I404:I467" si="81">I403-M403/$C$2*($B404-$B403)</f>
        <v>0.63370175795639871</v>
      </c>
      <c r="J404" s="3">
        <f t="shared" ref="J404:J467" si="82">J403-N403/$C$2*($B404-$B403)</f>
        <v>-0.14182683470127858</v>
      </c>
      <c r="K404" s="3">
        <f t="shared" ref="K404:K467" si="83">((E404-C404)^2+(F404-D404)^2)^0.5</f>
        <v>0.32512432056631096</v>
      </c>
      <c r="L404" s="12">
        <f t="shared" ref="L404:L467" si="84">IF(K404&lt;$F$6,1,0)</f>
        <v>0</v>
      </c>
      <c r="M404" s="11">
        <f t="shared" si="73"/>
        <v>0</v>
      </c>
      <c r="N404" s="11">
        <f t="shared" si="74"/>
        <v>0</v>
      </c>
      <c r="R404"/>
    </row>
    <row r="405" spans="2:18" x14ac:dyDescent="0.3">
      <c r="B405">
        <v>0.38700000000000001</v>
      </c>
      <c r="C405">
        <f t="shared" si="75"/>
        <v>6.5086893799376072E-2</v>
      </c>
      <c r="D405">
        <f t="shared" si="76"/>
        <v>0.14999597222567065</v>
      </c>
      <c r="E405">
        <f t="shared" si="77"/>
        <v>0.32191310620062591</v>
      </c>
      <c r="F405">
        <f t="shared" si="78"/>
        <v>-4.999597222566822E-2</v>
      </c>
      <c r="G405" s="3">
        <f t="shared" si="79"/>
        <v>0.36629824204360129</v>
      </c>
      <c r="H405" s="3">
        <f t="shared" si="80"/>
        <v>0.14182683470127858</v>
      </c>
      <c r="I405" s="3">
        <f t="shared" si="81"/>
        <v>0.63370175795639871</v>
      </c>
      <c r="J405" s="3">
        <f t="shared" si="82"/>
        <v>-0.14182683470127858</v>
      </c>
      <c r="K405" s="3">
        <f t="shared" si="83"/>
        <v>0.32550957162854566</v>
      </c>
      <c r="L405" s="12">
        <f t="shared" si="84"/>
        <v>0</v>
      </c>
      <c r="M405" s="11">
        <f t="shared" si="73"/>
        <v>0</v>
      </c>
      <c r="N405" s="11">
        <f t="shared" si="74"/>
        <v>0</v>
      </c>
      <c r="R405"/>
    </row>
    <row r="406" spans="2:18" x14ac:dyDescent="0.3">
      <c r="B406">
        <v>0.38800000000000001</v>
      </c>
      <c r="C406">
        <f t="shared" si="75"/>
        <v>6.5453192041419681E-2</v>
      </c>
      <c r="D406">
        <f t="shared" si="76"/>
        <v>0.15013779906037195</v>
      </c>
      <c r="E406">
        <f t="shared" si="77"/>
        <v>0.32254680795858232</v>
      </c>
      <c r="F406">
        <f t="shared" si="78"/>
        <v>-5.0137799060369498E-2</v>
      </c>
      <c r="G406" s="3">
        <f t="shared" si="79"/>
        <v>0.36629824204360129</v>
      </c>
      <c r="H406" s="3">
        <f t="shared" si="80"/>
        <v>0.14182683470127858</v>
      </c>
      <c r="I406" s="3">
        <f t="shared" si="81"/>
        <v>0.63370175795639871</v>
      </c>
      <c r="J406" s="3">
        <f t="shared" si="82"/>
        <v>-0.14182683470127858</v>
      </c>
      <c r="K406" s="3">
        <f t="shared" si="83"/>
        <v>0.32589483357055887</v>
      </c>
      <c r="L406" s="12">
        <f t="shared" si="84"/>
        <v>0</v>
      </c>
      <c r="M406" s="11">
        <f t="shared" si="73"/>
        <v>0</v>
      </c>
      <c r="N406" s="11">
        <f t="shared" si="74"/>
        <v>0</v>
      </c>
      <c r="R406"/>
    </row>
    <row r="407" spans="2:18" x14ac:dyDescent="0.3">
      <c r="B407">
        <v>0.38900000000000001</v>
      </c>
      <c r="C407">
        <f t="shared" si="75"/>
        <v>6.5819490283463289E-2</v>
      </c>
      <c r="D407">
        <f t="shared" si="76"/>
        <v>0.15027962589507324</v>
      </c>
      <c r="E407">
        <f t="shared" si="77"/>
        <v>0.32318050971653872</v>
      </c>
      <c r="F407">
        <f t="shared" si="78"/>
        <v>-5.0279625895070776E-2</v>
      </c>
      <c r="G407" s="3">
        <f t="shared" si="79"/>
        <v>0.36629824204360129</v>
      </c>
      <c r="H407" s="3">
        <f t="shared" si="80"/>
        <v>0.14182683470127858</v>
      </c>
      <c r="I407" s="3">
        <f t="shared" si="81"/>
        <v>0.63370175795639871</v>
      </c>
      <c r="J407" s="3">
        <f t="shared" si="82"/>
        <v>-0.14182683470127858</v>
      </c>
      <c r="K407" s="3">
        <f t="shared" si="83"/>
        <v>0.32628010635381099</v>
      </c>
      <c r="L407" s="12">
        <f t="shared" si="84"/>
        <v>0</v>
      </c>
      <c r="M407" s="11">
        <f t="shared" si="73"/>
        <v>0</v>
      </c>
      <c r="N407" s="11">
        <f t="shared" si="74"/>
        <v>0</v>
      </c>
      <c r="R407"/>
    </row>
    <row r="408" spans="2:18" x14ac:dyDescent="0.3">
      <c r="B408">
        <v>0.39</v>
      </c>
      <c r="C408">
        <f t="shared" si="75"/>
        <v>6.6185788525506897E-2</v>
      </c>
      <c r="D408">
        <f t="shared" si="76"/>
        <v>0.15042145272977453</v>
      </c>
      <c r="E408">
        <f t="shared" si="77"/>
        <v>0.32381421147449513</v>
      </c>
      <c r="F408">
        <f t="shared" si="78"/>
        <v>-5.0421452729772054E-2</v>
      </c>
      <c r="G408" s="3">
        <f t="shared" si="79"/>
        <v>0.36629824204360129</v>
      </c>
      <c r="H408" s="3">
        <f t="shared" si="80"/>
        <v>0.14182683470127858</v>
      </c>
      <c r="I408" s="3">
        <f t="shared" si="81"/>
        <v>0.63370175795639871</v>
      </c>
      <c r="J408" s="3">
        <f t="shared" si="82"/>
        <v>-0.14182683470127858</v>
      </c>
      <c r="K408" s="3">
        <f t="shared" si="83"/>
        <v>0.32666538993994321</v>
      </c>
      <c r="L408" s="12">
        <f t="shared" si="84"/>
        <v>0</v>
      </c>
      <c r="M408" s="11">
        <f t="shared" si="73"/>
        <v>0</v>
      </c>
      <c r="N408" s="11">
        <f t="shared" si="74"/>
        <v>0</v>
      </c>
      <c r="R408"/>
    </row>
    <row r="409" spans="2:18" x14ac:dyDescent="0.3">
      <c r="B409">
        <v>0.39100000000000001</v>
      </c>
      <c r="C409">
        <f t="shared" si="75"/>
        <v>6.6552086767550506E-2</v>
      </c>
      <c r="D409">
        <f t="shared" si="76"/>
        <v>0.15056327956447582</v>
      </c>
      <c r="E409">
        <f t="shared" si="77"/>
        <v>0.32444791323245153</v>
      </c>
      <c r="F409">
        <f t="shared" si="78"/>
        <v>-5.0563279564473332E-2</v>
      </c>
      <c r="G409" s="3">
        <f t="shared" si="79"/>
        <v>0.36629824204360129</v>
      </c>
      <c r="H409" s="3">
        <f t="shared" si="80"/>
        <v>0.14182683470127858</v>
      </c>
      <c r="I409" s="3">
        <f t="shared" si="81"/>
        <v>0.63370175795639871</v>
      </c>
      <c r="J409" s="3">
        <f t="shared" si="82"/>
        <v>-0.14182683470127858</v>
      </c>
      <c r="K409" s="3">
        <f t="shared" si="83"/>
        <v>0.32705068429077633</v>
      </c>
      <c r="L409" s="12">
        <f t="shared" si="84"/>
        <v>0</v>
      </c>
      <c r="M409" s="11">
        <f t="shared" si="73"/>
        <v>0</v>
      </c>
      <c r="N409" s="11">
        <f t="shared" si="74"/>
        <v>0</v>
      </c>
      <c r="R409"/>
    </row>
    <row r="410" spans="2:18" x14ac:dyDescent="0.3">
      <c r="B410">
        <v>0.39200000000000002</v>
      </c>
      <c r="C410">
        <f t="shared" si="75"/>
        <v>6.6918385009594114E-2</v>
      </c>
      <c r="D410">
        <f t="shared" si="76"/>
        <v>0.15070510639917711</v>
      </c>
      <c r="E410">
        <f t="shared" si="77"/>
        <v>0.32508161499040794</v>
      </c>
      <c r="F410">
        <f t="shared" si="78"/>
        <v>-5.070510639917461E-2</v>
      </c>
      <c r="G410" s="3">
        <f t="shared" si="79"/>
        <v>0.36629824204360129</v>
      </c>
      <c r="H410" s="3">
        <f t="shared" si="80"/>
        <v>0.14182683470127858</v>
      </c>
      <c r="I410" s="3">
        <f t="shared" si="81"/>
        <v>0.63370175795639871</v>
      </c>
      <c r="J410" s="3">
        <f t="shared" si="82"/>
        <v>-0.14182683470127858</v>
      </c>
      <c r="K410" s="3">
        <f t="shared" si="83"/>
        <v>0.32743598936830981</v>
      </c>
      <c r="L410" s="12">
        <f t="shared" si="84"/>
        <v>0</v>
      </c>
      <c r="M410" s="11">
        <f t="shared" si="73"/>
        <v>0</v>
      </c>
      <c r="N410" s="11">
        <f t="shared" si="74"/>
        <v>0</v>
      </c>
      <c r="R410"/>
    </row>
    <row r="411" spans="2:18" x14ac:dyDescent="0.3">
      <c r="B411">
        <v>0.39300000000000002</v>
      </c>
      <c r="C411">
        <f t="shared" si="75"/>
        <v>6.7284683251637722E-2</v>
      </c>
      <c r="D411">
        <f t="shared" si="76"/>
        <v>0.15084693323387841</v>
      </c>
      <c r="E411">
        <f t="shared" si="77"/>
        <v>0.32571531674836435</v>
      </c>
      <c r="F411">
        <f t="shared" si="78"/>
        <v>-5.0846933233875888E-2</v>
      </c>
      <c r="G411" s="3">
        <f t="shared" si="79"/>
        <v>0.36629824204360129</v>
      </c>
      <c r="H411" s="3">
        <f t="shared" si="80"/>
        <v>0.14182683470127858</v>
      </c>
      <c r="I411" s="3">
        <f t="shared" si="81"/>
        <v>0.63370175795639871</v>
      </c>
      <c r="J411" s="3">
        <f t="shared" si="82"/>
        <v>-0.14182683470127858</v>
      </c>
      <c r="K411" s="3">
        <f t="shared" si="83"/>
        <v>0.3278213051347208</v>
      </c>
      <c r="L411" s="12">
        <f t="shared" si="84"/>
        <v>0</v>
      </c>
      <c r="M411" s="11">
        <f t="shared" si="73"/>
        <v>0</v>
      </c>
      <c r="N411" s="11">
        <f t="shared" si="74"/>
        <v>0</v>
      </c>
      <c r="R411"/>
    </row>
    <row r="412" spans="2:18" x14ac:dyDescent="0.3">
      <c r="B412">
        <v>0.39400000000000002</v>
      </c>
      <c r="C412">
        <f t="shared" si="75"/>
        <v>6.7650981493681331E-2</v>
      </c>
      <c r="D412">
        <f t="shared" si="76"/>
        <v>0.1509887600685797</v>
      </c>
      <c r="E412">
        <f t="shared" si="77"/>
        <v>0.32634901850632075</v>
      </c>
      <c r="F412">
        <f t="shared" si="78"/>
        <v>-5.0988760068577166E-2</v>
      </c>
      <c r="G412" s="3">
        <f t="shared" si="79"/>
        <v>0.36629824204360129</v>
      </c>
      <c r="H412" s="3">
        <f t="shared" si="80"/>
        <v>0.14182683470127858</v>
      </c>
      <c r="I412" s="3">
        <f t="shared" si="81"/>
        <v>0.63370175795639871</v>
      </c>
      <c r="J412" s="3">
        <f t="shared" si="82"/>
        <v>-0.14182683470127858</v>
      </c>
      <c r="K412" s="3">
        <f t="shared" si="83"/>
        <v>0.32820663155236302</v>
      </c>
      <c r="L412" s="12">
        <f t="shared" si="84"/>
        <v>0</v>
      </c>
      <c r="M412" s="11">
        <f t="shared" si="73"/>
        <v>0</v>
      </c>
      <c r="N412" s="11">
        <f t="shared" si="74"/>
        <v>0</v>
      </c>
      <c r="R412"/>
    </row>
    <row r="413" spans="2:18" x14ac:dyDescent="0.3">
      <c r="B413">
        <v>0.39500000000000002</v>
      </c>
      <c r="C413">
        <f t="shared" si="75"/>
        <v>6.8017279735724939E-2</v>
      </c>
      <c r="D413">
        <f t="shared" si="76"/>
        <v>0.15113058690328099</v>
      </c>
      <c r="E413">
        <f t="shared" si="77"/>
        <v>0.32698272026427716</v>
      </c>
      <c r="F413">
        <f t="shared" si="78"/>
        <v>-5.1130586903278444E-2</v>
      </c>
      <c r="G413" s="3">
        <f t="shared" si="79"/>
        <v>0.36629824204360129</v>
      </c>
      <c r="H413" s="3">
        <f t="shared" si="80"/>
        <v>0.14182683470127858</v>
      </c>
      <c r="I413" s="3">
        <f t="shared" si="81"/>
        <v>0.63370175795639871</v>
      </c>
      <c r="J413" s="3">
        <f t="shared" si="82"/>
        <v>-0.14182683470127858</v>
      </c>
      <c r="K413" s="3">
        <f t="shared" si="83"/>
        <v>0.32859196858376555</v>
      </c>
      <c r="L413" s="12">
        <f t="shared" si="84"/>
        <v>0</v>
      </c>
      <c r="M413" s="11">
        <f t="shared" si="73"/>
        <v>0</v>
      </c>
      <c r="N413" s="11">
        <f t="shared" si="74"/>
        <v>0</v>
      </c>
      <c r="R413"/>
    </row>
    <row r="414" spans="2:18" x14ac:dyDescent="0.3">
      <c r="B414">
        <v>0.39600000000000002</v>
      </c>
      <c r="C414">
        <f t="shared" si="75"/>
        <v>6.8383577977768548E-2</v>
      </c>
      <c r="D414">
        <f t="shared" si="76"/>
        <v>0.15127241373798228</v>
      </c>
      <c r="E414">
        <f t="shared" si="77"/>
        <v>0.32761642202223357</v>
      </c>
      <c r="F414">
        <f t="shared" si="78"/>
        <v>-5.1272413737979722E-2</v>
      </c>
      <c r="G414" s="3">
        <f t="shared" si="79"/>
        <v>0.36629824204360129</v>
      </c>
      <c r="H414" s="3">
        <f t="shared" si="80"/>
        <v>0.14182683470127858</v>
      </c>
      <c r="I414" s="3">
        <f t="shared" si="81"/>
        <v>0.63370175795639871</v>
      </c>
      <c r="J414" s="3">
        <f t="shared" si="82"/>
        <v>-0.14182683470127858</v>
      </c>
      <c r="K414" s="3">
        <f t="shared" si="83"/>
        <v>0.32897731619163217</v>
      </c>
      <c r="L414" s="12">
        <f t="shared" si="84"/>
        <v>0</v>
      </c>
      <c r="M414" s="11">
        <f t="shared" si="73"/>
        <v>0</v>
      </c>
      <c r="N414" s="11">
        <f t="shared" si="74"/>
        <v>0</v>
      </c>
      <c r="R414"/>
    </row>
    <row r="415" spans="2:18" x14ac:dyDescent="0.3">
      <c r="B415">
        <v>0.39700000000000002</v>
      </c>
      <c r="C415">
        <f t="shared" si="75"/>
        <v>6.8749876219812156E-2</v>
      </c>
      <c r="D415">
        <f t="shared" si="76"/>
        <v>0.15141424057268357</v>
      </c>
      <c r="E415">
        <f t="shared" si="77"/>
        <v>0.32825012378018997</v>
      </c>
      <c r="F415">
        <f t="shared" si="78"/>
        <v>-5.1414240572681E-2</v>
      </c>
      <c r="G415" s="3">
        <f t="shared" si="79"/>
        <v>0.36629824204360129</v>
      </c>
      <c r="H415" s="3">
        <f t="shared" si="80"/>
        <v>0.14182683470127858</v>
      </c>
      <c r="I415" s="3">
        <f t="shared" si="81"/>
        <v>0.63370175795639871</v>
      </c>
      <c r="J415" s="3">
        <f t="shared" si="82"/>
        <v>-0.14182683470127858</v>
      </c>
      <c r="K415" s="3">
        <f t="shared" si="83"/>
        <v>0.3293626743388402</v>
      </c>
      <c r="L415" s="12">
        <f t="shared" si="84"/>
        <v>0</v>
      </c>
      <c r="M415" s="11">
        <f t="shared" si="73"/>
        <v>0</v>
      </c>
      <c r="N415" s="11">
        <f t="shared" si="74"/>
        <v>0</v>
      </c>
      <c r="R415"/>
    </row>
    <row r="416" spans="2:18" x14ac:dyDescent="0.3">
      <c r="B416">
        <v>0.39800000000000002</v>
      </c>
      <c r="C416">
        <f t="shared" si="75"/>
        <v>6.9116174461855764E-2</v>
      </c>
      <c r="D416">
        <f t="shared" si="76"/>
        <v>0.15155606740738486</v>
      </c>
      <c r="E416">
        <f t="shared" si="77"/>
        <v>0.32888382553814638</v>
      </c>
      <c r="F416">
        <f t="shared" si="78"/>
        <v>-5.1556067407382278E-2</v>
      </c>
      <c r="G416" s="3">
        <f t="shared" si="79"/>
        <v>0.36629824204360129</v>
      </c>
      <c r="H416" s="3">
        <f t="shared" si="80"/>
        <v>0.14182683470127858</v>
      </c>
      <c r="I416" s="3">
        <f t="shared" si="81"/>
        <v>0.63370175795639871</v>
      </c>
      <c r="J416" s="3">
        <f t="shared" si="82"/>
        <v>-0.14182683470127858</v>
      </c>
      <c r="K416" s="3">
        <f t="shared" si="83"/>
        <v>0.32974804298843929</v>
      </c>
      <c r="L416" s="12">
        <f t="shared" si="84"/>
        <v>0</v>
      </c>
      <c r="M416" s="11">
        <f t="shared" si="73"/>
        <v>0</v>
      </c>
      <c r="N416" s="11">
        <f t="shared" si="74"/>
        <v>0</v>
      </c>
      <c r="R416"/>
    </row>
    <row r="417" spans="2:18" x14ac:dyDescent="0.3">
      <c r="B417">
        <v>0.39900000000000002</v>
      </c>
      <c r="C417">
        <f t="shared" si="75"/>
        <v>6.9482472703899373E-2</v>
      </c>
      <c r="D417">
        <f t="shared" si="76"/>
        <v>0.15169789424208616</v>
      </c>
      <c r="E417">
        <f t="shared" si="77"/>
        <v>0.32951752729610279</v>
      </c>
      <c r="F417">
        <f t="shared" si="78"/>
        <v>-5.1697894242083556E-2</v>
      </c>
      <c r="G417" s="3">
        <f t="shared" si="79"/>
        <v>0.36629824204360129</v>
      </c>
      <c r="H417" s="3">
        <f t="shared" si="80"/>
        <v>0.14182683470127858</v>
      </c>
      <c r="I417" s="3">
        <f t="shared" si="81"/>
        <v>0.63370175795639871</v>
      </c>
      <c r="J417" s="3">
        <f t="shared" si="82"/>
        <v>-0.14182683470127858</v>
      </c>
      <c r="K417" s="3">
        <f t="shared" si="83"/>
        <v>0.33013342210365088</v>
      </c>
      <c r="L417" s="12">
        <f t="shared" si="84"/>
        <v>0</v>
      </c>
      <c r="M417" s="11">
        <f t="shared" si="73"/>
        <v>0</v>
      </c>
      <c r="N417" s="11">
        <f t="shared" si="74"/>
        <v>0</v>
      </c>
      <c r="R417"/>
    </row>
    <row r="418" spans="2:18" x14ac:dyDescent="0.3">
      <c r="B418">
        <v>0.4</v>
      </c>
      <c r="C418">
        <f t="shared" si="75"/>
        <v>6.9848770945942981E-2</v>
      </c>
      <c r="D418">
        <f t="shared" si="76"/>
        <v>0.15183972107678745</v>
      </c>
      <c r="E418">
        <f t="shared" si="77"/>
        <v>0.33015122905405919</v>
      </c>
      <c r="F418">
        <f t="shared" si="78"/>
        <v>-5.1839721076784834E-2</v>
      </c>
      <c r="G418" s="3">
        <f t="shared" si="79"/>
        <v>0.36629824204360129</v>
      </c>
      <c r="H418" s="3">
        <f t="shared" si="80"/>
        <v>0.14182683470127858</v>
      </c>
      <c r="I418" s="3">
        <f t="shared" si="81"/>
        <v>0.63370175795639871</v>
      </c>
      <c r="J418" s="3">
        <f t="shared" si="82"/>
        <v>-0.14182683470127858</v>
      </c>
      <c r="K418" s="3">
        <f t="shared" si="83"/>
        <v>0.33051881164786673</v>
      </c>
      <c r="L418" s="12">
        <f t="shared" si="84"/>
        <v>0</v>
      </c>
      <c r="M418" s="11">
        <f t="shared" si="73"/>
        <v>0</v>
      </c>
      <c r="N418" s="11">
        <f t="shared" si="74"/>
        <v>0</v>
      </c>
      <c r="R418"/>
    </row>
    <row r="419" spans="2:18" x14ac:dyDescent="0.3">
      <c r="B419">
        <v>0.40100000000000002</v>
      </c>
      <c r="C419">
        <f t="shared" si="75"/>
        <v>7.021506918798659E-2</v>
      </c>
      <c r="D419">
        <f t="shared" si="76"/>
        <v>0.15198154791148874</v>
      </c>
      <c r="E419">
        <f t="shared" si="77"/>
        <v>0.3307849308120156</v>
      </c>
      <c r="F419">
        <f t="shared" si="78"/>
        <v>-5.1981547911486112E-2</v>
      </c>
      <c r="G419" s="3">
        <f t="shared" si="79"/>
        <v>0.36629824204360129</v>
      </c>
      <c r="H419" s="3">
        <f t="shared" si="80"/>
        <v>0.14182683470127858</v>
      </c>
      <c r="I419" s="3">
        <f t="shared" si="81"/>
        <v>0.63370175795639871</v>
      </c>
      <c r="J419" s="3">
        <f t="shared" si="82"/>
        <v>-0.14182683470127858</v>
      </c>
      <c r="K419" s="3">
        <f t="shared" si="83"/>
        <v>0.33090421158464822</v>
      </c>
      <c r="L419" s="12">
        <f t="shared" si="84"/>
        <v>0</v>
      </c>
      <c r="M419" s="11">
        <f t="shared" si="73"/>
        <v>0</v>
      </c>
      <c r="N419" s="11">
        <f t="shared" si="74"/>
        <v>0</v>
      </c>
    </row>
    <row r="420" spans="2:18" x14ac:dyDescent="0.3">
      <c r="B420">
        <v>0.40200000000000002</v>
      </c>
      <c r="C420">
        <f t="shared" si="75"/>
        <v>7.0581367430030198E-2</v>
      </c>
      <c r="D420">
        <f t="shared" si="76"/>
        <v>0.15212337474619003</v>
      </c>
      <c r="E420">
        <f t="shared" si="77"/>
        <v>0.331418632569972</v>
      </c>
      <c r="F420">
        <f t="shared" si="78"/>
        <v>-5.212337474618739E-2</v>
      </c>
      <c r="G420" s="3">
        <f t="shared" si="79"/>
        <v>0.36629824204360129</v>
      </c>
      <c r="H420" s="3">
        <f t="shared" si="80"/>
        <v>0.14182683470127858</v>
      </c>
      <c r="I420" s="3">
        <f t="shared" si="81"/>
        <v>0.63370175795639871</v>
      </c>
      <c r="J420" s="3">
        <f t="shared" si="82"/>
        <v>-0.14182683470127858</v>
      </c>
      <c r="K420" s="3">
        <f t="shared" si="83"/>
        <v>0.33128962187772543</v>
      </c>
      <c r="L420" s="12">
        <f t="shared" si="84"/>
        <v>0</v>
      </c>
      <c r="M420" s="11">
        <f t="shared" si="73"/>
        <v>0</v>
      </c>
      <c r="N420" s="11">
        <f t="shared" si="74"/>
        <v>0</v>
      </c>
    </row>
    <row r="421" spans="2:18" x14ac:dyDescent="0.3">
      <c r="B421">
        <v>0.40300000000000002</v>
      </c>
      <c r="C421">
        <f t="shared" si="75"/>
        <v>7.0947665672073806E-2</v>
      </c>
      <c r="D421">
        <f t="shared" si="76"/>
        <v>0.15226520158089132</v>
      </c>
      <c r="E421">
        <f t="shared" si="77"/>
        <v>0.33205233432792841</v>
      </c>
      <c r="F421">
        <f t="shared" si="78"/>
        <v>-5.2265201580888668E-2</v>
      </c>
      <c r="G421" s="3">
        <f t="shared" si="79"/>
        <v>0.36629824204360129</v>
      </c>
      <c r="H421" s="3">
        <f t="shared" si="80"/>
        <v>0.14182683470127858</v>
      </c>
      <c r="I421" s="3">
        <f t="shared" si="81"/>
        <v>0.63370175795639871</v>
      </c>
      <c r="J421" s="3">
        <f t="shared" si="82"/>
        <v>-0.14182683470127858</v>
      </c>
      <c r="K421" s="3">
        <f t="shared" si="83"/>
        <v>0.33167504249099583</v>
      </c>
      <c r="L421" s="12">
        <f t="shared" si="84"/>
        <v>0</v>
      </c>
      <c r="M421" s="11">
        <f t="shared" si="73"/>
        <v>0</v>
      </c>
      <c r="N421" s="11">
        <f t="shared" si="74"/>
        <v>0</v>
      </c>
    </row>
    <row r="422" spans="2:18" x14ac:dyDescent="0.3">
      <c r="B422">
        <v>0.40400000000000003</v>
      </c>
      <c r="C422">
        <f t="shared" si="75"/>
        <v>7.1313963914117415E-2</v>
      </c>
      <c r="D422">
        <f t="shared" si="76"/>
        <v>0.15240702841559262</v>
      </c>
      <c r="E422">
        <f t="shared" si="77"/>
        <v>0.33268603608588482</v>
      </c>
      <c r="F422">
        <f t="shared" si="78"/>
        <v>-5.2407028415589946E-2</v>
      </c>
      <c r="G422" s="3">
        <f t="shared" si="79"/>
        <v>0.36629824204360129</v>
      </c>
      <c r="H422" s="3">
        <f t="shared" si="80"/>
        <v>0.14182683470127858</v>
      </c>
      <c r="I422" s="3">
        <f t="shared" si="81"/>
        <v>0.63370175795639871</v>
      </c>
      <c r="J422" s="3">
        <f t="shared" si="82"/>
        <v>-0.14182683470127858</v>
      </c>
      <c r="K422" s="3">
        <f t="shared" si="83"/>
        <v>0.33206047338852368</v>
      </c>
      <c r="L422" s="12">
        <f t="shared" si="84"/>
        <v>0</v>
      </c>
      <c r="M422" s="11">
        <f t="shared" si="73"/>
        <v>0</v>
      </c>
      <c r="N422" s="11">
        <f t="shared" si="74"/>
        <v>0</v>
      </c>
    </row>
    <row r="423" spans="2:18" x14ac:dyDescent="0.3">
      <c r="B423">
        <v>0.40500000000000003</v>
      </c>
      <c r="C423">
        <f t="shared" si="75"/>
        <v>7.1680262156161023E-2</v>
      </c>
      <c r="D423">
        <f t="shared" si="76"/>
        <v>0.15254885525029391</v>
      </c>
      <c r="E423">
        <f t="shared" si="77"/>
        <v>0.33331973784384122</v>
      </c>
      <c r="F423">
        <f t="shared" si="78"/>
        <v>-5.2548855250291224E-2</v>
      </c>
      <c r="G423" s="3">
        <f t="shared" si="79"/>
        <v>0.36629824204360129</v>
      </c>
      <c r="H423" s="3">
        <f t="shared" si="80"/>
        <v>0.14182683470127858</v>
      </c>
      <c r="I423" s="3">
        <f t="shared" si="81"/>
        <v>0.63370175795639871</v>
      </c>
      <c r="J423" s="3">
        <f t="shared" si="82"/>
        <v>-0.14182683470127858</v>
      </c>
      <c r="K423" s="3">
        <f t="shared" si="83"/>
        <v>0.33244591453453903</v>
      </c>
      <c r="L423" s="12">
        <f t="shared" si="84"/>
        <v>0</v>
      </c>
      <c r="M423" s="11">
        <f t="shared" si="73"/>
        <v>0</v>
      </c>
      <c r="N423" s="11">
        <f t="shared" si="74"/>
        <v>0</v>
      </c>
    </row>
    <row r="424" spans="2:18" x14ac:dyDescent="0.3">
      <c r="B424">
        <v>0.40600000000000003</v>
      </c>
      <c r="C424">
        <f t="shared" si="75"/>
        <v>7.2046560398204632E-2</v>
      </c>
      <c r="D424">
        <f t="shared" si="76"/>
        <v>0.1526906820849952</v>
      </c>
      <c r="E424">
        <f t="shared" si="77"/>
        <v>0.33395343960179763</v>
      </c>
      <c r="F424">
        <f t="shared" si="78"/>
        <v>-5.2690682084992502E-2</v>
      </c>
      <c r="G424" s="3">
        <f t="shared" si="79"/>
        <v>0.36629824204360129</v>
      </c>
      <c r="H424" s="3">
        <f t="shared" si="80"/>
        <v>0.14182683470127858</v>
      </c>
      <c r="I424" s="3">
        <f t="shared" si="81"/>
        <v>0.63370175795639871</v>
      </c>
      <c r="J424" s="3">
        <f t="shared" si="82"/>
        <v>-0.14182683470127858</v>
      </c>
      <c r="K424" s="3">
        <f t="shared" si="83"/>
        <v>0.33283136589343643</v>
      </c>
      <c r="L424" s="12">
        <f t="shared" si="84"/>
        <v>0</v>
      </c>
      <c r="M424" s="11">
        <f t="shared" si="73"/>
        <v>0</v>
      </c>
      <c r="N424" s="11">
        <f t="shared" si="74"/>
        <v>0</v>
      </c>
    </row>
    <row r="425" spans="2:18" x14ac:dyDescent="0.3">
      <c r="B425">
        <v>0.40700000000000003</v>
      </c>
      <c r="C425">
        <f t="shared" si="75"/>
        <v>7.241285864024824E-2</v>
      </c>
      <c r="D425">
        <f t="shared" si="76"/>
        <v>0.15283250891969649</v>
      </c>
      <c r="E425">
        <f t="shared" si="77"/>
        <v>0.33458714135975404</v>
      </c>
      <c r="F425">
        <f t="shared" si="78"/>
        <v>-5.283250891969378E-2</v>
      </c>
      <c r="G425" s="3">
        <f t="shared" si="79"/>
        <v>0.36629824204360129</v>
      </c>
      <c r="H425" s="3">
        <f t="shared" si="80"/>
        <v>0.14182683470127858</v>
      </c>
      <c r="I425" s="3">
        <f t="shared" si="81"/>
        <v>0.63370175795639871</v>
      </c>
      <c r="J425" s="3">
        <f t="shared" si="82"/>
        <v>-0.14182683470127858</v>
      </c>
      <c r="K425" s="3">
        <f t="shared" si="83"/>
        <v>0.33321682742977443</v>
      </c>
      <c r="L425" s="12">
        <f t="shared" si="84"/>
        <v>0</v>
      </c>
      <c r="M425" s="11">
        <f t="shared" si="73"/>
        <v>0</v>
      </c>
      <c r="N425" s="11">
        <f t="shared" si="74"/>
        <v>0</v>
      </c>
    </row>
    <row r="426" spans="2:18" x14ac:dyDescent="0.3">
      <c r="B426">
        <v>0.40800000000000003</v>
      </c>
      <c r="C426">
        <f t="shared" si="75"/>
        <v>7.2779156882291848E-2</v>
      </c>
      <c r="D426">
        <f t="shared" si="76"/>
        <v>0.15297433575439778</v>
      </c>
      <c r="E426">
        <f t="shared" si="77"/>
        <v>0.33522084311771044</v>
      </c>
      <c r="F426">
        <f t="shared" si="78"/>
        <v>-5.2974335754395058E-2</v>
      </c>
      <c r="G426" s="3">
        <f t="shared" si="79"/>
        <v>0.36629824204360129</v>
      </c>
      <c r="H426" s="3">
        <f t="shared" si="80"/>
        <v>0.14182683470127858</v>
      </c>
      <c r="I426" s="3">
        <f t="shared" si="81"/>
        <v>0.63370175795639871</v>
      </c>
      <c r="J426" s="3">
        <f t="shared" si="82"/>
        <v>-0.14182683470127858</v>
      </c>
      <c r="K426" s="3">
        <f t="shared" si="83"/>
        <v>0.33360229910827438</v>
      </c>
      <c r="L426" s="12">
        <f t="shared" si="84"/>
        <v>0</v>
      </c>
      <c r="M426" s="11">
        <f t="shared" si="73"/>
        <v>0</v>
      </c>
      <c r="N426" s="11">
        <f t="shared" si="74"/>
        <v>0</v>
      </c>
    </row>
    <row r="427" spans="2:18" x14ac:dyDescent="0.3">
      <c r="B427">
        <v>0.40900000000000003</v>
      </c>
      <c r="C427">
        <f t="shared" si="75"/>
        <v>7.3145455124335457E-2</v>
      </c>
      <c r="D427">
        <f t="shared" si="76"/>
        <v>0.15311616258909908</v>
      </c>
      <c r="E427">
        <f t="shared" si="77"/>
        <v>0.33585454487566685</v>
      </c>
      <c r="F427">
        <f t="shared" si="78"/>
        <v>-5.3116162589096336E-2</v>
      </c>
      <c r="G427" s="3">
        <f t="shared" si="79"/>
        <v>0.36629824204360129</v>
      </c>
      <c r="H427" s="3">
        <f t="shared" si="80"/>
        <v>0.14182683470127858</v>
      </c>
      <c r="I427" s="3">
        <f t="shared" si="81"/>
        <v>0.63370175795639871</v>
      </c>
      <c r="J427" s="3">
        <f t="shared" si="82"/>
        <v>-0.14182683470127858</v>
      </c>
      <c r="K427" s="3">
        <f t="shared" si="83"/>
        <v>0.33398778089381959</v>
      </c>
      <c r="L427" s="12">
        <f t="shared" si="84"/>
        <v>0</v>
      </c>
      <c r="M427" s="11">
        <f t="shared" si="73"/>
        <v>0</v>
      </c>
      <c r="N427" s="11">
        <f t="shared" si="74"/>
        <v>0</v>
      </c>
    </row>
    <row r="428" spans="2:18" x14ac:dyDescent="0.3">
      <c r="B428">
        <v>0.41000000000000003</v>
      </c>
      <c r="C428">
        <f t="shared" si="75"/>
        <v>7.3511753366379065E-2</v>
      </c>
      <c r="D428">
        <f t="shared" si="76"/>
        <v>0.15325798942380037</v>
      </c>
      <c r="E428">
        <f t="shared" si="77"/>
        <v>0.33648824663362326</v>
      </c>
      <c r="F428">
        <f t="shared" si="78"/>
        <v>-5.3257989423797614E-2</v>
      </c>
      <c r="G428" s="3">
        <f t="shared" si="79"/>
        <v>0.36629824204360129</v>
      </c>
      <c r="H428" s="3">
        <f t="shared" si="80"/>
        <v>0.14182683470127858</v>
      </c>
      <c r="I428" s="3">
        <f t="shared" si="81"/>
        <v>0.63370175795639871</v>
      </c>
      <c r="J428" s="3">
        <f t="shared" si="82"/>
        <v>-0.14182683470127858</v>
      </c>
      <c r="K428" s="3">
        <f t="shared" si="83"/>
        <v>0.33437327275145434</v>
      </c>
      <c r="L428" s="12">
        <f t="shared" si="84"/>
        <v>0</v>
      </c>
      <c r="M428" s="11">
        <f t="shared" si="73"/>
        <v>0</v>
      </c>
      <c r="N428" s="11">
        <f t="shared" si="74"/>
        <v>0</v>
      </c>
    </row>
    <row r="429" spans="2:18" x14ac:dyDescent="0.3">
      <c r="B429">
        <v>0.41100000000000003</v>
      </c>
      <c r="C429">
        <f t="shared" si="75"/>
        <v>7.3878051608422673E-2</v>
      </c>
      <c r="D429">
        <f t="shared" si="76"/>
        <v>0.15339981625850166</v>
      </c>
      <c r="E429">
        <f t="shared" si="77"/>
        <v>0.33712194839157966</v>
      </c>
      <c r="F429">
        <f t="shared" si="78"/>
        <v>-5.3399816258498892E-2</v>
      </c>
      <c r="G429" s="3">
        <f t="shared" si="79"/>
        <v>0.36629824204360129</v>
      </c>
      <c r="H429" s="3">
        <f t="shared" si="80"/>
        <v>0.14182683470127858</v>
      </c>
      <c r="I429" s="3">
        <f t="shared" si="81"/>
        <v>0.63370175795639871</v>
      </c>
      <c r="J429" s="3">
        <f t="shared" si="82"/>
        <v>-0.14182683470127858</v>
      </c>
      <c r="K429" s="3">
        <f t="shared" si="83"/>
        <v>0.33475877464638304</v>
      </c>
      <c r="L429" s="12">
        <f t="shared" si="84"/>
        <v>0</v>
      </c>
      <c r="M429" s="11">
        <f t="shared" si="73"/>
        <v>0</v>
      </c>
      <c r="N429" s="11">
        <f t="shared" si="74"/>
        <v>0</v>
      </c>
    </row>
    <row r="430" spans="2:18" x14ac:dyDescent="0.3">
      <c r="B430">
        <v>0.41200000000000003</v>
      </c>
      <c r="C430">
        <f t="shared" si="75"/>
        <v>7.4244349850466282E-2</v>
      </c>
      <c r="D430">
        <f t="shared" si="76"/>
        <v>0.15354164309320295</v>
      </c>
      <c r="E430">
        <f t="shared" si="77"/>
        <v>0.33775565014953607</v>
      </c>
      <c r="F430">
        <f t="shared" si="78"/>
        <v>-5.354164309320017E-2</v>
      </c>
      <c r="G430" s="3">
        <f t="shared" si="79"/>
        <v>0.36629824204360129</v>
      </c>
      <c r="H430" s="3">
        <f t="shared" si="80"/>
        <v>0.14182683470127858</v>
      </c>
      <c r="I430" s="3">
        <f t="shared" si="81"/>
        <v>0.63370175795639871</v>
      </c>
      <c r="J430" s="3">
        <f t="shared" si="82"/>
        <v>-0.14182683470127858</v>
      </c>
      <c r="K430" s="3">
        <f t="shared" si="83"/>
        <v>0.33514428654396938</v>
      </c>
      <c r="L430" s="12">
        <f t="shared" si="84"/>
        <v>0</v>
      </c>
      <c r="M430" s="11">
        <f t="shared" si="73"/>
        <v>0</v>
      </c>
      <c r="N430" s="11">
        <f t="shared" si="74"/>
        <v>0</v>
      </c>
    </row>
    <row r="431" spans="2:18" x14ac:dyDescent="0.3">
      <c r="B431">
        <v>0.41300000000000003</v>
      </c>
      <c r="C431">
        <f t="shared" si="75"/>
        <v>7.461064809250989E-2</v>
      </c>
      <c r="D431">
        <f t="shared" si="76"/>
        <v>0.15368346992790424</v>
      </c>
      <c r="E431">
        <f t="shared" si="77"/>
        <v>0.33838935190749247</v>
      </c>
      <c r="F431">
        <f t="shared" si="78"/>
        <v>-5.3683469927901448E-2</v>
      </c>
      <c r="G431" s="3">
        <f t="shared" si="79"/>
        <v>0.36629824204360129</v>
      </c>
      <c r="H431" s="3">
        <f t="shared" si="80"/>
        <v>0.14182683470127858</v>
      </c>
      <c r="I431" s="3">
        <f t="shared" si="81"/>
        <v>0.63370175795639871</v>
      </c>
      <c r="J431" s="3">
        <f t="shared" si="82"/>
        <v>-0.14182683470127858</v>
      </c>
      <c r="K431" s="3">
        <f t="shared" si="83"/>
        <v>0.33552980840973523</v>
      </c>
      <c r="L431" s="12">
        <f t="shared" si="84"/>
        <v>0</v>
      </c>
      <c r="M431" s="11">
        <f t="shared" si="73"/>
        <v>0</v>
      </c>
      <c r="N431" s="11">
        <f t="shared" si="74"/>
        <v>0</v>
      </c>
    </row>
    <row r="432" spans="2:18" x14ac:dyDescent="0.3">
      <c r="B432">
        <v>0.41400000000000003</v>
      </c>
      <c r="C432">
        <f t="shared" si="75"/>
        <v>7.4976946334553499E-2</v>
      </c>
      <c r="D432">
        <f t="shared" si="76"/>
        <v>0.15382529676260553</v>
      </c>
      <c r="E432">
        <f t="shared" si="77"/>
        <v>0.33902305366544888</v>
      </c>
      <c r="F432">
        <f t="shared" si="78"/>
        <v>-5.3825296762602726E-2</v>
      </c>
      <c r="G432" s="3">
        <f t="shared" si="79"/>
        <v>0.36629824204360129</v>
      </c>
      <c r="H432" s="3">
        <f t="shared" si="80"/>
        <v>0.14182683470127858</v>
      </c>
      <c r="I432" s="3">
        <f t="shared" si="81"/>
        <v>0.63370175795639871</v>
      </c>
      <c r="J432" s="3">
        <f t="shared" si="82"/>
        <v>-0.14182683470127858</v>
      </c>
      <c r="K432" s="3">
        <f t="shared" si="83"/>
        <v>0.33591534020935987</v>
      </c>
      <c r="L432" s="12">
        <f t="shared" si="84"/>
        <v>0</v>
      </c>
      <c r="M432" s="11">
        <f t="shared" si="73"/>
        <v>0</v>
      </c>
      <c r="N432" s="11">
        <f t="shared" si="74"/>
        <v>0</v>
      </c>
    </row>
    <row r="433" spans="2:14" x14ac:dyDescent="0.3">
      <c r="B433">
        <v>0.41500000000000004</v>
      </c>
      <c r="C433">
        <f t="shared" si="75"/>
        <v>7.5343244576597107E-2</v>
      </c>
      <c r="D433">
        <f t="shared" si="76"/>
        <v>0.15396712359730683</v>
      </c>
      <c r="E433">
        <f t="shared" si="77"/>
        <v>0.33965675542340529</v>
      </c>
      <c r="F433">
        <f t="shared" si="78"/>
        <v>-5.3967123597304004E-2</v>
      </c>
      <c r="G433" s="3">
        <f t="shared" si="79"/>
        <v>0.36629824204360129</v>
      </c>
      <c r="H433" s="3">
        <f t="shared" si="80"/>
        <v>0.14182683470127858</v>
      </c>
      <c r="I433" s="3">
        <f t="shared" si="81"/>
        <v>0.63370175795639871</v>
      </c>
      <c r="J433" s="3">
        <f t="shared" si="82"/>
        <v>-0.14182683470127858</v>
      </c>
      <c r="K433" s="3">
        <f t="shared" si="83"/>
        <v>0.33630088190867907</v>
      </c>
      <c r="L433" s="12">
        <f t="shared" si="84"/>
        <v>0</v>
      </c>
      <c r="M433" s="11">
        <f t="shared" si="73"/>
        <v>0</v>
      </c>
      <c r="N433" s="11">
        <f t="shared" si="74"/>
        <v>0</v>
      </c>
    </row>
    <row r="434" spans="2:14" x14ac:dyDescent="0.3">
      <c r="B434">
        <v>0.41600000000000004</v>
      </c>
      <c r="C434">
        <f t="shared" si="75"/>
        <v>7.5709542818640715E-2</v>
      </c>
      <c r="D434">
        <f t="shared" si="76"/>
        <v>0.15410895043200812</v>
      </c>
      <c r="E434">
        <f t="shared" si="77"/>
        <v>0.34029045718136169</v>
      </c>
      <c r="F434">
        <f t="shared" si="78"/>
        <v>-5.4108950432005282E-2</v>
      </c>
      <c r="G434" s="3">
        <f t="shared" si="79"/>
        <v>0.36629824204360129</v>
      </c>
      <c r="H434" s="3">
        <f t="shared" si="80"/>
        <v>0.14182683470127858</v>
      </c>
      <c r="I434" s="3">
        <f t="shared" si="81"/>
        <v>0.63370175795639871</v>
      </c>
      <c r="J434" s="3">
        <f t="shared" si="82"/>
        <v>-0.14182683470127858</v>
      </c>
      <c r="K434" s="3">
        <f t="shared" si="83"/>
        <v>0.33668643347368421</v>
      </c>
      <c r="L434" s="12">
        <f t="shared" si="84"/>
        <v>0</v>
      </c>
      <c r="M434" s="11">
        <f t="shared" si="73"/>
        <v>0</v>
      </c>
      <c r="N434" s="11">
        <f t="shared" si="74"/>
        <v>0</v>
      </c>
    </row>
    <row r="435" spans="2:14" x14ac:dyDescent="0.3">
      <c r="B435">
        <v>0.41699999999999998</v>
      </c>
      <c r="C435">
        <f t="shared" si="75"/>
        <v>7.6075841060684296E-2</v>
      </c>
      <c r="D435">
        <f t="shared" si="76"/>
        <v>0.15425077726670938</v>
      </c>
      <c r="E435">
        <f t="shared" si="77"/>
        <v>0.34092415893931804</v>
      </c>
      <c r="F435">
        <f t="shared" si="78"/>
        <v>-5.4250777266706553E-2</v>
      </c>
      <c r="G435" s="3">
        <f t="shared" si="79"/>
        <v>0.36629824204360129</v>
      </c>
      <c r="H435" s="3">
        <f t="shared" si="80"/>
        <v>0.14182683470127858</v>
      </c>
      <c r="I435" s="3">
        <f t="shared" si="81"/>
        <v>0.63370175795639871</v>
      </c>
      <c r="J435" s="3">
        <f t="shared" si="82"/>
        <v>-0.14182683470127858</v>
      </c>
      <c r="K435" s="3">
        <f t="shared" si="83"/>
        <v>0.33707199487052142</v>
      </c>
      <c r="L435" s="12">
        <f t="shared" si="84"/>
        <v>0</v>
      </c>
      <c r="M435" s="11">
        <f t="shared" si="73"/>
        <v>0</v>
      </c>
      <c r="N435" s="11">
        <f t="shared" si="74"/>
        <v>0</v>
      </c>
    </row>
    <row r="436" spans="2:14" x14ac:dyDescent="0.3">
      <c r="B436">
        <v>0.41799999999999998</v>
      </c>
      <c r="C436">
        <f t="shared" si="75"/>
        <v>7.6442139302727904E-2</v>
      </c>
      <c r="D436">
        <f t="shared" si="76"/>
        <v>0.15439260410141067</v>
      </c>
      <c r="E436">
        <f t="shared" si="77"/>
        <v>0.34155786069727445</v>
      </c>
      <c r="F436">
        <f t="shared" si="78"/>
        <v>-5.4392604101407831E-2</v>
      </c>
      <c r="G436" s="3">
        <f t="shared" si="79"/>
        <v>0.36629824204360129</v>
      </c>
      <c r="H436" s="3">
        <f t="shared" si="80"/>
        <v>0.14182683470127858</v>
      </c>
      <c r="I436" s="3">
        <f t="shared" si="81"/>
        <v>0.63370175795639871</v>
      </c>
      <c r="J436" s="3">
        <f t="shared" si="82"/>
        <v>-0.14182683470127858</v>
      </c>
      <c r="K436" s="3">
        <f t="shared" si="83"/>
        <v>0.33745756606549082</v>
      </c>
      <c r="L436" s="12">
        <f t="shared" si="84"/>
        <v>0</v>
      </c>
      <c r="M436" s="11">
        <f t="shared" si="73"/>
        <v>0</v>
      </c>
      <c r="N436" s="11">
        <f t="shared" si="74"/>
        <v>0</v>
      </c>
    </row>
    <row r="437" spans="2:14" x14ac:dyDescent="0.3">
      <c r="B437">
        <v>0.41899999999999998</v>
      </c>
      <c r="C437">
        <f t="shared" si="75"/>
        <v>7.6808437544771513E-2</v>
      </c>
      <c r="D437">
        <f t="shared" si="76"/>
        <v>0.15453443093611197</v>
      </c>
      <c r="E437">
        <f t="shared" si="77"/>
        <v>0.34219156245523086</v>
      </c>
      <c r="F437">
        <f t="shared" si="78"/>
        <v>-5.4534430936109109E-2</v>
      </c>
      <c r="G437" s="3">
        <f t="shared" si="79"/>
        <v>0.36629824204360129</v>
      </c>
      <c r="H437" s="3">
        <f t="shared" si="80"/>
        <v>0.14182683470127858</v>
      </c>
      <c r="I437" s="3">
        <f t="shared" si="81"/>
        <v>0.63370175795639871</v>
      </c>
      <c r="J437" s="3">
        <f t="shared" si="82"/>
        <v>-0.14182683470127858</v>
      </c>
      <c r="K437" s="3">
        <f t="shared" si="83"/>
        <v>0.3378431470250452</v>
      </c>
      <c r="L437" s="12">
        <f t="shared" si="84"/>
        <v>0</v>
      </c>
      <c r="M437" s="11">
        <f t="shared" si="73"/>
        <v>0</v>
      </c>
      <c r="N437" s="11">
        <f t="shared" si="74"/>
        <v>0</v>
      </c>
    </row>
    <row r="438" spans="2:14" x14ac:dyDescent="0.3">
      <c r="B438">
        <v>0.42</v>
      </c>
      <c r="C438">
        <f t="shared" si="75"/>
        <v>7.7174735786815121E-2</v>
      </c>
      <c r="D438">
        <f t="shared" si="76"/>
        <v>0.15467625777081326</v>
      </c>
      <c r="E438">
        <f t="shared" si="77"/>
        <v>0.34282526421318726</v>
      </c>
      <c r="F438">
        <f t="shared" si="78"/>
        <v>-5.4676257770810387E-2</v>
      </c>
      <c r="G438" s="3">
        <f t="shared" si="79"/>
        <v>0.36629824204360129</v>
      </c>
      <c r="H438" s="3">
        <f t="shared" si="80"/>
        <v>0.14182683470127858</v>
      </c>
      <c r="I438" s="3">
        <f t="shared" si="81"/>
        <v>0.63370175795639871</v>
      </c>
      <c r="J438" s="3">
        <f t="shared" si="82"/>
        <v>-0.14182683470127858</v>
      </c>
      <c r="K438" s="3">
        <f t="shared" si="83"/>
        <v>0.33822873771578982</v>
      </c>
      <c r="L438" s="12">
        <f t="shared" si="84"/>
        <v>0</v>
      </c>
      <c r="M438" s="11">
        <f t="shared" si="73"/>
        <v>0</v>
      </c>
      <c r="N438" s="11">
        <f t="shared" si="74"/>
        <v>0</v>
      </c>
    </row>
    <row r="439" spans="2:14" x14ac:dyDescent="0.3">
      <c r="B439">
        <v>0.42099999999999999</v>
      </c>
      <c r="C439">
        <f t="shared" si="75"/>
        <v>7.754103402885873E-2</v>
      </c>
      <c r="D439">
        <f t="shared" si="76"/>
        <v>0.15481808460551455</v>
      </c>
      <c r="E439">
        <f t="shared" si="77"/>
        <v>0.34345896597114367</v>
      </c>
      <c r="F439">
        <f t="shared" si="78"/>
        <v>-5.4818084605511665E-2</v>
      </c>
      <c r="G439" s="3">
        <f t="shared" si="79"/>
        <v>0.36629824204360129</v>
      </c>
      <c r="H439" s="3">
        <f t="shared" si="80"/>
        <v>0.14182683470127858</v>
      </c>
      <c r="I439" s="3">
        <f t="shared" si="81"/>
        <v>0.63370175795639871</v>
      </c>
      <c r="J439" s="3">
        <f t="shared" si="82"/>
        <v>-0.14182683470127858</v>
      </c>
      <c r="K439" s="3">
        <f t="shared" si="83"/>
        <v>0.33861433810448088</v>
      </c>
      <c r="L439" s="12">
        <f t="shared" si="84"/>
        <v>0</v>
      </c>
      <c r="M439" s="11">
        <f t="shared" si="73"/>
        <v>0</v>
      </c>
      <c r="N439" s="11">
        <f t="shared" si="74"/>
        <v>0</v>
      </c>
    </row>
    <row r="440" spans="2:14" x14ac:dyDescent="0.3">
      <c r="B440">
        <v>0.42199999999999999</v>
      </c>
      <c r="C440">
        <f t="shared" si="75"/>
        <v>7.7907332270902338E-2</v>
      </c>
      <c r="D440">
        <f t="shared" si="76"/>
        <v>0.15495991144021584</v>
      </c>
      <c r="E440">
        <f t="shared" si="77"/>
        <v>0.34409266772910008</v>
      </c>
      <c r="F440">
        <f t="shared" si="78"/>
        <v>-5.4959911440212943E-2</v>
      </c>
      <c r="G440" s="3">
        <f t="shared" si="79"/>
        <v>0.36629824204360129</v>
      </c>
      <c r="H440" s="3">
        <f t="shared" si="80"/>
        <v>0.14182683470127858</v>
      </c>
      <c r="I440" s="3">
        <f t="shared" si="81"/>
        <v>0.63370175795639871</v>
      </c>
      <c r="J440" s="3">
        <f t="shared" si="82"/>
        <v>-0.14182683470127858</v>
      </c>
      <c r="K440" s="3">
        <f t="shared" si="83"/>
        <v>0.33899994815802531</v>
      </c>
      <c r="L440" s="12">
        <f t="shared" si="84"/>
        <v>0</v>
      </c>
      <c r="M440" s="11">
        <f t="shared" si="73"/>
        <v>0</v>
      </c>
      <c r="N440" s="11">
        <f t="shared" si="74"/>
        <v>0</v>
      </c>
    </row>
    <row r="441" spans="2:14" x14ac:dyDescent="0.3">
      <c r="B441">
        <v>0.42299999999999999</v>
      </c>
      <c r="C441">
        <f t="shared" si="75"/>
        <v>7.8273630512945946E-2</v>
      </c>
      <c r="D441">
        <f t="shared" si="76"/>
        <v>0.15510173827491713</v>
      </c>
      <c r="E441">
        <f t="shared" si="77"/>
        <v>0.34472636948705648</v>
      </c>
      <c r="F441">
        <f t="shared" si="78"/>
        <v>-5.5101738274914221E-2</v>
      </c>
      <c r="G441" s="3">
        <f t="shared" si="79"/>
        <v>0.36629824204360129</v>
      </c>
      <c r="H441" s="3">
        <f t="shared" si="80"/>
        <v>0.14182683470127858</v>
      </c>
      <c r="I441" s="3">
        <f t="shared" si="81"/>
        <v>0.63370175795639871</v>
      </c>
      <c r="J441" s="3">
        <f t="shared" si="82"/>
        <v>-0.14182683470127858</v>
      </c>
      <c r="K441" s="3">
        <f t="shared" si="83"/>
        <v>0.33938556784347945</v>
      </c>
      <c r="L441" s="12">
        <f t="shared" si="84"/>
        <v>0</v>
      </c>
      <c r="M441" s="11">
        <f t="shared" si="73"/>
        <v>0</v>
      </c>
      <c r="N441" s="11">
        <f t="shared" si="74"/>
        <v>0</v>
      </c>
    </row>
    <row r="442" spans="2:14" x14ac:dyDescent="0.3">
      <c r="B442">
        <v>0.42399999999999999</v>
      </c>
      <c r="C442">
        <f t="shared" si="75"/>
        <v>7.8639928754989555E-2</v>
      </c>
      <c r="D442">
        <f t="shared" si="76"/>
        <v>0.15524356510961843</v>
      </c>
      <c r="E442">
        <f t="shared" si="77"/>
        <v>0.34536007124501289</v>
      </c>
      <c r="F442">
        <f t="shared" si="78"/>
        <v>-5.5243565109615499E-2</v>
      </c>
      <c r="G442" s="3">
        <f t="shared" si="79"/>
        <v>0.36629824204360129</v>
      </c>
      <c r="H442" s="3">
        <f t="shared" si="80"/>
        <v>0.14182683470127858</v>
      </c>
      <c r="I442" s="3">
        <f t="shared" si="81"/>
        <v>0.63370175795639871</v>
      </c>
      <c r="J442" s="3">
        <f t="shared" si="82"/>
        <v>-0.14182683470127858</v>
      </c>
      <c r="K442" s="3">
        <f t="shared" si="83"/>
        <v>0.33977119712804837</v>
      </c>
      <c r="L442" s="12">
        <f t="shared" si="84"/>
        <v>0</v>
      </c>
      <c r="M442" s="11">
        <f t="shared" si="73"/>
        <v>0</v>
      </c>
      <c r="N442" s="11">
        <f t="shared" si="74"/>
        <v>0</v>
      </c>
    </row>
    <row r="443" spans="2:14" x14ac:dyDescent="0.3">
      <c r="B443">
        <v>0.42499999999999999</v>
      </c>
      <c r="C443">
        <f t="shared" si="75"/>
        <v>7.9006226997033163E-2</v>
      </c>
      <c r="D443">
        <f t="shared" si="76"/>
        <v>0.15538539194431972</v>
      </c>
      <c r="E443">
        <f t="shared" si="77"/>
        <v>0.3459937730029693</v>
      </c>
      <c r="F443">
        <f t="shared" si="78"/>
        <v>-5.5385391944316777E-2</v>
      </c>
      <c r="G443" s="3">
        <f t="shared" si="79"/>
        <v>0.36629824204360129</v>
      </c>
      <c r="H443" s="3">
        <f t="shared" si="80"/>
        <v>0.14182683470127858</v>
      </c>
      <c r="I443" s="3">
        <f t="shared" si="81"/>
        <v>0.63370175795639871</v>
      </c>
      <c r="J443" s="3">
        <f t="shared" si="82"/>
        <v>-0.14182683470127858</v>
      </c>
      <c r="K443" s="3">
        <f t="shared" si="83"/>
        <v>0.34015683597908503</v>
      </c>
      <c r="L443" s="12">
        <f t="shared" si="84"/>
        <v>0</v>
      </c>
      <c r="M443" s="11">
        <f t="shared" si="73"/>
        <v>0</v>
      </c>
      <c r="N443" s="11">
        <f t="shared" si="74"/>
        <v>0</v>
      </c>
    </row>
    <row r="444" spans="2:14" x14ac:dyDescent="0.3">
      <c r="B444">
        <v>0.42599999999999999</v>
      </c>
      <c r="C444">
        <f t="shared" si="75"/>
        <v>7.9372525239076772E-2</v>
      </c>
      <c r="D444">
        <f t="shared" si="76"/>
        <v>0.15552721877902101</v>
      </c>
      <c r="E444">
        <f t="shared" si="77"/>
        <v>0.3466274747609257</v>
      </c>
      <c r="F444">
        <f t="shared" si="78"/>
        <v>-5.5527218779018055E-2</v>
      </c>
      <c r="G444" s="3">
        <f t="shared" si="79"/>
        <v>0.36629824204360129</v>
      </c>
      <c r="H444" s="3">
        <f t="shared" si="80"/>
        <v>0.14182683470127858</v>
      </c>
      <c r="I444" s="3">
        <f t="shared" si="81"/>
        <v>0.63370175795639871</v>
      </c>
      <c r="J444" s="3">
        <f t="shared" si="82"/>
        <v>-0.14182683470127858</v>
      </c>
      <c r="K444" s="3">
        <f t="shared" si="83"/>
        <v>0.34054248436408963</v>
      </c>
      <c r="L444" s="12">
        <f t="shared" si="84"/>
        <v>0</v>
      </c>
      <c r="M444" s="11">
        <f t="shared" si="73"/>
        <v>0</v>
      </c>
      <c r="N444" s="11">
        <f t="shared" si="74"/>
        <v>0</v>
      </c>
    </row>
    <row r="445" spans="2:14" x14ac:dyDescent="0.3">
      <c r="B445">
        <v>0.42699999999999999</v>
      </c>
      <c r="C445">
        <f t="shared" si="75"/>
        <v>7.973882348112038E-2</v>
      </c>
      <c r="D445">
        <f t="shared" si="76"/>
        <v>0.1556690456137223</v>
      </c>
      <c r="E445">
        <f t="shared" si="77"/>
        <v>0.34726117651888211</v>
      </c>
      <c r="F445">
        <f t="shared" si="78"/>
        <v>-5.5669045613719333E-2</v>
      </c>
      <c r="G445" s="3">
        <f t="shared" si="79"/>
        <v>0.36629824204360129</v>
      </c>
      <c r="H445" s="3">
        <f t="shared" si="80"/>
        <v>0.14182683470127858</v>
      </c>
      <c r="I445" s="3">
        <f t="shared" si="81"/>
        <v>0.63370175795639871</v>
      </c>
      <c r="J445" s="3">
        <f t="shared" si="82"/>
        <v>-0.14182683470127858</v>
      </c>
      <c r="K445" s="3">
        <f t="shared" si="83"/>
        <v>0.34092814225070839</v>
      </c>
      <c r="L445" s="12">
        <f t="shared" si="84"/>
        <v>0</v>
      </c>
      <c r="M445" s="11">
        <f t="shared" si="73"/>
        <v>0</v>
      </c>
      <c r="N445" s="11">
        <f t="shared" si="74"/>
        <v>0</v>
      </c>
    </row>
    <row r="446" spans="2:14" x14ac:dyDescent="0.3">
      <c r="B446">
        <v>0.42799999999999999</v>
      </c>
      <c r="C446">
        <f t="shared" si="75"/>
        <v>8.0105121723163988E-2</v>
      </c>
      <c r="D446">
        <f t="shared" si="76"/>
        <v>0.15581087244842359</v>
      </c>
      <c r="E446">
        <f t="shared" si="77"/>
        <v>0.34789487827683852</v>
      </c>
      <c r="F446">
        <f t="shared" si="78"/>
        <v>-5.5810872448420611E-2</v>
      </c>
      <c r="G446" s="3">
        <f t="shared" si="79"/>
        <v>0.36629824204360129</v>
      </c>
      <c r="H446" s="3">
        <f t="shared" si="80"/>
        <v>0.14182683470127858</v>
      </c>
      <c r="I446" s="3">
        <f t="shared" si="81"/>
        <v>0.63370175795639871</v>
      </c>
      <c r="J446" s="3">
        <f t="shared" si="82"/>
        <v>-0.14182683470127858</v>
      </c>
      <c r="K446" s="3">
        <f t="shared" si="83"/>
        <v>0.34131380960673313</v>
      </c>
      <c r="L446" s="12">
        <f t="shared" si="84"/>
        <v>0</v>
      </c>
      <c r="M446" s="11">
        <f t="shared" si="73"/>
        <v>0</v>
      </c>
      <c r="N446" s="11">
        <f t="shared" si="74"/>
        <v>0</v>
      </c>
    </row>
    <row r="447" spans="2:14" x14ac:dyDescent="0.3">
      <c r="B447">
        <v>0.42899999999999999</v>
      </c>
      <c r="C447">
        <f t="shared" si="75"/>
        <v>8.0471419965207597E-2</v>
      </c>
      <c r="D447">
        <f t="shared" si="76"/>
        <v>0.15595269928312488</v>
      </c>
      <c r="E447">
        <f t="shared" si="77"/>
        <v>0.34852858003479492</v>
      </c>
      <c r="F447">
        <f t="shared" si="78"/>
        <v>-5.5952699283121889E-2</v>
      </c>
      <c r="G447" s="3">
        <f t="shared" si="79"/>
        <v>0.36629824204360129</v>
      </c>
      <c r="H447" s="3">
        <f t="shared" si="80"/>
        <v>0.14182683470127858</v>
      </c>
      <c r="I447" s="3">
        <f t="shared" si="81"/>
        <v>0.63370175795639871</v>
      </c>
      <c r="J447" s="3">
        <f t="shared" si="82"/>
        <v>-0.14182683470127858</v>
      </c>
      <c r="K447" s="3">
        <f t="shared" si="83"/>
        <v>0.34169948640010017</v>
      </c>
      <c r="L447" s="12">
        <f t="shared" si="84"/>
        <v>0</v>
      </c>
      <c r="M447" s="11">
        <f t="shared" si="73"/>
        <v>0</v>
      </c>
      <c r="N447" s="11">
        <f t="shared" si="74"/>
        <v>0</v>
      </c>
    </row>
    <row r="448" spans="2:14" x14ac:dyDescent="0.3">
      <c r="B448">
        <v>0.43</v>
      </c>
      <c r="C448">
        <f t="shared" si="75"/>
        <v>8.0837718207251205E-2</v>
      </c>
      <c r="D448">
        <f t="shared" si="76"/>
        <v>0.15609452611782618</v>
      </c>
      <c r="E448">
        <f t="shared" si="77"/>
        <v>0.34916228179275133</v>
      </c>
      <c r="F448">
        <f t="shared" si="78"/>
        <v>-5.6094526117823167E-2</v>
      </c>
      <c r="G448" s="3">
        <f t="shared" si="79"/>
        <v>0.36629824204360129</v>
      </c>
      <c r="H448" s="3">
        <f t="shared" si="80"/>
        <v>0.14182683470127858</v>
      </c>
      <c r="I448" s="3">
        <f t="shared" si="81"/>
        <v>0.63370175795639871</v>
      </c>
      <c r="J448" s="3">
        <f t="shared" si="82"/>
        <v>-0.14182683470127858</v>
      </c>
      <c r="K448" s="3">
        <f t="shared" si="83"/>
        <v>0.34208517259888976</v>
      </c>
      <c r="L448" s="12">
        <f t="shared" si="84"/>
        <v>0</v>
      </c>
      <c r="M448" s="11">
        <f t="shared" si="73"/>
        <v>0</v>
      </c>
      <c r="N448" s="11">
        <f t="shared" si="74"/>
        <v>0</v>
      </c>
    </row>
    <row r="449" spans="2:14" x14ac:dyDescent="0.3">
      <c r="B449">
        <v>0.43099999999999999</v>
      </c>
      <c r="C449">
        <f t="shared" si="75"/>
        <v>8.1204016449294814E-2</v>
      </c>
      <c r="D449">
        <f t="shared" si="76"/>
        <v>0.15623635295252747</v>
      </c>
      <c r="E449">
        <f t="shared" si="77"/>
        <v>0.34979598355070773</v>
      </c>
      <c r="F449">
        <f t="shared" si="78"/>
        <v>-5.6236352952524445E-2</v>
      </c>
      <c r="G449" s="3">
        <f t="shared" si="79"/>
        <v>0.36629824204360129</v>
      </c>
      <c r="H449" s="3">
        <f t="shared" si="80"/>
        <v>0.14182683470127858</v>
      </c>
      <c r="I449" s="3">
        <f t="shared" si="81"/>
        <v>0.63370175795639871</v>
      </c>
      <c r="J449" s="3">
        <f t="shared" si="82"/>
        <v>-0.14182683470127858</v>
      </c>
      <c r="K449" s="3">
        <f t="shared" si="83"/>
        <v>0.3424708681713251</v>
      </c>
      <c r="L449" s="12">
        <f t="shared" si="84"/>
        <v>0</v>
      </c>
      <c r="M449" s="11">
        <f t="shared" si="73"/>
        <v>0</v>
      </c>
      <c r="N449" s="11">
        <f t="shared" si="74"/>
        <v>0</v>
      </c>
    </row>
    <row r="450" spans="2:14" x14ac:dyDescent="0.3">
      <c r="B450">
        <v>0.432</v>
      </c>
      <c r="C450">
        <f t="shared" si="75"/>
        <v>8.1570314691338422E-2</v>
      </c>
      <c r="D450">
        <f t="shared" si="76"/>
        <v>0.15637817978722876</v>
      </c>
      <c r="E450">
        <f t="shared" si="77"/>
        <v>0.35042968530866414</v>
      </c>
      <c r="F450">
        <f t="shared" si="78"/>
        <v>-5.6378179787225723E-2</v>
      </c>
      <c r="G450" s="3">
        <f t="shared" si="79"/>
        <v>0.36629824204360129</v>
      </c>
      <c r="H450" s="3">
        <f t="shared" si="80"/>
        <v>0.14182683470127858</v>
      </c>
      <c r="I450" s="3">
        <f t="shared" si="81"/>
        <v>0.63370175795639871</v>
      </c>
      <c r="J450" s="3">
        <f t="shared" si="82"/>
        <v>-0.14182683470127858</v>
      </c>
      <c r="K450" s="3">
        <f t="shared" si="83"/>
        <v>0.34285657308577167</v>
      </c>
      <c r="L450" s="12">
        <f t="shared" si="84"/>
        <v>0</v>
      </c>
      <c r="M450" s="11">
        <f t="shared" si="73"/>
        <v>0</v>
      </c>
      <c r="N450" s="11">
        <f t="shared" si="74"/>
        <v>0</v>
      </c>
    </row>
    <row r="451" spans="2:14" x14ac:dyDescent="0.3">
      <c r="B451">
        <v>0.433</v>
      </c>
      <c r="C451">
        <f t="shared" si="75"/>
        <v>8.193661293338203E-2</v>
      </c>
      <c r="D451">
        <f t="shared" si="76"/>
        <v>0.15652000662193005</v>
      </c>
      <c r="E451">
        <f t="shared" si="77"/>
        <v>0.35106338706662055</v>
      </c>
      <c r="F451">
        <f t="shared" si="78"/>
        <v>-5.6520006621927001E-2</v>
      </c>
      <c r="G451" s="3">
        <f t="shared" si="79"/>
        <v>0.36629824204360129</v>
      </c>
      <c r="H451" s="3">
        <f t="shared" si="80"/>
        <v>0.14182683470127858</v>
      </c>
      <c r="I451" s="3">
        <f t="shared" si="81"/>
        <v>0.63370175795639871</v>
      </c>
      <c r="J451" s="3">
        <f t="shared" si="82"/>
        <v>-0.14182683470127858</v>
      </c>
      <c r="K451" s="3">
        <f t="shared" si="83"/>
        <v>0.34324228731073614</v>
      </c>
      <c r="L451" s="12">
        <f t="shared" si="84"/>
        <v>0</v>
      </c>
      <c r="M451" s="11">
        <f t="shared" si="73"/>
        <v>0</v>
      </c>
      <c r="N451" s="11">
        <f t="shared" si="74"/>
        <v>0</v>
      </c>
    </row>
    <row r="452" spans="2:14" x14ac:dyDescent="0.3">
      <c r="B452">
        <v>0.434</v>
      </c>
      <c r="C452">
        <f t="shared" si="75"/>
        <v>8.2302911175425639E-2</v>
      </c>
      <c r="D452">
        <f t="shared" si="76"/>
        <v>0.15666183345663134</v>
      </c>
      <c r="E452">
        <f t="shared" si="77"/>
        <v>0.35169708882457695</v>
      </c>
      <c r="F452">
        <f t="shared" si="78"/>
        <v>-5.6661833456628279E-2</v>
      </c>
      <c r="G452" s="3">
        <f t="shared" si="79"/>
        <v>0.36629824204360129</v>
      </c>
      <c r="H452" s="3">
        <f t="shared" si="80"/>
        <v>0.14182683470127858</v>
      </c>
      <c r="I452" s="3">
        <f t="shared" si="81"/>
        <v>0.63370175795639871</v>
      </c>
      <c r="J452" s="3">
        <f t="shared" si="82"/>
        <v>-0.14182683470127858</v>
      </c>
      <c r="K452" s="3">
        <f t="shared" si="83"/>
        <v>0.34362801081486627</v>
      </c>
      <c r="L452" s="12">
        <f t="shared" si="84"/>
        <v>0</v>
      </c>
      <c r="M452" s="11">
        <f t="shared" si="73"/>
        <v>0</v>
      </c>
      <c r="N452" s="11">
        <f t="shared" si="74"/>
        <v>0</v>
      </c>
    </row>
    <row r="453" spans="2:14" x14ac:dyDescent="0.3">
      <c r="B453">
        <v>0.435</v>
      </c>
      <c r="C453">
        <f t="shared" si="75"/>
        <v>8.2669209417469247E-2</v>
      </c>
      <c r="D453">
        <f t="shared" si="76"/>
        <v>0.15680366029133264</v>
      </c>
      <c r="E453">
        <f t="shared" si="77"/>
        <v>0.35233079058253336</v>
      </c>
      <c r="F453">
        <f t="shared" si="78"/>
        <v>-5.6803660291329557E-2</v>
      </c>
      <c r="G453" s="3">
        <f t="shared" si="79"/>
        <v>0.36629824204360129</v>
      </c>
      <c r="H453" s="3">
        <f t="shared" si="80"/>
        <v>0.14182683470127858</v>
      </c>
      <c r="I453" s="3">
        <f t="shared" si="81"/>
        <v>0.63370175795639871</v>
      </c>
      <c r="J453" s="3">
        <f t="shared" si="82"/>
        <v>-0.14182683470127858</v>
      </c>
      <c r="K453" s="3">
        <f t="shared" si="83"/>
        <v>0.34401374356694919</v>
      </c>
      <c r="L453" s="12">
        <f t="shared" si="84"/>
        <v>0</v>
      </c>
      <c r="M453" s="11">
        <f t="shared" si="73"/>
        <v>0</v>
      </c>
      <c r="N453" s="11">
        <f t="shared" si="74"/>
        <v>0</v>
      </c>
    </row>
    <row r="454" spans="2:14" x14ac:dyDescent="0.3">
      <c r="B454">
        <v>0.436</v>
      </c>
      <c r="C454">
        <f t="shared" si="75"/>
        <v>8.3035507659512856E-2</v>
      </c>
      <c r="D454">
        <f t="shared" si="76"/>
        <v>0.15694548712603393</v>
      </c>
      <c r="E454">
        <f t="shared" si="77"/>
        <v>0.35296449234048977</v>
      </c>
      <c r="F454">
        <f t="shared" si="78"/>
        <v>-5.6945487126030835E-2</v>
      </c>
      <c r="G454" s="3">
        <f t="shared" si="79"/>
        <v>0.36629824204360129</v>
      </c>
      <c r="H454" s="3">
        <f t="shared" si="80"/>
        <v>0.14182683470127858</v>
      </c>
      <c r="I454" s="3">
        <f t="shared" si="81"/>
        <v>0.63370175795639871</v>
      </c>
      <c r="J454" s="3">
        <f t="shared" si="82"/>
        <v>-0.14182683470127858</v>
      </c>
      <c r="K454" s="3">
        <f t="shared" si="83"/>
        <v>0.34439948553591149</v>
      </c>
      <c r="L454" s="12">
        <f t="shared" si="84"/>
        <v>0</v>
      </c>
      <c r="M454" s="11">
        <f t="shared" si="73"/>
        <v>0</v>
      </c>
      <c r="N454" s="11">
        <f t="shared" si="74"/>
        <v>0</v>
      </c>
    </row>
    <row r="455" spans="2:14" x14ac:dyDescent="0.3">
      <c r="B455">
        <v>0.437</v>
      </c>
      <c r="C455">
        <f t="shared" si="75"/>
        <v>8.3401805901556464E-2</v>
      </c>
      <c r="D455">
        <f t="shared" si="76"/>
        <v>0.15708731396073522</v>
      </c>
      <c r="E455">
        <f t="shared" si="77"/>
        <v>0.35359819409844617</v>
      </c>
      <c r="F455">
        <f t="shared" si="78"/>
        <v>-5.7087313960732113E-2</v>
      </c>
      <c r="G455" s="3">
        <f t="shared" si="79"/>
        <v>0.36629824204360129</v>
      </c>
      <c r="H455" s="3">
        <f t="shared" si="80"/>
        <v>0.14182683470127858</v>
      </c>
      <c r="I455" s="3">
        <f t="shared" si="81"/>
        <v>0.63370175795639871</v>
      </c>
      <c r="J455" s="3">
        <f t="shared" si="82"/>
        <v>-0.14182683470127858</v>
      </c>
      <c r="K455" s="3">
        <f t="shared" si="83"/>
        <v>0.3447852366908179</v>
      </c>
      <c r="L455" s="12">
        <f t="shared" si="84"/>
        <v>0</v>
      </c>
      <c r="M455" s="11">
        <f t="shared" si="73"/>
        <v>0</v>
      </c>
      <c r="N455" s="11">
        <f t="shared" si="74"/>
        <v>0</v>
      </c>
    </row>
    <row r="456" spans="2:14" x14ac:dyDescent="0.3">
      <c r="B456">
        <v>0.438</v>
      </c>
      <c r="C456">
        <f t="shared" si="75"/>
        <v>8.3768104143600072E-2</v>
      </c>
      <c r="D456">
        <f t="shared" si="76"/>
        <v>0.15722914079543651</v>
      </c>
      <c r="E456">
        <f t="shared" si="77"/>
        <v>0.35423189585640258</v>
      </c>
      <c r="F456">
        <f t="shared" si="78"/>
        <v>-5.7229140795433391E-2</v>
      </c>
      <c r="G456" s="3">
        <f t="shared" si="79"/>
        <v>0.36629824204360129</v>
      </c>
      <c r="H456" s="3">
        <f t="shared" si="80"/>
        <v>0.14182683470127858</v>
      </c>
      <c r="I456" s="3">
        <f t="shared" si="81"/>
        <v>0.63370175795639871</v>
      </c>
      <c r="J456" s="3">
        <f t="shared" si="82"/>
        <v>-0.14182683470127858</v>
      </c>
      <c r="K456" s="3">
        <f t="shared" si="83"/>
        <v>0.34517099700087067</v>
      </c>
      <c r="L456" s="12">
        <f t="shared" si="84"/>
        <v>0</v>
      </c>
      <c r="M456" s="11">
        <f t="shared" si="73"/>
        <v>0</v>
      </c>
      <c r="N456" s="11">
        <f t="shared" si="74"/>
        <v>0</v>
      </c>
    </row>
    <row r="457" spans="2:14" x14ac:dyDescent="0.3">
      <c r="B457">
        <v>0.439</v>
      </c>
      <c r="C457">
        <f t="shared" si="75"/>
        <v>8.4134402385643681E-2</v>
      </c>
      <c r="D457">
        <f t="shared" si="76"/>
        <v>0.1573709676301378</v>
      </c>
      <c r="E457">
        <f t="shared" si="77"/>
        <v>0.35486559761435899</v>
      </c>
      <c r="F457">
        <f t="shared" si="78"/>
        <v>-5.7370967630134669E-2</v>
      </c>
      <c r="G457" s="3">
        <f t="shared" si="79"/>
        <v>0.36629824204360129</v>
      </c>
      <c r="H457" s="3">
        <f t="shared" si="80"/>
        <v>0.14182683470127858</v>
      </c>
      <c r="I457" s="3">
        <f t="shared" si="81"/>
        <v>0.63370175795639871</v>
      </c>
      <c r="J457" s="3">
        <f t="shared" si="82"/>
        <v>-0.14182683470127858</v>
      </c>
      <c r="K457" s="3">
        <f t="shared" si="83"/>
        <v>0.345556766435409</v>
      </c>
      <c r="L457" s="12">
        <f t="shared" si="84"/>
        <v>0</v>
      </c>
      <c r="M457" s="11">
        <f t="shared" si="73"/>
        <v>0</v>
      </c>
      <c r="N457" s="11">
        <f t="shared" si="74"/>
        <v>0</v>
      </c>
    </row>
    <row r="458" spans="2:14" x14ac:dyDescent="0.3">
      <c r="B458">
        <v>0.44</v>
      </c>
      <c r="C458">
        <f t="shared" si="75"/>
        <v>8.4500700627687289E-2</v>
      </c>
      <c r="D458">
        <f t="shared" si="76"/>
        <v>0.1575127944648391</v>
      </c>
      <c r="E458">
        <f t="shared" si="77"/>
        <v>0.35549929937231539</v>
      </c>
      <c r="F458">
        <f t="shared" si="78"/>
        <v>-5.7512794464835947E-2</v>
      </c>
      <c r="G458" s="3">
        <f t="shared" si="79"/>
        <v>0.36629824204360129</v>
      </c>
      <c r="H458" s="3">
        <f t="shared" si="80"/>
        <v>0.14182683470127858</v>
      </c>
      <c r="I458" s="3">
        <f t="shared" si="81"/>
        <v>0.63370175795639871</v>
      </c>
      <c r="J458" s="3">
        <f t="shared" si="82"/>
        <v>-0.14182683470127858</v>
      </c>
      <c r="K458" s="3">
        <f t="shared" si="83"/>
        <v>0.34594254496390808</v>
      </c>
      <c r="L458" s="12">
        <f t="shared" si="84"/>
        <v>0</v>
      </c>
      <c r="M458" s="11">
        <f t="shared" si="73"/>
        <v>0</v>
      </c>
      <c r="N458" s="11">
        <f t="shared" si="74"/>
        <v>0</v>
      </c>
    </row>
    <row r="459" spans="2:14" x14ac:dyDescent="0.3">
      <c r="B459">
        <v>0.441</v>
      </c>
      <c r="C459">
        <f t="shared" si="75"/>
        <v>8.4866998869730897E-2</v>
      </c>
      <c r="D459">
        <f t="shared" si="76"/>
        <v>0.15765462129954039</v>
      </c>
      <c r="E459">
        <f t="shared" si="77"/>
        <v>0.3561330011302718</v>
      </c>
      <c r="F459">
        <f t="shared" si="78"/>
        <v>-5.7654621299537225E-2</v>
      </c>
      <c r="G459" s="3">
        <f t="shared" si="79"/>
        <v>0.36629824204360129</v>
      </c>
      <c r="H459" s="3">
        <f t="shared" si="80"/>
        <v>0.14182683470127858</v>
      </c>
      <c r="I459" s="3">
        <f t="shared" si="81"/>
        <v>0.63370175795639871</v>
      </c>
      <c r="J459" s="3">
        <f t="shared" si="82"/>
        <v>-0.14182683470127858</v>
      </c>
      <c r="K459" s="3">
        <f t="shared" si="83"/>
        <v>0.34632833255597817</v>
      </c>
      <c r="L459" s="12">
        <f t="shared" si="84"/>
        <v>0</v>
      </c>
      <c r="M459" s="11">
        <f t="shared" si="73"/>
        <v>0</v>
      </c>
      <c r="N459" s="11">
        <f t="shared" si="74"/>
        <v>0</v>
      </c>
    </row>
    <row r="460" spans="2:14" x14ac:dyDescent="0.3">
      <c r="B460">
        <v>0.442</v>
      </c>
      <c r="C460">
        <f t="shared" si="75"/>
        <v>8.5233297111774506E-2</v>
      </c>
      <c r="D460">
        <f t="shared" si="76"/>
        <v>0.15779644813424168</v>
      </c>
      <c r="E460">
        <f t="shared" si="77"/>
        <v>0.3567667028882282</v>
      </c>
      <c r="F460">
        <f t="shared" si="78"/>
        <v>-5.7796448134238503E-2</v>
      </c>
      <c r="G460" s="3">
        <f t="shared" si="79"/>
        <v>0.36629824204360129</v>
      </c>
      <c r="H460" s="3">
        <f t="shared" si="80"/>
        <v>0.14182683470127858</v>
      </c>
      <c r="I460" s="3">
        <f t="shared" si="81"/>
        <v>0.63370175795639871</v>
      </c>
      <c r="J460" s="3">
        <f t="shared" si="82"/>
        <v>-0.14182683470127858</v>
      </c>
      <c r="K460" s="3">
        <f t="shared" si="83"/>
        <v>0.34671412918136452</v>
      </c>
      <c r="L460" s="12">
        <f t="shared" si="84"/>
        <v>0</v>
      </c>
      <c r="M460" s="11">
        <f t="shared" si="73"/>
        <v>0</v>
      </c>
      <c r="N460" s="11">
        <f t="shared" si="74"/>
        <v>0</v>
      </c>
    </row>
    <row r="461" spans="2:14" x14ac:dyDescent="0.3">
      <c r="B461">
        <v>0.443</v>
      </c>
      <c r="C461">
        <f t="shared" si="75"/>
        <v>8.5599595353818114E-2</v>
      </c>
      <c r="D461">
        <f t="shared" si="76"/>
        <v>0.15793827496894297</v>
      </c>
      <c r="E461">
        <f t="shared" si="77"/>
        <v>0.35740040464618461</v>
      </c>
      <c r="F461">
        <f t="shared" si="78"/>
        <v>-5.7938274968939781E-2</v>
      </c>
      <c r="G461" s="3">
        <f t="shared" si="79"/>
        <v>0.36629824204360129</v>
      </c>
      <c r="H461" s="3">
        <f t="shared" si="80"/>
        <v>0.14182683470127858</v>
      </c>
      <c r="I461" s="3">
        <f t="shared" si="81"/>
        <v>0.63370175795639871</v>
      </c>
      <c r="J461" s="3">
        <f t="shared" si="82"/>
        <v>-0.14182683470127858</v>
      </c>
      <c r="K461" s="3">
        <f t="shared" si="83"/>
        <v>0.34709993480994572</v>
      </c>
      <c r="L461" s="12">
        <f t="shared" si="84"/>
        <v>0</v>
      </c>
      <c r="M461" s="11">
        <f t="shared" si="73"/>
        <v>0</v>
      </c>
      <c r="N461" s="11">
        <f t="shared" si="74"/>
        <v>0</v>
      </c>
    </row>
    <row r="462" spans="2:14" x14ac:dyDescent="0.3">
      <c r="B462">
        <v>0.44400000000000001</v>
      </c>
      <c r="C462">
        <f t="shared" si="75"/>
        <v>8.5965893595861723E-2</v>
      </c>
      <c r="D462">
        <f t="shared" si="76"/>
        <v>0.15808010180364426</v>
      </c>
      <c r="E462">
        <f t="shared" si="77"/>
        <v>0.35803410640414102</v>
      </c>
      <c r="F462">
        <f t="shared" si="78"/>
        <v>-5.8080101803641059E-2</v>
      </c>
      <c r="G462" s="3">
        <f t="shared" si="79"/>
        <v>0.36629824204360129</v>
      </c>
      <c r="H462" s="3">
        <f t="shared" si="80"/>
        <v>0.14182683470127858</v>
      </c>
      <c r="I462" s="3">
        <f t="shared" si="81"/>
        <v>0.63370175795639871</v>
      </c>
      <c r="J462" s="3">
        <f t="shared" si="82"/>
        <v>-0.14182683470127858</v>
      </c>
      <c r="K462" s="3">
        <f t="shared" si="83"/>
        <v>0.34748574941173371</v>
      </c>
      <c r="L462" s="12">
        <f t="shared" si="84"/>
        <v>0</v>
      </c>
      <c r="M462" s="11">
        <f t="shared" si="73"/>
        <v>0</v>
      </c>
      <c r="N462" s="11">
        <f t="shared" si="74"/>
        <v>0</v>
      </c>
    </row>
    <row r="463" spans="2:14" x14ac:dyDescent="0.3">
      <c r="B463">
        <v>0.44500000000000001</v>
      </c>
      <c r="C463">
        <f t="shared" si="75"/>
        <v>8.6332191837905331E-2</v>
      </c>
      <c r="D463">
        <f t="shared" si="76"/>
        <v>0.15822192863834555</v>
      </c>
      <c r="E463">
        <f t="shared" si="77"/>
        <v>0.35866780816209742</v>
      </c>
      <c r="F463">
        <f t="shared" si="78"/>
        <v>-5.8221928638342337E-2</v>
      </c>
      <c r="G463" s="3">
        <f t="shared" si="79"/>
        <v>0.36629824204360129</v>
      </c>
      <c r="H463" s="3">
        <f t="shared" si="80"/>
        <v>0.14182683470127858</v>
      </c>
      <c r="I463" s="3">
        <f t="shared" si="81"/>
        <v>0.63370175795639871</v>
      </c>
      <c r="J463" s="3">
        <f t="shared" si="82"/>
        <v>-0.14182683470127858</v>
      </c>
      <c r="K463" s="3">
        <f t="shared" si="83"/>
        <v>0.34787157295687271</v>
      </c>
      <c r="L463" s="12">
        <f t="shared" si="84"/>
        <v>0</v>
      </c>
      <c r="M463" s="11">
        <f t="shared" si="73"/>
        <v>0</v>
      </c>
      <c r="N463" s="11">
        <f t="shared" si="74"/>
        <v>0</v>
      </c>
    </row>
    <row r="464" spans="2:14" x14ac:dyDescent="0.3">
      <c r="B464">
        <v>0.44600000000000001</v>
      </c>
      <c r="C464">
        <f t="shared" si="75"/>
        <v>8.6698490079948939E-2</v>
      </c>
      <c r="D464">
        <f t="shared" si="76"/>
        <v>0.15836375547304685</v>
      </c>
      <c r="E464">
        <f t="shared" si="77"/>
        <v>0.35930150992005383</v>
      </c>
      <c r="F464">
        <f t="shared" si="78"/>
        <v>-5.8363755473043614E-2</v>
      </c>
      <c r="G464" s="3">
        <f t="shared" si="79"/>
        <v>0.36629824204360129</v>
      </c>
      <c r="H464" s="3">
        <f t="shared" si="80"/>
        <v>0.14182683470127858</v>
      </c>
      <c r="I464" s="3">
        <f t="shared" si="81"/>
        <v>0.63370175795639871</v>
      </c>
      <c r="J464" s="3">
        <f t="shared" si="82"/>
        <v>-0.14182683470127858</v>
      </c>
      <c r="K464" s="3">
        <f t="shared" si="83"/>
        <v>0.34825740541563849</v>
      </c>
      <c r="L464" s="12">
        <f t="shared" si="84"/>
        <v>0</v>
      </c>
      <c r="M464" s="11">
        <f t="shared" si="73"/>
        <v>0</v>
      </c>
      <c r="N464" s="11">
        <f t="shared" si="74"/>
        <v>0</v>
      </c>
    </row>
    <row r="465" spans="2:14" x14ac:dyDescent="0.3">
      <c r="B465">
        <v>0.44700000000000001</v>
      </c>
      <c r="C465">
        <f t="shared" si="75"/>
        <v>8.7064788321992548E-2</v>
      </c>
      <c r="D465">
        <f t="shared" si="76"/>
        <v>0.15850558230774814</v>
      </c>
      <c r="E465">
        <f t="shared" si="77"/>
        <v>0.35993521167801024</v>
      </c>
      <c r="F465">
        <f t="shared" si="78"/>
        <v>-5.8505582307744892E-2</v>
      </c>
      <c r="G465" s="3">
        <f t="shared" si="79"/>
        <v>0.36629824204360129</v>
      </c>
      <c r="H465" s="3">
        <f t="shared" si="80"/>
        <v>0.14182683470127858</v>
      </c>
      <c r="I465" s="3">
        <f t="shared" si="81"/>
        <v>0.63370175795639871</v>
      </c>
      <c r="J465" s="3">
        <f t="shared" si="82"/>
        <v>-0.14182683470127858</v>
      </c>
      <c r="K465" s="3">
        <f t="shared" si="83"/>
        <v>0.34864324675843777</v>
      </c>
      <c r="L465" s="12">
        <f t="shared" si="84"/>
        <v>0</v>
      </c>
      <c r="M465" s="11">
        <f t="shared" si="73"/>
        <v>0</v>
      </c>
      <c r="N465" s="11">
        <f t="shared" si="74"/>
        <v>0</v>
      </c>
    </row>
    <row r="466" spans="2:14" x14ac:dyDescent="0.3">
      <c r="B466">
        <v>0.44800000000000001</v>
      </c>
      <c r="C466">
        <f t="shared" si="75"/>
        <v>8.7431086564036156E-2</v>
      </c>
      <c r="D466">
        <f t="shared" si="76"/>
        <v>0.15864740914244943</v>
      </c>
      <c r="E466">
        <f t="shared" si="77"/>
        <v>0.36056891343596664</v>
      </c>
      <c r="F466">
        <f t="shared" si="78"/>
        <v>-5.864740914244617E-2</v>
      </c>
      <c r="G466" s="3">
        <f t="shared" si="79"/>
        <v>0.36629824204360129</v>
      </c>
      <c r="H466" s="3">
        <f t="shared" si="80"/>
        <v>0.14182683470127858</v>
      </c>
      <c r="I466" s="3">
        <f t="shared" si="81"/>
        <v>0.63370175795639871</v>
      </c>
      <c r="J466" s="3">
        <f t="shared" si="82"/>
        <v>-0.14182683470127858</v>
      </c>
      <c r="K466" s="3">
        <f t="shared" si="83"/>
        <v>0.34902909695580753</v>
      </c>
      <c r="L466" s="12">
        <f t="shared" si="84"/>
        <v>0</v>
      </c>
      <c r="M466" s="11">
        <f t="shared" si="73"/>
        <v>0</v>
      </c>
      <c r="N466" s="11">
        <f t="shared" si="74"/>
        <v>0</v>
      </c>
    </row>
    <row r="467" spans="2:14" x14ac:dyDescent="0.3">
      <c r="B467">
        <v>0.44900000000000001</v>
      </c>
      <c r="C467">
        <f t="shared" si="75"/>
        <v>8.7797384806079765E-2</v>
      </c>
      <c r="D467">
        <f t="shared" si="76"/>
        <v>0.15878923597715072</v>
      </c>
      <c r="E467">
        <f t="shared" si="77"/>
        <v>0.36120261519392305</v>
      </c>
      <c r="F467">
        <f t="shared" si="78"/>
        <v>-5.8789235977147448E-2</v>
      </c>
      <c r="G467" s="3">
        <f t="shared" si="79"/>
        <v>0.36629824204360129</v>
      </c>
      <c r="H467" s="3">
        <f t="shared" si="80"/>
        <v>0.14182683470127858</v>
      </c>
      <c r="I467" s="3">
        <f t="shared" si="81"/>
        <v>0.63370175795639871</v>
      </c>
      <c r="J467" s="3">
        <f t="shared" si="82"/>
        <v>-0.14182683470127858</v>
      </c>
      <c r="K467" s="3">
        <f t="shared" si="83"/>
        <v>0.34941495597841393</v>
      </c>
      <c r="L467" s="12">
        <f t="shared" si="84"/>
        <v>0</v>
      </c>
      <c r="M467" s="11">
        <f t="shared" ref="M467:M530" si="85">($C$3*($F$6-K467)*(C467-E467)/K467 -$C$4*(G467-I467))*L467</f>
        <v>0</v>
      </c>
      <c r="N467" s="11">
        <f t="shared" ref="N467:N530" si="86">($C$3*($F$6-K467)*(D467-F467)/K467 -$C$4*(H467-J467))*L467</f>
        <v>0</v>
      </c>
    </row>
    <row r="468" spans="2:14" x14ac:dyDescent="0.3">
      <c r="B468">
        <v>0.45</v>
      </c>
      <c r="C468">
        <f t="shared" ref="C468:C531" si="87">C467+G468*($B468-$B467)</f>
        <v>8.8163683048123373E-2</v>
      </c>
      <c r="D468">
        <f t="shared" ref="D468:D531" si="88">D467+H468*($B468-$B467)</f>
        <v>0.15893106281185201</v>
      </c>
      <c r="E468">
        <f t="shared" ref="E468:E531" si="89">E467+I468*($B468-$B467)</f>
        <v>0.36183631695187946</v>
      </c>
      <c r="F468">
        <f t="shared" ref="F468:F531" si="90">F467+J468*($B468-$B467)</f>
        <v>-5.8931062811848726E-2</v>
      </c>
      <c r="G468" s="3">
        <f t="shared" ref="G468:G531" si="91">G467+M467/$C$1*($B468-$B467)</f>
        <v>0.36629824204360129</v>
      </c>
      <c r="H468" s="3">
        <f t="shared" ref="H468:H531" si="92">H467+N467/$C$1*($B468-$B467)</f>
        <v>0.14182683470127858</v>
      </c>
      <c r="I468" s="3">
        <f t="shared" ref="I468:I531" si="93">I467-M467/$C$2*($B468-$B467)</f>
        <v>0.63370175795639871</v>
      </c>
      <c r="J468" s="3">
        <f t="shared" ref="J468:J531" si="94">J467-N467/$C$2*($B468-$B467)</f>
        <v>-0.14182683470127858</v>
      </c>
      <c r="K468" s="3">
        <f t="shared" ref="K468:K531" si="95">((E468-C468)^2+(F468-D468)^2)^0.5</f>
        <v>0.34980082379705235</v>
      </c>
      <c r="L468" s="12">
        <f t="shared" ref="L468:L531" si="96">IF(K468&lt;$F$6,1,0)</f>
        <v>0</v>
      </c>
      <c r="M468" s="11">
        <f t="shared" si="85"/>
        <v>0</v>
      </c>
      <c r="N468" s="11">
        <f t="shared" si="86"/>
        <v>0</v>
      </c>
    </row>
    <row r="469" spans="2:14" x14ac:dyDescent="0.3">
      <c r="B469">
        <v>0.45100000000000001</v>
      </c>
      <c r="C469">
        <f t="shared" si="87"/>
        <v>8.8529981290166981E-2</v>
      </c>
      <c r="D469">
        <f t="shared" si="88"/>
        <v>0.15907288964655331</v>
      </c>
      <c r="E469">
        <f t="shared" si="89"/>
        <v>0.36247001870983586</v>
      </c>
      <c r="F469">
        <f t="shared" si="90"/>
        <v>-5.9072889646550004E-2</v>
      </c>
      <c r="G469" s="3">
        <f t="shared" si="91"/>
        <v>0.36629824204360129</v>
      </c>
      <c r="H469" s="3">
        <f t="shared" si="92"/>
        <v>0.14182683470127858</v>
      </c>
      <c r="I469" s="3">
        <f t="shared" si="93"/>
        <v>0.63370175795639871</v>
      </c>
      <c r="J469" s="3">
        <f t="shared" si="94"/>
        <v>-0.14182683470127858</v>
      </c>
      <c r="K469" s="3">
        <f t="shared" si="95"/>
        <v>0.35018670038264577</v>
      </c>
      <c r="L469" s="12">
        <f t="shared" si="96"/>
        <v>0</v>
      </c>
      <c r="M469" s="11">
        <f t="shared" si="85"/>
        <v>0</v>
      </c>
      <c r="N469" s="11">
        <f t="shared" si="86"/>
        <v>0</v>
      </c>
    </row>
    <row r="470" spans="2:14" x14ac:dyDescent="0.3">
      <c r="B470">
        <v>0.45200000000000001</v>
      </c>
      <c r="C470">
        <f t="shared" si="87"/>
        <v>8.889627953221059E-2</v>
      </c>
      <c r="D470">
        <f t="shared" si="88"/>
        <v>0.1592147164812546</v>
      </c>
      <c r="E470">
        <f t="shared" si="89"/>
        <v>0.36310372046779227</v>
      </c>
      <c r="F470">
        <f t="shared" si="90"/>
        <v>-5.9214716481251282E-2</v>
      </c>
      <c r="G470" s="3">
        <f t="shared" si="91"/>
        <v>0.36629824204360129</v>
      </c>
      <c r="H470" s="3">
        <f t="shared" si="92"/>
        <v>0.14182683470127858</v>
      </c>
      <c r="I470" s="3">
        <f t="shared" si="93"/>
        <v>0.63370175795639871</v>
      </c>
      <c r="J470" s="3">
        <f t="shared" si="94"/>
        <v>-0.14182683470127858</v>
      </c>
      <c r="K470" s="3">
        <f t="shared" si="95"/>
        <v>0.35057258570624483</v>
      </c>
      <c r="L470" s="12">
        <f t="shared" si="96"/>
        <v>0</v>
      </c>
      <c r="M470" s="11">
        <f t="shared" si="85"/>
        <v>0</v>
      </c>
      <c r="N470" s="11">
        <f t="shared" si="86"/>
        <v>0</v>
      </c>
    </row>
    <row r="471" spans="2:14" x14ac:dyDescent="0.3">
      <c r="B471">
        <v>0.45300000000000001</v>
      </c>
      <c r="C471">
        <f t="shared" si="87"/>
        <v>8.9262577774254198E-2</v>
      </c>
      <c r="D471">
        <f t="shared" si="88"/>
        <v>0.15935654331595589</v>
      </c>
      <c r="E471">
        <f t="shared" si="89"/>
        <v>0.36373742222574867</v>
      </c>
      <c r="F471">
        <f t="shared" si="90"/>
        <v>-5.935654331595256E-2</v>
      </c>
      <c r="G471" s="3">
        <f t="shared" si="91"/>
        <v>0.36629824204360129</v>
      </c>
      <c r="H471" s="3">
        <f t="shared" si="92"/>
        <v>0.14182683470127858</v>
      </c>
      <c r="I471" s="3">
        <f t="shared" si="93"/>
        <v>0.63370175795639871</v>
      </c>
      <c r="J471" s="3">
        <f t="shared" si="94"/>
        <v>-0.14182683470127858</v>
      </c>
      <c r="K471" s="3">
        <f t="shared" si="95"/>
        <v>0.35095847973902666</v>
      </c>
      <c r="L471" s="12">
        <f t="shared" si="96"/>
        <v>0</v>
      </c>
      <c r="M471" s="11">
        <f t="shared" si="85"/>
        <v>0</v>
      </c>
      <c r="N471" s="11">
        <f t="shared" si="86"/>
        <v>0</v>
      </c>
    </row>
    <row r="472" spans="2:14" x14ac:dyDescent="0.3">
      <c r="B472">
        <v>0.45400000000000001</v>
      </c>
      <c r="C472">
        <f t="shared" si="87"/>
        <v>8.9628876016297807E-2</v>
      </c>
      <c r="D472">
        <f t="shared" si="88"/>
        <v>0.15949837015065718</v>
      </c>
      <c r="E472">
        <f t="shared" si="89"/>
        <v>0.36437112398370508</v>
      </c>
      <c r="F472">
        <f t="shared" si="90"/>
        <v>-5.9498370150653838E-2</v>
      </c>
      <c r="G472" s="3">
        <f t="shared" si="91"/>
        <v>0.36629824204360129</v>
      </c>
      <c r="H472" s="3">
        <f t="shared" si="92"/>
        <v>0.14182683470127858</v>
      </c>
      <c r="I472" s="3">
        <f t="shared" si="93"/>
        <v>0.63370175795639871</v>
      </c>
      <c r="J472" s="3">
        <f t="shared" si="94"/>
        <v>-0.14182683470127858</v>
      </c>
      <c r="K472" s="3">
        <f t="shared" si="95"/>
        <v>0.35134438245229449</v>
      </c>
      <c r="L472" s="12">
        <f t="shared" si="96"/>
        <v>0</v>
      </c>
      <c r="M472" s="11">
        <f t="shared" si="85"/>
        <v>0</v>
      </c>
      <c r="N472" s="11">
        <f t="shared" si="86"/>
        <v>0</v>
      </c>
    </row>
    <row r="473" spans="2:14" x14ac:dyDescent="0.3">
      <c r="B473">
        <v>0.45500000000000002</v>
      </c>
      <c r="C473">
        <f t="shared" si="87"/>
        <v>8.9995174258341415E-2</v>
      </c>
      <c r="D473">
        <f t="shared" si="88"/>
        <v>0.15964019698535847</v>
      </c>
      <c r="E473">
        <f t="shared" si="89"/>
        <v>0.36500482574166149</v>
      </c>
      <c r="F473">
        <f t="shared" si="90"/>
        <v>-5.9640196985355116E-2</v>
      </c>
      <c r="G473" s="3">
        <f t="shared" si="91"/>
        <v>0.36629824204360129</v>
      </c>
      <c r="H473" s="3">
        <f t="shared" si="92"/>
        <v>0.14182683470127858</v>
      </c>
      <c r="I473" s="3">
        <f t="shared" si="93"/>
        <v>0.63370175795639871</v>
      </c>
      <c r="J473" s="3">
        <f t="shared" si="94"/>
        <v>-0.14182683470127858</v>
      </c>
      <c r="K473" s="3">
        <f t="shared" si="95"/>
        <v>0.35173029381747678</v>
      </c>
      <c r="L473" s="12">
        <f t="shared" si="96"/>
        <v>0</v>
      </c>
      <c r="M473" s="11">
        <f t="shared" si="85"/>
        <v>0</v>
      </c>
      <c r="N473" s="11">
        <f t="shared" si="86"/>
        <v>0</v>
      </c>
    </row>
    <row r="474" spans="2:14" x14ac:dyDescent="0.3">
      <c r="B474">
        <v>0.45600000000000002</v>
      </c>
      <c r="C474">
        <f t="shared" si="87"/>
        <v>9.0361472500385023E-2</v>
      </c>
      <c r="D474">
        <f t="shared" si="88"/>
        <v>0.15978202382005977</v>
      </c>
      <c r="E474">
        <f t="shared" si="89"/>
        <v>0.36563852749961789</v>
      </c>
      <c r="F474">
        <f t="shared" si="90"/>
        <v>-5.9782023820056394E-2</v>
      </c>
      <c r="G474" s="3">
        <f t="shared" si="91"/>
        <v>0.36629824204360129</v>
      </c>
      <c r="H474" s="3">
        <f t="shared" si="92"/>
        <v>0.14182683470127858</v>
      </c>
      <c r="I474" s="3">
        <f t="shared" si="93"/>
        <v>0.63370175795639871</v>
      </c>
      <c r="J474" s="3">
        <f t="shared" si="94"/>
        <v>-0.14182683470127858</v>
      </c>
      <c r="K474" s="3">
        <f t="shared" si="95"/>
        <v>0.35211621380612662</v>
      </c>
      <c r="L474" s="12">
        <f t="shared" si="96"/>
        <v>0</v>
      </c>
      <c r="M474" s="11">
        <f t="shared" si="85"/>
        <v>0</v>
      </c>
      <c r="N474" s="11">
        <f t="shared" si="86"/>
        <v>0</v>
      </c>
    </row>
    <row r="475" spans="2:14" x14ac:dyDescent="0.3">
      <c r="B475">
        <v>0.45700000000000002</v>
      </c>
      <c r="C475">
        <f t="shared" si="87"/>
        <v>9.0727770742428632E-2</v>
      </c>
      <c r="D475">
        <f t="shared" si="88"/>
        <v>0.15992385065476106</v>
      </c>
      <c r="E475">
        <f t="shared" si="89"/>
        <v>0.3662722292575743</v>
      </c>
      <c r="F475">
        <f t="shared" si="90"/>
        <v>-5.9923850654757672E-2</v>
      </c>
      <c r="G475" s="3">
        <f t="shared" si="91"/>
        <v>0.36629824204360129</v>
      </c>
      <c r="H475" s="3">
        <f t="shared" si="92"/>
        <v>0.14182683470127858</v>
      </c>
      <c r="I475" s="3">
        <f t="shared" si="93"/>
        <v>0.63370175795639871</v>
      </c>
      <c r="J475" s="3">
        <f t="shared" si="94"/>
        <v>-0.14182683470127858</v>
      </c>
      <c r="K475" s="3">
        <f t="shared" si="95"/>
        <v>0.35250214238992106</v>
      </c>
      <c r="L475" s="12">
        <f t="shared" si="96"/>
        <v>0</v>
      </c>
      <c r="M475" s="11">
        <f t="shared" si="85"/>
        <v>0</v>
      </c>
      <c r="N475" s="11">
        <f t="shared" si="86"/>
        <v>0</v>
      </c>
    </row>
    <row r="476" spans="2:14" x14ac:dyDescent="0.3">
      <c r="B476">
        <v>0.45800000000000002</v>
      </c>
      <c r="C476">
        <f t="shared" si="87"/>
        <v>9.109406898447224E-2</v>
      </c>
      <c r="D476">
        <f t="shared" si="88"/>
        <v>0.16006567748946235</v>
      </c>
      <c r="E476">
        <f t="shared" si="89"/>
        <v>0.36690593101553071</v>
      </c>
      <c r="F476">
        <f t="shared" si="90"/>
        <v>-6.006567748945895E-2</v>
      </c>
      <c r="G476" s="3">
        <f t="shared" si="91"/>
        <v>0.36629824204360129</v>
      </c>
      <c r="H476" s="3">
        <f t="shared" si="92"/>
        <v>0.14182683470127858</v>
      </c>
      <c r="I476" s="3">
        <f t="shared" si="93"/>
        <v>0.63370175795639871</v>
      </c>
      <c r="J476" s="3">
        <f t="shared" si="94"/>
        <v>-0.14182683470127858</v>
      </c>
      <c r="K476" s="3">
        <f t="shared" si="95"/>
        <v>0.35288807954066043</v>
      </c>
      <c r="L476" s="12">
        <f t="shared" si="96"/>
        <v>0</v>
      </c>
      <c r="M476" s="11">
        <f t="shared" si="85"/>
        <v>0</v>
      </c>
      <c r="N476" s="11">
        <f t="shared" si="86"/>
        <v>0</v>
      </c>
    </row>
    <row r="477" spans="2:14" x14ac:dyDescent="0.3">
      <c r="B477">
        <v>0.45900000000000002</v>
      </c>
      <c r="C477">
        <f t="shared" si="87"/>
        <v>9.1460367226515848E-2</v>
      </c>
      <c r="D477">
        <f t="shared" si="88"/>
        <v>0.16020750432416364</v>
      </c>
      <c r="E477">
        <f t="shared" si="89"/>
        <v>0.36753963277348711</v>
      </c>
      <c r="F477">
        <f t="shared" si="90"/>
        <v>-6.0207504324160228E-2</v>
      </c>
      <c r="G477" s="3">
        <f t="shared" si="91"/>
        <v>0.36629824204360129</v>
      </c>
      <c r="H477" s="3">
        <f t="shared" si="92"/>
        <v>0.14182683470127858</v>
      </c>
      <c r="I477" s="3">
        <f t="shared" si="93"/>
        <v>0.63370175795639871</v>
      </c>
      <c r="J477" s="3">
        <f t="shared" si="94"/>
        <v>-0.14182683470127858</v>
      </c>
      <c r="K477" s="3">
        <f t="shared" si="95"/>
        <v>0.35327402523026763</v>
      </c>
      <c r="L477" s="12">
        <f t="shared" si="96"/>
        <v>0</v>
      </c>
      <c r="M477" s="11">
        <f t="shared" si="85"/>
        <v>0</v>
      </c>
      <c r="N477" s="11">
        <f t="shared" si="86"/>
        <v>0</v>
      </c>
    </row>
    <row r="478" spans="2:14" x14ac:dyDescent="0.3">
      <c r="B478">
        <v>0.46</v>
      </c>
      <c r="C478">
        <f t="shared" si="87"/>
        <v>9.1826665468559457E-2</v>
      </c>
      <c r="D478">
        <f t="shared" si="88"/>
        <v>0.16034933115886493</v>
      </c>
      <c r="E478">
        <f t="shared" si="89"/>
        <v>0.36817333453144352</v>
      </c>
      <c r="F478">
        <f t="shared" si="90"/>
        <v>-6.0349331158861506E-2</v>
      </c>
      <c r="G478" s="3">
        <f t="shared" si="91"/>
        <v>0.36629824204360129</v>
      </c>
      <c r="H478" s="3">
        <f t="shared" si="92"/>
        <v>0.14182683470127858</v>
      </c>
      <c r="I478" s="3">
        <f t="shared" si="93"/>
        <v>0.63370175795639871</v>
      </c>
      <c r="J478" s="3">
        <f t="shared" si="94"/>
        <v>-0.14182683470127858</v>
      </c>
      <c r="K478" s="3">
        <f t="shared" si="95"/>
        <v>0.35365997943078747</v>
      </c>
      <c r="L478" s="12">
        <f t="shared" si="96"/>
        <v>0</v>
      </c>
      <c r="M478" s="11">
        <f t="shared" si="85"/>
        <v>0</v>
      </c>
      <c r="N478" s="11">
        <f t="shared" si="86"/>
        <v>0</v>
      </c>
    </row>
    <row r="479" spans="2:14" x14ac:dyDescent="0.3">
      <c r="B479">
        <v>0.46100000000000002</v>
      </c>
      <c r="C479">
        <f t="shared" si="87"/>
        <v>9.2192963710603065E-2</v>
      </c>
      <c r="D479">
        <f t="shared" si="88"/>
        <v>0.16049115799356622</v>
      </c>
      <c r="E479">
        <f t="shared" si="89"/>
        <v>0.36880703628939993</v>
      </c>
      <c r="F479">
        <f t="shared" si="90"/>
        <v>-6.0491157993562784E-2</v>
      </c>
      <c r="G479" s="3">
        <f t="shared" si="91"/>
        <v>0.36629824204360129</v>
      </c>
      <c r="H479" s="3">
        <f t="shared" si="92"/>
        <v>0.14182683470127858</v>
      </c>
      <c r="I479" s="3">
        <f t="shared" si="93"/>
        <v>0.63370175795639871</v>
      </c>
      <c r="J479" s="3">
        <f t="shared" si="94"/>
        <v>-0.14182683470127858</v>
      </c>
      <c r="K479" s="3">
        <f t="shared" si="95"/>
        <v>0.35404594211438611</v>
      </c>
      <c r="L479" s="12">
        <f t="shared" si="96"/>
        <v>0</v>
      </c>
      <c r="M479" s="11">
        <f t="shared" si="85"/>
        <v>0</v>
      </c>
      <c r="N479" s="11">
        <f t="shared" si="86"/>
        <v>0</v>
      </c>
    </row>
    <row r="480" spans="2:14" x14ac:dyDescent="0.3">
      <c r="B480">
        <v>0.46200000000000002</v>
      </c>
      <c r="C480">
        <f t="shared" si="87"/>
        <v>9.2559261952646674E-2</v>
      </c>
      <c r="D480">
        <f t="shared" si="88"/>
        <v>0.16063298482826752</v>
      </c>
      <c r="E480">
        <f t="shared" si="89"/>
        <v>0.36944073804735633</v>
      </c>
      <c r="F480">
        <f t="shared" si="90"/>
        <v>-6.0632984828264062E-2</v>
      </c>
      <c r="G480" s="3">
        <f t="shared" si="91"/>
        <v>0.36629824204360129</v>
      </c>
      <c r="H480" s="3">
        <f t="shared" si="92"/>
        <v>0.14182683470127858</v>
      </c>
      <c r="I480" s="3">
        <f t="shared" si="93"/>
        <v>0.63370175795639871</v>
      </c>
      <c r="J480" s="3">
        <f t="shared" si="94"/>
        <v>-0.14182683470127858</v>
      </c>
      <c r="K480" s="3">
        <f t="shared" si="95"/>
        <v>0.35443191325335027</v>
      </c>
      <c r="L480" s="12">
        <f t="shared" si="96"/>
        <v>0</v>
      </c>
      <c r="M480" s="11">
        <f t="shared" si="85"/>
        <v>0</v>
      </c>
      <c r="N480" s="11">
        <f t="shared" si="86"/>
        <v>0</v>
      </c>
    </row>
    <row r="481" spans="2:14" x14ac:dyDescent="0.3">
      <c r="B481">
        <v>0.46300000000000002</v>
      </c>
      <c r="C481">
        <f t="shared" si="87"/>
        <v>9.2925560194690282E-2</v>
      </c>
      <c r="D481">
        <f t="shared" si="88"/>
        <v>0.16077481166296881</v>
      </c>
      <c r="E481">
        <f t="shared" si="89"/>
        <v>0.37007443980531274</v>
      </c>
      <c r="F481">
        <f t="shared" si="90"/>
        <v>-6.077481166296534E-2</v>
      </c>
      <c r="G481" s="3">
        <f t="shared" si="91"/>
        <v>0.36629824204360129</v>
      </c>
      <c r="H481" s="3">
        <f t="shared" si="92"/>
        <v>0.14182683470127858</v>
      </c>
      <c r="I481" s="3">
        <f t="shared" si="93"/>
        <v>0.63370175795639871</v>
      </c>
      <c r="J481" s="3">
        <f t="shared" si="94"/>
        <v>-0.14182683470127858</v>
      </c>
      <c r="K481" s="3">
        <f t="shared" si="95"/>
        <v>0.3548178928200868</v>
      </c>
      <c r="L481" s="12">
        <f t="shared" si="96"/>
        <v>0</v>
      </c>
      <c r="M481" s="11">
        <f t="shared" si="85"/>
        <v>0</v>
      </c>
      <c r="N481" s="11">
        <f t="shared" si="86"/>
        <v>0</v>
      </c>
    </row>
    <row r="482" spans="2:14" x14ac:dyDescent="0.3">
      <c r="B482">
        <v>0.46400000000000002</v>
      </c>
      <c r="C482">
        <f t="shared" si="87"/>
        <v>9.329185843673389E-2</v>
      </c>
      <c r="D482">
        <f t="shared" si="88"/>
        <v>0.1609166384976701</v>
      </c>
      <c r="E482">
        <f t="shared" si="89"/>
        <v>0.37070814156326914</v>
      </c>
      <c r="F482">
        <f t="shared" si="90"/>
        <v>-6.0916638497666618E-2</v>
      </c>
      <c r="G482" s="3">
        <f t="shared" si="91"/>
        <v>0.36629824204360129</v>
      </c>
      <c r="H482" s="3">
        <f t="shared" si="92"/>
        <v>0.14182683470127858</v>
      </c>
      <c r="I482" s="3">
        <f t="shared" si="93"/>
        <v>0.63370175795639871</v>
      </c>
      <c r="J482" s="3">
        <f t="shared" si="94"/>
        <v>-0.14182683470127858</v>
      </c>
      <c r="K482" s="3">
        <f t="shared" si="95"/>
        <v>0.35520388078712167</v>
      </c>
      <c r="L482" s="12">
        <f t="shared" si="96"/>
        <v>0</v>
      </c>
      <c r="M482" s="11">
        <f t="shared" si="85"/>
        <v>0</v>
      </c>
      <c r="N482" s="11">
        <f t="shared" si="86"/>
        <v>0</v>
      </c>
    </row>
    <row r="483" spans="2:14" x14ac:dyDescent="0.3">
      <c r="B483">
        <v>0.46500000000000002</v>
      </c>
      <c r="C483">
        <f t="shared" si="87"/>
        <v>9.3658156678777499E-2</v>
      </c>
      <c r="D483">
        <f t="shared" si="88"/>
        <v>0.16105846533237139</v>
      </c>
      <c r="E483">
        <f t="shared" si="89"/>
        <v>0.37134184332122555</v>
      </c>
      <c r="F483">
        <f t="shared" si="90"/>
        <v>-6.1058465332367896E-2</v>
      </c>
      <c r="G483" s="3">
        <f t="shared" si="91"/>
        <v>0.36629824204360129</v>
      </c>
      <c r="H483" s="3">
        <f t="shared" si="92"/>
        <v>0.14182683470127858</v>
      </c>
      <c r="I483" s="3">
        <f t="shared" si="93"/>
        <v>0.63370175795639871</v>
      </c>
      <c r="J483" s="3">
        <f t="shared" si="94"/>
        <v>-0.14182683470127858</v>
      </c>
      <c r="K483" s="3">
        <f t="shared" si="95"/>
        <v>0.35558987712709972</v>
      </c>
      <c r="L483" s="12">
        <f t="shared" si="96"/>
        <v>0</v>
      </c>
      <c r="M483" s="11">
        <f t="shared" si="85"/>
        <v>0</v>
      </c>
      <c r="N483" s="11">
        <f t="shared" si="86"/>
        <v>0</v>
      </c>
    </row>
    <row r="484" spans="2:14" x14ac:dyDescent="0.3">
      <c r="B484">
        <v>0.46600000000000003</v>
      </c>
      <c r="C484">
        <f t="shared" si="87"/>
        <v>9.4024454920821107E-2</v>
      </c>
      <c r="D484">
        <f t="shared" si="88"/>
        <v>0.16120029216707268</v>
      </c>
      <c r="E484">
        <f t="shared" si="89"/>
        <v>0.37197554507918196</v>
      </c>
      <c r="F484">
        <f t="shared" si="90"/>
        <v>-6.1200292167069174E-2</v>
      </c>
      <c r="G484" s="3">
        <f t="shared" si="91"/>
        <v>0.36629824204360129</v>
      </c>
      <c r="H484" s="3">
        <f t="shared" si="92"/>
        <v>0.14182683470127858</v>
      </c>
      <c r="I484" s="3">
        <f t="shared" si="93"/>
        <v>0.63370175795639871</v>
      </c>
      <c r="J484" s="3">
        <f t="shared" si="94"/>
        <v>-0.14182683470127858</v>
      </c>
      <c r="K484" s="3">
        <f t="shared" si="95"/>
        <v>0.35597588181278378</v>
      </c>
      <c r="L484" s="12">
        <f t="shared" si="96"/>
        <v>0</v>
      </c>
      <c r="M484" s="11">
        <f t="shared" si="85"/>
        <v>0</v>
      </c>
      <c r="N484" s="11">
        <f t="shared" si="86"/>
        <v>0</v>
      </c>
    </row>
    <row r="485" spans="2:14" x14ac:dyDescent="0.3">
      <c r="B485">
        <v>0.46700000000000003</v>
      </c>
      <c r="C485">
        <f t="shared" si="87"/>
        <v>9.4390753162864716E-2</v>
      </c>
      <c r="D485">
        <f t="shared" si="88"/>
        <v>0.16134211900177398</v>
      </c>
      <c r="E485">
        <f t="shared" si="89"/>
        <v>0.37260924683713836</v>
      </c>
      <c r="F485">
        <f t="shared" si="90"/>
        <v>-6.1342119001770452E-2</v>
      </c>
      <c r="G485" s="3">
        <f t="shared" si="91"/>
        <v>0.36629824204360129</v>
      </c>
      <c r="H485" s="3">
        <f t="shared" si="92"/>
        <v>0.14182683470127858</v>
      </c>
      <c r="I485" s="3">
        <f t="shared" si="93"/>
        <v>0.63370175795639871</v>
      </c>
      <c r="J485" s="3">
        <f t="shared" si="94"/>
        <v>-0.14182683470127858</v>
      </c>
      <c r="K485" s="3">
        <f t="shared" si="95"/>
        <v>0.35636189481705405</v>
      </c>
      <c r="L485" s="12">
        <f t="shared" si="96"/>
        <v>0</v>
      </c>
      <c r="M485" s="11">
        <f t="shared" si="85"/>
        <v>0</v>
      </c>
      <c r="N485" s="11">
        <f t="shared" si="86"/>
        <v>0</v>
      </c>
    </row>
    <row r="486" spans="2:14" x14ac:dyDescent="0.3">
      <c r="B486">
        <v>0.46800000000000003</v>
      </c>
      <c r="C486">
        <f t="shared" si="87"/>
        <v>9.4757051404908324E-2</v>
      </c>
      <c r="D486">
        <f t="shared" si="88"/>
        <v>0.16148394583647527</v>
      </c>
      <c r="E486">
        <f t="shared" si="89"/>
        <v>0.37324294859509477</v>
      </c>
      <c r="F486">
        <f t="shared" si="90"/>
        <v>-6.148394583647173E-2</v>
      </c>
      <c r="G486" s="3">
        <f t="shared" si="91"/>
        <v>0.36629824204360129</v>
      </c>
      <c r="H486" s="3">
        <f t="shared" si="92"/>
        <v>0.14182683470127858</v>
      </c>
      <c r="I486" s="3">
        <f t="shared" si="93"/>
        <v>0.63370175795639871</v>
      </c>
      <c r="J486" s="3">
        <f t="shared" si="94"/>
        <v>-0.14182683470127858</v>
      </c>
      <c r="K486" s="3">
        <f t="shared" si="95"/>
        <v>0.35674791611290757</v>
      </c>
      <c r="L486" s="12">
        <f t="shared" si="96"/>
        <v>0</v>
      </c>
      <c r="M486" s="11">
        <f t="shared" si="85"/>
        <v>0</v>
      </c>
      <c r="N486" s="11">
        <f t="shared" si="86"/>
        <v>0</v>
      </c>
    </row>
    <row r="487" spans="2:14" x14ac:dyDescent="0.3">
      <c r="B487">
        <v>0.46900000000000003</v>
      </c>
      <c r="C487">
        <f t="shared" si="87"/>
        <v>9.5123349646951932E-2</v>
      </c>
      <c r="D487">
        <f t="shared" si="88"/>
        <v>0.16162577267117656</v>
      </c>
      <c r="E487">
        <f t="shared" si="89"/>
        <v>0.37387665035305118</v>
      </c>
      <c r="F487">
        <f t="shared" si="90"/>
        <v>-6.1625772671173008E-2</v>
      </c>
      <c r="G487" s="3">
        <f t="shared" si="91"/>
        <v>0.36629824204360129</v>
      </c>
      <c r="H487" s="3">
        <f t="shared" si="92"/>
        <v>0.14182683470127858</v>
      </c>
      <c r="I487" s="3">
        <f t="shared" si="93"/>
        <v>0.63370175795639871</v>
      </c>
      <c r="J487" s="3">
        <f t="shared" si="94"/>
        <v>-0.14182683470127858</v>
      </c>
      <c r="K487" s="3">
        <f t="shared" si="95"/>
        <v>0.35713394567345758</v>
      </c>
      <c r="L487" s="12">
        <f t="shared" si="96"/>
        <v>0</v>
      </c>
      <c r="M487" s="11">
        <f t="shared" si="85"/>
        <v>0</v>
      </c>
      <c r="N487" s="11">
        <f t="shared" si="86"/>
        <v>0</v>
      </c>
    </row>
    <row r="488" spans="2:14" x14ac:dyDescent="0.3">
      <c r="B488">
        <v>0.47000000000000003</v>
      </c>
      <c r="C488">
        <f t="shared" si="87"/>
        <v>9.5489647888995541E-2</v>
      </c>
      <c r="D488">
        <f t="shared" si="88"/>
        <v>0.16176759950587785</v>
      </c>
      <c r="E488">
        <f t="shared" si="89"/>
        <v>0.37451035211100758</v>
      </c>
      <c r="F488">
        <f t="shared" si="90"/>
        <v>-6.1767599505874286E-2</v>
      </c>
      <c r="G488" s="3">
        <f t="shared" si="91"/>
        <v>0.36629824204360129</v>
      </c>
      <c r="H488" s="3">
        <f t="shared" si="92"/>
        <v>0.14182683470127858</v>
      </c>
      <c r="I488" s="3">
        <f t="shared" si="93"/>
        <v>0.63370175795639871</v>
      </c>
      <c r="J488" s="3">
        <f t="shared" si="94"/>
        <v>-0.14182683470127858</v>
      </c>
      <c r="K488" s="3">
        <f t="shared" si="95"/>
        <v>0.35751998347193287</v>
      </c>
      <c r="L488" s="12">
        <f t="shared" si="96"/>
        <v>0</v>
      </c>
      <c r="M488" s="11">
        <f t="shared" si="85"/>
        <v>0</v>
      </c>
      <c r="N488" s="11">
        <f t="shared" si="86"/>
        <v>0</v>
      </c>
    </row>
    <row r="489" spans="2:14" x14ac:dyDescent="0.3">
      <c r="B489">
        <v>0.47100000000000003</v>
      </c>
      <c r="C489">
        <f t="shared" si="87"/>
        <v>9.5855946131039149E-2</v>
      </c>
      <c r="D489">
        <f t="shared" si="88"/>
        <v>0.16190942634057914</v>
      </c>
      <c r="E489">
        <f t="shared" si="89"/>
        <v>0.37514405386896399</v>
      </c>
      <c r="F489">
        <f t="shared" si="90"/>
        <v>-6.1909426340575564E-2</v>
      </c>
      <c r="G489" s="3">
        <f t="shared" si="91"/>
        <v>0.36629824204360129</v>
      </c>
      <c r="H489" s="3">
        <f t="shared" si="92"/>
        <v>0.14182683470127858</v>
      </c>
      <c r="I489" s="3">
        <f t="shared" si="93"/>
        <v>0.63370175795639871</v>
      </c>
      <c r="J489" s="3">
        <f t="shared" si="94"/>
        <v>-0.14182683470127858</v>
      </c>
      <c r="K489" s="3">
        <f t="shared" si="95"/>
        <v>0.3579060294816771</v>
      </c>
      <c r="L489" s="12">
        <f t="shared" si="96"/>
        <v>0</v>
      </c>
      <c r="M489" s="11">
        <f t="shared" si="85"/>
        <v>0</v>
      </c>
      <c r="N489" s="11">
        <f t="shared" si="86"/>
        <v>0</v>
      </c>
    </row>
    <row r="490" spans="2:14" x14ac:dyDescent="0.3">
      <c r="B490">
        <v>0.47200000000000003</v>
      </c>
      <c r="C490">
        <f t="shared" si="87"/>
        <v>9.6222244373082758E-2</v>
      </c>
      <c r="D490">
        <f t="shared" si="88"/>
        <v>0.16205125317528044</v>
      </c>
      <c r="E490">
        <f t="shared" si="89"/>
        <v>0.3757777556269204</v>
      </c>
      <c r="F490">
        <f t="shared" si="90"/>
        <v>-6.2051253175276842E-2</v>
      </c>
      <c r="G490" s="3">
        <f t="shared" si="91"/>
        <v>0.36629824204360129</v>
      </c>
      <c r="H490" s="3">
        <f t="shared" si="92"/>
        <v>0.14182683470127858</v>
      </c>
      <c r="I490" s="3">
        <f t="shared" si="93"/>
        <v>0.63370175795639871</v>
      </c>
      <c r="J490" s="3">
        <f t="shared" si="94"/>
        <v>-0.14182683470127858</v>
      </c>
      <c r="K490" s="3">
        <f t="shared" si="95"/>
        <v>0.3582920836761484</v>
      </c>
      <c r="L490" s="12">
        <f t="shared" si="96"/>
        <v>0</v>
      </c>
      <c r="M490" s="11">
        <f t="shared" si="85"/>
        <v>0</v>
      </c>
      <c r="N490" s="11">
        <f t="shared" si="86"/>
        <v>0</v>
      </c>
    </row>
    <row r="491" spans="2:14" x14ac:dyDescent="0.3">
      <c r="B491">
        <v>0.47300000000000003</v>
      </c>
      <c r="C491">
        <f t="shared" si="87"/>
        <v>9.6588542615126366E-2</v>
      </c>
      <c r="D491">
        <f t="shared" si="88"/>
        <v>0.16219308000998173</v>
      </c>
      <c r="E491">
        <f t="shared" si="89"/>
        <v>0.3764114573848768</v>
      </c>
      <c r="F491">
        <f t="shared" si="90"/>
        <v>-6.219308000997812E-2</v>
      </c>
      <c r="G491" s="3">
        <f t="shared" si="91"/>
        <v>0.36629824204360129</v>
      </c>
      <c r="H491" s="3">
        <f t="shared" si="92"/>
        <v>0.14182683470127858</v>
      </c>
      <c r="I491" s="3">
        <f t="shared" si="93"/>
        <v>0.63370175795639871</v>
      </c>
      <c r="J491" s="3">
        <f t="shared" si="94"/>
        <v>-0.14182683470127858</v>
      </c>
      <c r="K491" s="3">
        <f t="shared" si="95"/>
        <v>0.35867814602891829</v>
      </c>
      <c r="L491" s="12">
        <f t="shared" si="96"/>
        <v>0</v>
      </c>
      <c r="M491" s="11">
        <f t="shared" si="85"/>
        <v>0</v>
      </c>
      <c r="N491" s="11">
        <f t="shared" si="86"/>
        <v>0</v>
      </c>
    </row>
    <row r="492" spans="2:14" x14ac:dyDescent="0.3">
      <c r="B492">
        <v>0.47400000000000003</v>
      </c>
      <c r="C492">
        <f t="shared" si="87"/>
        <v>9.6954840857169974E-2</v>
      </c>
      <c r="D492">
        <f t="shared" si="88"/>
        <v>0.16233490684468302</v>
      </c>
      <c r="E492">
        <f t="shared" si="89"/>
        <v>0.37704515914283321</v>
      </c>
      <c r="F492">
        <f t="shared" si="90"/>
        <v>-6.2334906844679398E-2</v>
      </c>
      <c r="G492" s="3">
        <f t="shared" si="91"/>
        <v>0.36629824204360129</v>
      </c>
      <c r="H492" s="3">
        <f t="shared" si="92"/>
        <v>0.14182683470127858</v>
      </c>
      <c r="I492" s="3">
        <f t="shared" si="93"/>
        <v>0.63370175795639871</v>
      </c>
      <c r="J492" s="3">
        <f t="shared" si="94"/>
        <v>-0.14182683470127858</v>
      </c>
      <c r="K492" s="3">
        <f t="shared" si="95"/>
        <v>0.35906421651367176</v>
      </c>
      <c r="L492" s="12">
        <f t="shared" si="96"/>
        <v>0</v>
      </c>
      <c r="M492" s="11">
        <f t="shared" si="85"/>
        <v>0</v>
      </c>
      <c r="N492" s="11">
        <f t="shared" si="86"/>
        <v>0</v>
      </c>
    </row>
    <row r="493" spans="2:14" x14ac:dyDescent="0.3">
      <c r="B493">
        <v>0.47500000000000003</v>
      </c>
      <c r="C493">
        <f t="shared" si="87"/>
        <v>9.7321139099213583E-2</v>
      </c>
      <c r="D493">
        <f t="shared" si="88"/>
        <v>0.16247673367938431</v>
      </c>
      <c r="E493">
        <f t="shared" si="89"/>
        <v>0.37767886090078961</v>
      </c>
      <c r="F493">
        <f t="shared" si="90"/>
        <v>-6.2476733679380676E-2</v>
      </c>
      <c r="G493" s="3">
        <f t="shared" si="91"/>
        <v>0.36629824204360129</v>
      </c>
      <c r="H493" s="3">
        <f t="shared" si="92"/>
        <v>0.14182683470127858</v>
      </c>
      <c r="I493" s="3">
        <f t="shared" si="93"/>
        <v>0.63370175795639871</v>
      </c>
      <c r="J493" s="3">
        <f t="shared" si="94"/>
        <v>-0.14182683470127858</v>
      </c>
      <c r="K493" s="3">
        <f t="shared" si="95"/>
        <v>0.35945029510420606</v>
      </c>
      <c r="L493" s="12">
        <f t="shared" si="96"/>
        <v>0</v>
      </c>
      <c r="M493" s="11">
        <f t="shared" si="85"/>
        <v>0</v>
      </c>
      <c r="N493" s="11">
        <f t="shared" si="86"/>
        <v>0</v>
      </c>
    </row>
    <row r="494" spans="2:14" x14ac:dyDescent="0.3">
      <c r="B494">
        <v>0.47600000000000003</v>
      </c>
      <c r="C494">
        <f t="shared" si="87"/>
        <v>9.7687437341257191E-2</v>
      </c>
      <c r="D494">
        <f t="shared" si="88"/>
        <v>0.1626185605140856</v>
      </c>
      <c r="E494">
        <f t="shared" si="89"/>
        <v>0.37831256265874602</v>
      </c>
      <c r="F494">
        <f t="shared" si="90"/>
        <v>-6.2618560514081961E-2</v>
      </c>
      <c r="G494" s="3">
        <f t="shared" si="91"/>
        <v>0.36629824204360129</v>
      </c>
      <c r="H494" s="3">
        <f t="shared" si="92"/>
        <v>0.14182683470127858</v>
      </c>
      <c r="I494" s="3">
        <f t="shared" si="93"/>
        <v>0.63370175795639871</v>
      </c>
      <c r="J494" s="3">
        <f t="shared" si="94"/>
        <v>-0.14182683470127858</v>
      </c>
      <c r="K494" s="3">
        <f t="shared" si="95"/>
        <v>0.35983638177443056</v>
      </c>
      <c r="L494" s="12">
        <f t="shared" si="96"/>
        <v>0</v>
      </c>
      <c r="M494" s="11">
        <f t="shared" si="85"/>
        <v>0</v>
      </c>
      <c r="N494" s="11">
        <f t="shared" si="86"/>
        <v>0</v>
      </c>
    </row>
    <row r="495" spans="2:14" x14ac:dyDescent="0.3">
      <c r="B495">
        <v>0.47700000000000004</v>
      </c>
      <c r="C495">
        <f t="shared" si="87"/>
        <v>9.80537355833008E-2</v>
      </c>
      <c r="D495">
        <f t="shared" si="88"/>
        <v>0.16276038734878689</v>
      </c>
      <c r="E495">
        <f t="shared" si="89"/>
        <v>0.37894626441670243</v>
      </c>
      <c r="F495">
        <f t="shared" si="90"/>
        <v>-6.2760387348783239E-2</v>
      </c>
      <c r="G495" s="3">
        <f t="shared" si="91"/>
        <v>0.36629824204360129</v>
      </c>
      <c r="H495" s="3">
        <f t="shared" si="92"/>
        <v>0.14182683470127858</v>
      </c>
      <c r="I495" s="3">
        <f t="shared" si="93"/>
        <v>0.63370175795639871</v>
      </c>
      <c r="J495" s="3">
        <f t="shared" si="94"/>
        <v>-0.14182683470127858</v>
      </c>
      <c r="K495" s="3">
        <f t="shared" si="95"/>
        <v>0.36022247649836564</v>
      </c>
      <c r="L495" s="12">
        <f t="shared" si="96"/>
        <v>0</v>
      </c>
      <c r="M495" s="11">
        <f t="shared" si="85"/>
        <v>0</v>
      </c>
      <c r="N495" s="11">
        <f t="shared" si="86"/>
        <v>0</v>
      </c>
    </row>
    <row r="496" spans="2:14" x14ac:dyDescent="0.3">
      <c r="B496">
        <v>0.47800000000000004</v>
      </c>
      <c r="C496">
        <f t="shared" si="87"/>
        <v>9.8420033825344408E-2</v>
      </c>
      <c r="D496">
        <f t="shared" si="88"/>
        <v>0.16290221418348819</v>
      </c>
      <c r="E496">
        <f t="shared" si="89"/>
        <v>0.37957996617465883</v>
      </c>
      <c r="F496">
        <f t="shared" si="90"/>
        <v>-6.2902214183484517E-2</v>
      </c>
      <c r="G496" s="3">
        <f t="shared" si="91"/>
        <v>0.36629824204360129</v>
      </c>
      <c r="H496" s="3">
        <f t="shared" si="92"/>
        <v>0.14182683470127858</v>
      </c>
      <c r="I496" s="3">
        <f t="shared" si="93"/>
        <v>0.63370175795639871</v>
      </c>
      <c r="J496" s="3">
        <f t="shared" si="94"/>
        <v>-0.14182683470127858</v>
      </c>
      <c r="K496" s="3">
        <f t="shared" si="95"/>
        <v>0.36060857925014256</v>
      </c>
      <c r="L496" s="12">
        <f t="shared" si="96"/>
        <v>0</v>
      </c>
      <c r="M496" s="11">
        <f t="shared" si="85"/>
        <v>0</v>
      </c>
      <c r="N496" s="11">
        <f t="shared" si="86"/>
        <v>0</v>
      </c>
    </row>
    <row r="497" spans="2:14" x14ac:dyDescent="0.3">
      <c r="B497">
        <v>0.47900000000000004</v>
      </c>
      <c r="C497">
        <f t="shared" si="87"/>
        <v>9.8786332067388016E-2</v>
      </c>
      <c r="D497">
        <f t="shared" si="88"/>
        <v>0.16304404101818948</v>
      </c>
      <c r="E497">
        <f t="shared" si="89"/>
        <v>0.38021366793261524</v>
      </c>
      <c r="F497">
        <f t="shared" si="90"/>
        <v>-6.3044041018185795E-2</v>
      </c>
      <c r="G497" s="3">
        <f t="shared" si="91"/>
        <v>0.36629824204360129</v>
      </c>
      <c r="H497" s="3">
        <f t="shared" si="92"/>
        <v>0.14182683470127858</v>
      </c>
      <c r="I497" s="3">
        <f t="shared" si="93"/>
        <v>0.63370175795639871</v>
      </c>
      <c r="J497" s="3">
        <f t="shared" si="94"/>
        <v>-0.14182683470127858</v>
      </c>
      <c r="K497" s="3">
        <f t="shared" si="95"/>
        <v>0.36099469000400292</v>
      </c>
      <c r="L497" s="12">
        <f t="shared" si="96"/>
        <v>0</v>
      </c>
      <c r="M497" s="11">
        <f t="shared" si="85"/>
        <v>0</v>
      </c>
      <c r="N497" s="11">
        <f t="shared" si="86"/>
        <v>0</v>
      </c>
    </row>
    <row r="498" spans="2:14" x14ac:dyDescent="0.3">
      <c r="B498">
        <v>0.48</v>
      </c>
      <c r="C498">
        <f t="shared" si="87"/>
        <v>9.9152630309431597E-2</v>
      </c>
      <c r="D498">
        <f t="shared" si="88"/>
        <v>0.16318586785289074</v>
      </c>
      <c r="E498">
        <f t="shared" si="89"/>
        <v>0.38084736969057159</v>
      </c>
      <c r="F498">
        <f t="shared" si="90"/>
        <v>-6.3185867852887059E-2</v>
      </c>
      <c r="G498" s="3">
        <f t="shared" si="91"/>
        <v>0.36629824204360129</v>
      </c>
      <c r="H498" s="3">
        <f t="shared" si="92"/>
        <v>0.14182683470127858</v>
      </c>
      <c r="I498" s="3">
        <f t="shared" si="93"/>
        <v>0.63370175795639871</v>
      </c>
      <c r="J498" s="3">
        <f t="shared" si="94"/>
        <v>-0.14182683470127858</v>
      </c>
      <c r="K498" s="3">
        <f t="shared" si="95"/>
        <v>0.36138080873429745</v>
      </c>
      <c r="L498" s="12">
        <f t="shared" si="96"/>
        <v>0</v>
      </c>
      <c r="M498" s="11">
        <f t="shared" si="85"/>
        <v>0</v>
      </c>
      <c r="N498" s="11">
        <f t="shared" si="86"/>
        <v>0</v>
      </c>
    </row>
    <row r="499" spans="2:14" x14ac:dyDescent="0.3">
      <c r="B499">
        <v>0.48099999999999998</v>
      </c>
      <c r="C499">
        <f t="shared" si="87"/>
        <v>9.9518928551475205E-2</v>
      </c>
      <c r="D499">
        <f t="shared" si="88"/>
        <v>0.16332769468759203</v>
      </c>
      <c r="E499">
        <f t="shared" si="89"/>
        <v>0.381481071448528</v>
      </c>
      <c r="F499">
        <f t="shared" si="90"/>
        <v>-6.3327694687588337E-2</v>
      </c>
      <c r="G499" s="3">
        <f t="shared" si="91"/>
        <v>0.36629824204360129</v>
      </c>
      <c r="H499" s="3">
        <f t="shared" si="92"/>
        <v>0.14182683470127858</v>
      </c>
      <c r="I499" s="3">
        <f t="shared" si="93"/>
        <v>0.63370175795639871</v>
      </c>
      <c r="J499" s="3">
        <f t="shared" si="94"/>
        <v>-0.14182683470127858</v>
      </c>
      <c r="K499" s="3">
        <f t="shared" si="95"/>
        <v>0.36176693541548632</v>
      </c>
      <c r="L499" s="12">
        <f t="shared" si="96"/>
        <v>0</v>
      </c>
      <c r="M499" s="11">
        <f t="shared" si="85"/>
        <v>0</v>
      </c>
      <c r="N499" s="11">
        <f t="shared" si="86"/>
        <v>0</v>
      </c>
    </row>
    <row r="500" spans="2:14" x14ac:dyDescent="0.3">
      <c r="B500">
        <v>0.48199999999999998</v>
      </c>
      <c r="C500">
        <f t="shared" si="87"/>
        <v>9.9885226793518814E-2</v>
      </c>
      <c r="D500">
        <f t="shared" si="88"/>
        <v>0.16346952152229333</v>
      </c>
      <c r="E500">
        <f t="shared" si="89"/>
        <v>0.3821147732064844</v>
      </c>
      <c r="F500">
        <f t="shared" si="90"/>
        <v>-6.3469521522289615E-2</v>
      </c>
      <c r="G500" s="3">
        <f t="shared" si="91"/>
        <v>0.36629824204360129</v>
      </c>
      <c r="H500" s="3">
        <f t="shared" si="92"/>
        <v>0.14182683470127858</v>
      </c>
      <c r="I500" s="3">
        <f t="shared" si="93"/>
        <v>0.63370175795639871</v>
      </c>
      <c r="J500" s="3">
        <f t="shared" si="94"/>
        <v>-0.14182683470127858</v>
      </c>
      <c r="K500" s="3">
        <f t="shared" si="95"/>
        <v>0.3621530700221377</v>
      </c>
      <c r="L500" s="12">
        <f t="shared" si="96"/>
        <v>0</v>
      </c>
      <c r="M500" s="11">
        <f t="shared" si="85"/>
        <v>0</v>
      </c>
      <c r="N500" s="11">
        <f t="shared" si="86"/>
        <v>0</v>
      </c>
    </row>
    <row r="501" spans="2:14" x14ac:dyDescent="0.3">
      <c r="B501">
        <v>0.48299999999999998</v>
      </c>
      <c r="C501">
        <f t="shared" si="87"/>
        <v>0.10025152503556242</v>
      </c>
      <c r="D501">
        <f t="shared" si="88"/>
        <v>0.16361134835699462</v>
      </c>
      <c r="E501">
        <f t="shared" si="89"/>
        <v>0.38274847496444081</v>
      </c>
      <c r="F501">
        <f t="shared" si="90"/>
        <v>-6.3611348356990893E-2</v>
      </c>
      <c r="G501" s="3">
        <f t="shared" si="91"/>
        <v>0.36629824204360129</v>
      </c>
      <c r="H501" s="3">
        <f t="shared" si="92"/>
        <v>0.14182683470127858</v>
      </c>
      <c r="I501" s="3">
        <f t="shared" si="93"/>
        <v>0.63370175795639871</v>
      </c>
      <c r="J501" s="3">
        <f t="shared" si="94"/>
        <v>-0.14182683470127858</v>
      </c>
      <c r="K501" s="3">
        <f t="shared" si="95"/>
        <v>0.36253921252892779</v>
      </c>
      <c r="L501" s="12">
        <f t="shared" si="96"/>
        <v>0</v>
      </c>
      <c r="M501" s="11">
        <f t="shared" si="85"/>
        <v>0</v>
      </c>
      <c r="N501" s="11">
        <f t="shared" si="86"/>
        <v>0</v>
      </c>
    </row>
    <row r="502" spans="2:14" x14ac:dyDescent="0.3">
      <c r="B502">
        <v>0.48399999999999999</v>
      </c>
      <c r="C502">
        <f t="shared" si="87"/>
        <v>0.10061782327760603</v>
      </c>
      <c r="D502">
        <f t="shared" si="88"/>
        <v>0.16375317519169591</v>
      </c>
      <c r="E502">
        <f t="shared" si="89"/>
        <v>0.38338217672239722</v>
      </c>
      <c r="F502">
        <f t="shared" si="90"/>
        <v>-6.3753175191692171E-2</v>
      </c>
      <c r="G502" s="3">
        <f t="shared" si="91"/>
        <v>0.36629824204360129</v>
      </c>
      <c r="H502" s="3">
        <f t="shared" si="92"/>
        <v>0.14182683470127858</v>
      </c>
      <c r="I502" s="3">
        <f t="shared" si="93"/>
        <v>0.63370175795639871</v>
      </c>
      <c r="J502" s="3">
        <f t="shared" si="94"/>
        <v>-0.14182683470127858</v>
      </c>
      <c r="K502" s="3">
        <f t="shared" si="95"/>
        <v>0.36292536291063993</v>
      </c>
      <c r="L502" s="12">
        <f t="shared" si="96"/>
        <v>0</v>
      </c>
      <c r="M502" s="11">
        <f t="shared" si="85"/>
        <v>0</v>
      </c>
      <c r="N502" s="11">
        <f t="shared" si="86"/>
        <v>0</v>
      </c>
    </row>
    <row r="503" spans="2:14" x14ac:dyDescent="0.3">
      <c r="B503">
        <v>0.48499999999999999</v>
      </c>
      <c r="C503">
        <f t="shared" si="87"/>
        <v>0.10098412151964964</v>
      </c>
      <c r="D503">
        <f t="shared" si="88"/>
        <v>0.1638950020263972</v>
      </c>
      <c r="E503">
        <f t="shared" si="89"/>
        <v>0.38401587848035362</v>
      </c>
      <c r="F503">
        <f t="shared" si="90"/>
        <v>-6.3895002026393449E-2</v>
      </c>
      <c r="G503" s="3">
        <f t="shared" si="91"/>
        <v>0.36629824204360129</v>
      </c>
      <c r="H503" s="3">
        <f t="shared" si="92"/>
        <v>0.14182683470127858</v>
      </c>
      <c r="I503" s="3">
        <f t="shared" si="93"/>
        <v>0.63370175795639871</v>
      </c>
      <c r="J503" s="3">
        <f t="shared" si="94"/>
        <v>-0.14182683470127858</v>
      </c>
      <c r="K503" s="3">
        <f t="shared" si="95"/>
        <v>0.36331152114216442</v>
      </c>
      <c r="L503" s="12">
        <f t="shared" si="96"/>
        <v>0</v>
      </c>
      <c r="M503" s="11">
        <f t="shared" si="85"/>
        <v>0</v>
      </c>
      <c r="N503" s="11">
        <f t="shared" si="86"/>
        <v>0</v>
      </c>
    </row>
    <row r="504" spans="2:14" x14ac:dyDescent="0.3">
      <c r="B504">
        <v>0.48599999999999999</v>
      </c>
      <c r="C504">
        <f t="shared" si="87"/>
        <v>0.10135041976169325</v>
      </c>
      <c r="D504">
        <f t="shared" si="88"/>
        <v>0.16403682886109849</v>
      </c>
      <c r="E504">
        <f t="shared" si="89"/>
        <v>0.38464958023831003</v>
      </c>
      <c r="F504">
        <f t="shared" si="90"/>
        <v>-6.4036828861094727E-2</v>
      </c>
      <c r="G504" s="3">
        <f t="shared" si="91"/>
        <v>0.36629824204360129</v>
      </c>
      <c r="H504" s="3">
        <f t="shared" si="92"/>
        <v>0.14182683470127858</v>
      </c>
      <c r="I504" s="3">
        <f t="shared" si="93"/>
        <v>0.63370175795639871</v>
      </c>
      <c r="J504" s="3">
        <f t="shared" si="94"/>
        <v>-0.14182683470127858</v>
      </c>
      <c r="K504" s="3">
        <f t="shared" si="95"/>
        <v>0.36369768719849738</v>
      </c>
      <c r="L504" s="12">
        <f t="shared" si="96"/>
        <v>0</v>
      </c>
      <c r="M504" s="11">
        <f t="shared" si="85"/>
        <v>0</v>
      </c>
      <c r="N504" s="11">
        <f t="shared" si="86"/>
        <v>0</v>
      </c>
    </row>
    <row r="505" spans="2:14" x14ac:dyDescent="0.3">
      <c r="B505">
        <v>0.48699999999999999</v>
      </c>
      <c r="C505">
        <f t="shared" si="87"/>
        <v>0.10171671800373686</v>
      </c>
      <c r="D505">
        <f t="shared" si="88"/>
        <v>0.16417865569579979</v>
      </c>
      <c r="E505">
        <f t="shared" si="89"/>
        <v>0.38528328199626644</v>
      </c>
      <c r="F505">
        <f t="shared" si="90"/>
        <v>-6.4178655695796005E-2</v>
      </c>
      <c r="G505" s="3">
        <f t="shared" si="91"/>
        <v>0.36629824204360129</v>
      </c>
      <c r="H505" s="3">
        <f t="shared" si="92"/>
        <v>0.14182683470127858</v>
      </c>
      <c r="I505" s="3">
        <f t="shared" si="93"/>
        <v>0.63370175795639871</v>
      </c>
      <c r="J505" s="3">
        <f t="shared" si="94"/>
        <v>-0.14182683470127858</v>
      </c>
      <c r="K505" s="3">
        <f t="shared" si="95"/>
        <v>0.3640838610547405</v>
      </c>
      <c r="L505" s="12">
        <f t="shared" si="96"/>
        <v>0</v>
      </c>
      <c r="M505" s="11">
        <f t="shared" si="85"/>
        <v>0</v>
      </c>
      <c r="N505" s="11">
        <f t="shared" si="86"/>
        <v>0</v>
      </c>
    </row>
    <row r="506" spans="2:14" x14ac:dyDescent="0.3">
      <c r="B506">
        <v>0.48799999999999999</v>
      </c>
      <c r="C506">
        <f t="shared" si="87"/>
        <v>0.10208301624578046</v>
      </c>
      <c r="D506">
        <f t="shared" si="88"/>
        <v>0.16432048253050108</v>
      </c>
      <c r="E506">
        <f t="shared" si="89"/>
        <v>0.38591698375422284</v>
      </c>
      <c r="F506">
        <f t="shared" si="90"/>
        <v>-6.4320482530497283E-2</v>
      </c>
      <c r="G506" s="3">
        <f t="shared" si="91"/>
        <v>0.36629824204360129</v>
      </c>
      <c r="H506" s="3">
        <f t="shared" si="92"/>
        <v>0.14182683470127858</v>
      </c>
      <c r="I506" s="3">
        <f t="shared" si="93"/>
        <v>0.63370175795639871</v>
      </c>
      <c r="J506" s="3">
        <f t="shared" si="94"/>
        <v>-0.14182683470127858</v>
      </c>
      <c r="K506" s="3">
        <f t="shared" si="95"/>
        <v>0.36447004268610084</v>
      </c>
      <c r="L506" s="12">
        <f t="shared" si="96"/>
        <v>0</v>
      </c>
      <c r="M506" s="11">
        <f t="shared" si="85"/>
        <v>0</v>
      </c>
      <c r="N506" s="11">
        <f t="shared" si="86"/>
        <v>0</v>
      </c>
    </row>
    <row r="507" spans="2:14" x14ac:dyDescent="0.3">
      <c r="B507">
        <v>0.48899999999999999</v>
      </c>
      <c r="C507">
        <f t="shared" si="87"/>
        <v>0.10244931448782407</v>
      </c>
      <c r="D507">
        <f t="shared" si="88"/>
        <v>0.16446230936520237</v>
      </c>
      <c r="E507">
        <f t="shared" si="89"/>
        <v>0.38655068551217925</v>
      </c>
      <c r="F507">
        <f t="shared" si="90"/>
        <v>-6.4462309365198561E-2</v>
      </c>
      <c r="G507" s="3">
        <f t="shared" si="91"/>
        <v>0.36629824204360129</v>
      </c>
      <c r="H507" s="3">
        <f t="shared" si="92"/>
        <v>0.14182683470127858</v>
      </c>
      <c r="I507" s="3">
        <f t="shared" si="93"/>
        <v>0.63370175795639871</v>
      </c>
      <c r="J507" s="3">
        <f t="shared" si="94"/>
        <v>-0.14182683470127858</v>
      </c>
      <c r="K507" s="3">
        <f t="shared" si="95"/>
        <v>0.36485623206788964</v>
      </c>
      <c r="L507" s="12">
        <f t="shared" si="96"/>
        <v>0</v>
      </c>
      <c r="M507" s="11">
        <f t="shared" si="85"/>
        <v>0</v>
      </c>
      <c r="N507" s="11">
        <f t="shared" si="86"/>
        <v>0</v>
      </c>
    </row>
    <row r="508" spans="2:14" x14ac:dyDescent="0.3">
      <c r="B508">
        <v>0.49</v>
      </c>
      <c r="C508">
        <f t="shared" si="87"/>
        <v>0.10281561272986768</v>
      </c>
      <c r="D508">
        <f t="shared" si="88"/>
        <v>0.16460413619990366</v>
      </c>
      <c r="E508">
        <f t="shared" si="89"/>
        <v>0.38718438727013565</v>
      </c>
      <c r="F508">
        <f t="shared" si="90"/>
        <v>-6.4604136199899839E-2</v>
      </c>
      <c r="G508" s="3">
        <f t="shared" si="91"/>
        <v>0.36629824204360129</v>
      </c>
      <c r="H508" s="3">
        <f t="shared" si="92"/>
        <v>0.14182683470127858</v>
      </c>
      <c r="I508" s="3">
        <f t="shared" si="93"/>
        <v>0.63370175795639871</v>
      </c>
      <c r="J508" s="3">
        <f t="shared" si="94"/>
        <v>-0.14182683470127858</v>
      </c>
      <c r="K508" s="3">
        <f t="shared" si="95"/>
        <v>0.36524242917552213</v>
      </c>
      <c r="L508" s="12">
        <f t="shared" si="96"/>
        <v>0</v>
      </c>
      <c r="M508" s="11">
        <f t="shared" si="85"/>
        <v>0</v>
      </c>
      <c r="N508" s="11">
        <f t="shared" si="86"/>
        <v>0</v>
      </c>
    </row>
    <row r="509" spans="2:14" x14ac:dyDescent="0.3">
      <c r="B509">
        <v>0.49099999999999999</v>
      </c>
      <c r="C509">
        <f t="shared" si="87"/>
        <v>0.10318191097191129</v>
      </c>
      <c r="D509">
        <f t="shared" si="88"/>
        <v>0.16474596303460495</v>
      </c>
      <c r="E509">
        <f t="shared" si="89"/>
        <v>0.38781808902809206</v>
      </c>
      <c r="F509">
        <f t="shared" si="90"/>
        <v>-6.4745963034601117E-2</v>
      </c>
      <c r="G509" s="3">
        <f t="shared" si="91"/>
        <v>0.36629824204360129</v>
      </c>
      <c r="H509" s="3">
        <f t="shared" si="92"/>
        <v>0.14182683470127858</v>
      </c>
      <c r="I509" s="3">
        <f t="shared" si="93"/>
        <v>0.63370175795639871</v>
      </c>
      <c r="J509" s="3">
        <f t="shared" si="94"/>
        <v>-0.14182683470127858</v>
      </c>
      <c r="K509" s="3">
        <f t="shared" si="95"/>
        <v>0.36562863398451689</v>
      </c>
      <c r="L509" s="12">
        <f t="shared" si="96"/>
        <v>0</v>
      </c>
      <c r="M509" s="11">
        <f t="shared" si="85"/>
        <v>0</v>
      </c>
      <c r="N509" s="11">
        <f t="shared" si="86"/>
        <v>0</v>
      </c>
    </row>
    <row r="510" spans="2:14" x14ac:dyDescent="0.3">
      <c r="B510">
        <v>0.49199999999999999</v>
      </c>
      <c r="C510">
        <f t="shared" si="87"/>
        <v>0.1035482092139549</v>
      </c>
      <c r="D510">
        <f t="shared" si="88"/>
        <v>0.16488778986930624</v>
      </c>
      <c r="E510">
        <f t="shared" si="89"/>
        <v>0.38845179078604847</v>
      </c>
      <c r="F510">
        <f t="shared" si="90"/>
        <v>-6.4887789869302395E-2</v>
      </c>
      <c r="G510" s="3">
        <f t="shared" si="91"/>
        <v>0.36629824204360129</v>
      </c>
      <c r="H510" s="3">
        <f t="shared" si="92"/>
        <v>0.14182683470127858</v>
      </c>
      <c r="I510" s="3">
        <f t="shared" si="93"/>
        <v>0.63370175795639871</v>
      </c>
      <c r="J510" s="3">
        <f t="shared" si="94"/>
        <v>-0.14182683470127858</v>
      </c>
      <c r="K510" s="3">
        <f t="shared" si="95"/>
        <v>0.36601484647049531</v>
      </c>
      <c r="L510" s="12">
        <f t="shared" si="96"/>
        <v>0</v>
      </c>
      <c r="M510" s="11">
        <f t="shared" si="85"/>
        <v>0</v>
      </c>
      <c r="N510" s="11">
        <f t="shared" si="86"/>
        <v>0</v>
      </c>
    </row>
    <row r="511" spans="2:14" x14ac:dyDescent="0.3">
      <c r="B511">
        <v>0.49299999999999999</v>
      </c>
      <c r="C511">
        <f t="shared" si="87"/>
        <v>0.10391450745599851</v>
      </c>
      <c r="D511">
        <f t="shared" si="88"/>
        <v>0.16502961670400754</v>
      </c>
      <c r="E511">
        <f t="shared" si="89"/>
        <v>0.38908549254400487</v>
      </c>
      <c r="F511">
        <f t="shared" si="90"/>
        <v>-6.5029616704003673E-2</v>
      </c>
      <c r="G511" s="3">
        <f t="shared" si="91"/>
        <v>0.36629824204360129</v>
      </c>
      <c r="H511" s="3">
        <f t="shared" si="92"/>
        <v>0.14182683470127858</v>
      </c>
      <c r="I511" s="3">
        <f t="shared" si="93"/>
        <v>0.63370175795639871</v>
      </c>
      <c r="J511" s="3">
        <f t="shared" si="94"/>
        <v>-0.14182683470127858</v>
      </c>
      <c r="K511" s="3">
        <f t="shared" si="95"/>
        <v>0.36640106660918131</v>
      </c>
      <c r="L511" s="12">
        <f t="shared" si="96"/>
        <v>0</v>
      </c>
      <c r="M511" s="11">
        <f t="shared" si="85"/>
        <v>0</v>
      </c>
      <c r="N511" s="11">
        <f t="shared" si="86"/>
        <v>0</v>
      </c>
    </row>
    <row r="512" spans="2:14" x14ac:dyDescent="0.3">
      <c r="B512">
        <v>0.49399999999999999</v>
      </c>
      <c r="C512">
        <f t="shared" si="87"/>
        <v>0.10428080569804211</v>
      </c>
      <c r="D512">
        <f t="shared" si="88"/>
        <v>0.16517144353870883</v>
      </c>
      <c r="E512">
        <f t="shared" si="89"/>
        <v>0.38971919430196128</v>
      </c>
      <c r="F512">
        <f t="shared" si="90"/>
        <v>-6.5171443538704951E-2</v>
      </c>
      <c r="G512" s="3">
        <f t="shared" si="91"/>
        <v>0.36629824204360129</v>
      </c>
      <c r="H512" s="3">
        <f t="shared" si="92"/>
        <v>0.14182683470127858</v>
      </c>
      <c r="I512" s="3">
        <f t="shared" si="93"/>
        <v>0.63370175795639871</v>
      </c>
      <c r="J512" s="3">
        <f t="shared" si="94"/>
        <v>-0.14182683470127858</v>
      </c>
      <c r="K512" s="3">
        <f t="shared" si="95"/>
        <v>0.36678729437640034</v>
      </c>
      <c r="L512" s="12">
        <f t="shared" si="96"/>
        <v>0</v>
      </c>
      <c r="M512" s="11">
        <f t="shared" si="85"/>
        <v>0</v>
      </c>
      <c r="N512" s="11">
        <f t="shared" si="86"/>
        <v>0</v>
      </c>
    </row>
    <row r="513" spans="2:14" x14ac:dyDescent="0.3">
      <c r="B513">
        <v>0.495</v>
      </c>
      <c r="C513">
        <f t="shared" si="87"/>
        <v>0.10464710394008572</v>
      </c>
      <c r="D513">
        <f t="shared" si="88"/>
        <v>0.16531327037341012</v>
      </c>
      <c r="E513">
        <f t="shared" si="89"/>
        <v>0.39035289605991769</v>
      </c>
      <c r="F513">
        <f t="shared" si="90"/>
        <v>-6.5313270373406229E-2</v>
      </c>
      <c r="G513" s="3">
        <f t="shared" si="91"/>
        <v>0.36629824204360129</v>
      </c>
      <c r="H513" s="3">
        <f t="shared" si="92"/>
        <v>0.14182683470127858</v>
      </c>
      <c r="I513" s="3">
        <f t="shared" si="93"/>
        <v>0.63370175795639871</v>
      </c>
      <c r="J513" s="3">
        <f t="shared" si="94"/>
        <v>-0.14182683470127858</v>
      </c>
      <c r="K513" s="3">
        <f t="shared" si="95"/>
        <v>0.36717352974807915</v>
      </c>
      <c r="L513" s="12">
        <f t="shared" si="96"/>
        <v>0</v>
      </c>
      <c r="M513" s="11">
        <f t="shared" si="85"/>
        <v>0</v>
      </c>
      <c r="N513" s="11">
        <f t="shared" si="86"/>
        <v>0</v>
      </c>
    </row>
    <row r="514" spans="2:14" x14ac:dyDescent="0.3">
      <c r="B514">
        <v>0.496</v>
      </c>
      <c r="C514">
        <f t="shared" si="87"/>
        <v>0.10501340218212933</v>
      </c>
      <c r="D514">
        <f t="shared" si="88"/>
        <v>0.16545509720811141</v>
      </c>
      <c r="E514">
        <f t="shared" si="89"/>
        <v>0.39098659781787409</v>
      </c>
      <c r="F514">
        <f t="shared" si="90"/>
        <v>-6.5455097208107507E-2</v>
      </c>
      <c r="G514" s="3">
        <f t="shared" si="91"/>
        <v>0.36629824204360129</v>
      </c>
      <c r="H514" s="3">
        <f t="shared" si="92"/>
        <v>0.14182683470127858</v>
      </c>
      <c r="I514" s="3">
        <f t="shared" si="93"/>
        <v>0.63370175795639871</v>
      </c>
      <c r="J514" s="3">
        <f t="shared" si="94"/>
        <v>-0.14182683470127858</v>
      </c>
      <c r="K514" s="3">
        <f t="shared" si="95"/>
        <v>0.36755977270024526</v>
      </c>
      <c r="L514" s="12">
        <f t="shared" si="96"/>
        <v>0</v>
      </c>
      <c r="M514" s="11">
        <f t="shared" si="85"/>
        <v>0</v>
      </c>
      <c r="N514" s="11">
        <f t="shared" si="86"/>
        <v>0</v>
      </c>
    </row>
    <row r="515" spans="2:14" x14ac:dyDescent="0.3">
      <c r="B515">
        <v>0.497</v>
      </c>
      <c r="C515">
        <f t="shared" si="87"/>
        <v>0.10537970042417294</v>
      </c>
      <c r="D515">
        <f t="shared" si="88"/>
        <v>0.1655969240428127</v>
      </c>
      <c r="E515">
        <f t="shared" si="89"/>
        <v>0.3916202995758305</v>
      </c>
      <c r="F515">
        <f t="shared" si="90"/>
        <v>-6.5596924042808785E-2</v>
      </c>
      <c r="G515" s="3">
        <f t="shared" si="91"/>
        <v>0.36629824204360129</v>
      </c>
      <c r="H515" s="3">
        <f t="shared" si="92"/>
        <v>0.14182683470127858</v>
      </c>
      <c r="I515" s="3">
        <f t="shared" si="93"/>
        <v>0.63370175795639871</v>
      </c>
      <c r="J515" s="3">
        <f t="shared" si="94"/>
        <v>-0.14182683470127858</v>
      </c>
      <c r="K515" s="3">
        <f t="shared" si="95"/>
        <v>0.36794602320902631</v>
      </c>
      <c r="L515" s="12">
        <f t="shared" si="96"/>
        <v>0</v>
      </c>
      <c r="M515" s="11">
        <f t="shared" si="85"/>
        <v>0</v>
      </c>
      <c r="N515" s="11">
        <f t="shared" si="86"/>
        <v>0</v>
      </c>
    </row>
    <row r="516" spans="2:14" x14ac:dyDescent="0.3">
      <c r="B516">
        <v>0.498</v>
      </c>
      <c r="C516">
        <f t="shared" si="87"/>
        <v>0.10574599866621655</v>
      </c>
      <c r="D516">
        <f t="shared" si="88"/>
        <v>0.165738750877514</v>
      </c>
      <c r="E516">
        <f t="shared" si="89"/>
        <v>0.39225400133378691</v>
      </c>
      <c r="F516">
        <f t="shared" si="90"/>
        <v>-6.5738750877510063E-2</v>
      </c>
      <c r="G516" s="3">
        <f t="shared" si="91"/>
        <v>0.36629824204360129</v>
      </c>
      <c r="H516" s="3">
        <f t="shared" si="92"/>
        <v>0.14182683470127858</v>
      </c>
      <c r="I516" s="3">
        <f t="shared" si="93"/>
        <v>0.63370175795639871</v>
      </c>
      <c r="J516" s="3">
        <f t="shared" si="94"/>
        <v>-0.14182683470127858</v>
      </c>
      <c r="K516" s="3">
        <f t="shared" si="95"/>
        <v>0.36833228125064965</v>
      </c>
      <c r="L516" s="12">
        <f t="shared" si="96"/>
        <v>0</v>
      </c>
      <c r="M516" s="11">
        <f t="shared" si="85"/>
        <v>0</v>
      </c>
      <c r="N516" s="11">
        <f t="shared" si="86"/>
        <v>0</v>
      </c>
    </row>
    <row r="517" spans="2:14" x14ac:dyDescent="0.3">
      <c r="B517">
        <v>0.499</v>
      </c>
      <c r="C517">
        <f t="shared" si="87"/>
        <v>0.10611229690826016</v>
      </c>
      <c r="D517">
        <f t="shared" si="88"/>
        <v>0.16588057771221529</v>
      </c>
      <c r="E517">
        <f t="shared" si="89"/>
        <v>0.39288770309174331</v>
      </c>
      <c r="F517">
        <f t="shared" si="90"/>
        <v>-6.5880577712211341E-2</v>
      </c>
      <c r="G517" s="3">
        <f t="shared" si="91"/>
        <v>0.36629824204360129</v>
      </c>
      <c r="H517" s="3">
        <f t="shared" si="92"/>
        <v>0.14182683470127858</v>
      </c>
      <c r="I517" s="3">
        <f t="shared" si="93"/>
        <v>0.63370175795639871</v>
      </c>
      <c r="J517" s="3">
        <f t="shared" si="94"/>
        <v>-0.14182683470127858</v>
      </c>
      <c r="K517" s="3">
        <f t="shared" si="95"/>
        <v>0.36871854680144178</v>
      </c>
      <c r="L517" s="12">
        <f t="shared" si="96"/>
        <v>0</v>
      </c>
      <c r="M517" s="11">
        <f t="shared" si="85"/>
        <v>0</v>
      </c>
      <c r="N517" s="11">
        <f t="shared" si="86"/>
        <v>0</v>
      </c>
    </row>
    <row r="518" spans="2:14" x14ac:dyDescent="0.3">
      <c r="B518">
        <v>0.5</v>
      </c>
      <c r="C518">
        <f t="shared" si="87"/>
        <v>0.10647859515030376</v>
      </c>
      <c r="D518">
        <f t="shared" si="88"/>
        <v>0.16602240454691658</v>
      </c>
      <c r="E518">
        <f t="shared" si="89"/>
        <v>0.39352140484969972</v>
      </c>
      <c r="F518">
        <f t="shared" si="90"/>
        <v>-6.6022404546912619E-2</v>
      </c>
      <c r="G518" s="3">
        <f t="shared" si="91"/>
        <v>0.36629824204360129</v>
      </c>
      <c r="H518" s="3">
        <f t="shared" si="92"/>
        <v>0.14182683470127858</v>
      </c>
      <c r="I518" s="3">
        <f t="shared" si="93"/>
        <v>0.63370175795639871</v>
      </c>
      <c r="J518" s="3">
        <f t="shared" si="94"/>
        <v>-0.14182683470127858</v>
      </c>
      <c r="K518" s="3">
        <f t="shared" si="95"/>
        <v>0.36910481983782772</v>
      </c>
      <c r="L518" s="12">
        <f t="shared" si="96"/>
        <v>0</v>
      </c>
      <c r="M518" s="11">
        <f t="shared" si="85"/>
        <v>0</v>
      </c>
      <c r="N518" s="11">
        <f t="shared" si="86"/>
        <v>0</v>
      </c>
    </row>
    <row r="519" spans="2:14" x14ac:dyDescent="0.3">
      <c r="B519">
        <v>0.501</v>
      </c>
      <c r="C519">
        <f t="shared" si="87"/>
        <v>0.10684489339234737</v>
      </c>
      <c r="D519">
        <f t="shared" si="88"/>
        <v>0.16616423138161787</v>
      </c>
      <c r="E519">
        <f t="shared" si="89"/>
        <v>0.39415510660765612</v>
      </c>
      <c r="F519">
        <f t="shared" si="90"/>
        <v>-6.6164231381613897E-2</v>
      </c>
      <c r="G519" s="3">
        <f t="shared" si="91"/>
        <v>0.36629824204360129</v>
      </c>
      <c r="H519" s="3">
        <f t="shared" si="92"/>
        <v>0.14182683470127858</v>
      </c>
      <c r="I519" s="3">
        <f t="shared" si="93"/>
        <v>0.63370175795639871</v>
      </c>
      <c r="J519" s="3">
        <f t="shared" si="94"/>
        <v>-0.14182683470127858</v>
      </c>
      <c r="K519" s="3">
        <f t="shared" si="95"/>
        <v>0.36949110033633092</v>
      </c>
      <c r="L519" s="12">
        <f t="shared" si="96"/>
        <v>0</v>
      </c>
      <c r="M519" s="11">
        <f t="shared" si="85"/>
        <v>0</v>
      </c>
      <c r="N519" s="11">
        <f t="shared" si="86"/>
        <v>0</v>
      </c>
    </row>
    <row r="520" spans="2:14" x14ac:dyDescent="0.3">
      <c r="B520">
        <v>0.502</v>
      </c>
      <c r="C520">
        <f t="shared" si="87"/>
        <v>0.10721119163439098</v>
      </c>
      <c r="D520">
        <f t="shared" si="88"/>
        <v>0.16630605821631916</v>
      </c>
      <c r="E520">
        <f t="shared" si="89"/>
        <v>0.39478880836561253</v>
      </c>
      <c r="F520">
        <f t="shared" si="90"/>
        <v>-6.6306058216315175E-2</v>
      </c>
      <c r="G520" s="3">
        <f t="shared" si="91"/>
        <v>0.36629824204360129</v>
      </c>
      <c r="H520" s="3">
        <f t="shared" si="92"/>
        <v>0.14182683470127858</v>
      </c>
      <c r="I520" s="3">
        <f t="shared" si="93"/>
        <v>0.63370175795639871</v>
      </c>
      <c r="J520" s="3">
        <f t="shared" si="94"/>
        <v>-0.14182683470127858</v>
      </c>
      <c r="K520" s="3">
        <f t="shared" si="95"/>
        <v>0.36987738827357208</v>
      </c>
      <c r="L520" s="12">
        <f t="shared" si="96"/>
        <v>0</v>
      </c>
      <c r="M520" s="11">
        <f t="shared" si="85"/>
        <v>0</v>
      </c>
      <c r="N520" s="11">
        <f t="shared" si="86"/>
        <v>0</v>
      </c>
    </row>
    <row r="521" spans="2:14" x14ac:dyDescent="0.3">
      <c r="B521">
        <v>0.503</v>
      </c>
      <c r="C521">
        <f t="shared" si="87"/>
        <v>0.10757748987643459</v>
      </c>
      <c r="D521">
        <f t="shared" si="88"/>
        <v>0.16644788505102046</v>
      </c>
      <c r="E521">
        <f t="shared" si="89"/>
        <v>0.39542251012356894</v>
      </c>
      <c r="F521">
        <f t="shared" si="90"/>
        <v>-6.6447885051016453E-2</v>
      </c>
      <c r="G521" s="3">
        <f t="shared" si="91"/>
        <v>0.36629824204360129</v>
      </c>
      <c r="H521" s="3">
        <f t="shared" si="92"/>
        <v>0.14182683470127858</v>
      </c>
      <c r="I521" s="3">
        <f t="shared" si="93"/>
        <v>0.63370175795639871</v>
      </c>
      <c r="J521" s="3">
        <f t="shared" si="94"/>
        <v>-0.14182683470127858</v>
      </c>
      <c r="K521" s="3">
        <f t="shared" si="95"/>
        <v>0.37026368362626921</v>
      </c>
      <c r="L521" s="12">
        <f t="shared" si="96"/>
        <v>0</v>
      </c>
      <c r="M521" s="11">
        <f t="shared" si="85"/>
        <v>0</v>
      </c>
      <c r="N521" s="11">
        <f t="shared" si="86"/>
        <v>0</v>
      </c>
    </row>
    <row r="522" spans="2:14" x14ac:dyDescent="0.3">
      <c r="B522">
        <v>0.504</v>
      </c>
      <c r="C522">
        <f t="shared" si="87"/>
        <v>0.1079437881184782</v>
      </c>
      <c r="D522">
        <f t="shared" si="88"/>
        <v>0.16658971188572175</v>
      </c>
      <c r="E522">
        <f t="shared" si="89"/>
        <v>0.39605621188152534</v>
      </c>
      <c r="F522">
        <f t="shared" si="90"/>
        <v>-6.6589711885717731E-2</v>
      </c>
      <c r="G522" s="3">
        <f t="shared" si="91"/>
        <v>0.36629824204360129</v>
      </c>
      <c r="H522" s="3">
        <f t="shared" si="92"/>
        <v>0.14182683470127858</v>
      </c>
      <c r="I522" s="3">
        <f t="shared" si="93"/>
        <v>0.63370175795639871</v>
      </c>
      <c r="J522" s="3">
        <f t="shared" si="94"/>
        <v>-0.14182683470127858</v>
      </c>
      <c r="K522" s="3">
        <f t="shared" si="95"/>
        <v>0.37064998637123703</v>
      </c>
      <c r="L522" s="12">
        <f t="shared" si="96"/>
        <v>0</v>
      </c>
      <c r="M522" s="11">
        <f t="shared" si="85"/>
        <v>0</v>
      </c>
      <c r="N522" s="11">
        <f t="shared" si="86"/>
        <v>0</v>
      </c>
    </row>
    <row r="523" spans="2:14" x14ac:dyDescent="0.3">
      <c r="B523">
        <v>0.505</v>
      </c>
      <c r="C523">
        <f t="shared" si="87"/>
        <v>0.10831008636052181</v>
      </c>
      <c r="D523">
        <f t="shared" si="88"/>
        <v>0.16673153872042304</v>
      </c>
      <c r="E523">
        <f t="shared" si="89"/>
        <v>0.39668991363948175</v>
      </c>
      <c r="F523">
        <f t="shared" si="90"/>
        <v>-6.6731538720419009E-2</v>
      </c>
      <c r="G523" s="3">
        <f t="shared" si="91"/>
        <v>0.36629824204360129</v>
      </c>
      <c r="H523" s="3">
        <f t="shared" si="92"/>
        <v>0.14182683470127858</v>
      </c>
      <c r="I523" s="3">
        <f t="shared" si="93"/>
        <v>0.63370175795639871</v>
      </c>
      <c r="J523" s="3">
        <f t="shared" si="94"/>
        <v>-0.14182683470127858</v>
      </c>
      <c r="K523" s="3">
        <f t="shared" si="95"/>
        <v>0.37103629648538616</v>
      </c>
      <c r="L523" s="12">
        <f t="shared" si="96"/>
        <v>0</v>
      </c>
      <c r="M523" s="11">
        <f t="shared" si="85"/>
        <v>0</v>
      </c>
      <c r="N523" s="11">
        <f t="shared" si="86"/>
        <v>0</v>
      </c>
    </row>
    <row r="524" spans="2:14" x14ac:dyDescent="0.3">
      <c r="B524">
        <v>0.50600000000000001</v>
      </c>
      <c r="C524">
        <f t="shared" si="87"/>
        <v>0.10867638460256542</v>
      </c>
      <c r="D524">
        <f t="shared" si="88"/>
        <v>0.16687336555512433</v>
      </c>
      <c r="E524">
        <f t="shared" si="89"/>
        <v>0.39732361539743816</v>
      </c>
      <c r="F524">
        <f t="shared" si="90"/>
        <v>-6.6873365555120287E-2</v>
      </c>
      <c r="G524" s="3">
        <f t="shared" si="91"/>
        <v>0.36629824204360129</v>
      </c>
      <c r="H524" s="3">
        <f t="shared" si="92"/>
        <v>0.14182683470127858</v>
      </c>
      <c r="I524" s="3">
        <f t="shared" si="93"/>
        <v>0.63370175795639871</v>
      </c>
      <c r="J524" s="3">
        <f t="shared" si="94"/>
        <v>-0.14182683470127858</v>
      </c>
      <c r="K524" s="3">
        <f t="shared" si="95"/>
        <v>0.37142261394572296</v>
      </c>
      <c r="L524" s="12">
        <f t="shared" si="96"/>
        <v>0</v>
      </c>
      <c r="M524" s="11">
        <f t="shared" si="85"/>
        <v>0</v>
      </c>
      <c r="N524" s="11">
        <f t="shared" si="86"/>
        <v>0</v>
      </c>
    </row>
    <row r="525" spans="2:14" x14ac:dyDescent="0.3">
      <c r="B525">
        <v>0.50700000000000001</v>
      </c>
      <c r="C525">
        <f t="shared" si="87"/>
        <v>0.10904268284460902</v>
      </c>
      <c r="D525">
        <f t="shared" si="88"/>
        <v>0.16701519238982562</v>
      </c>
      <c r="E525">
        <f t="shared" si="89"/>
        <v>0.39795731715539456</v>
      </c>
      <c r="F525">
        <f t="shared" si="90"/>
        <v>-6.7015192389821565E-2</v>
      </c>
      <c r="G525" s="3">
        <f t="shared" si="91"/>
        <v>0.36629824204360129</v>
      </c>
      <c r="H525" s="3">
        <f t="shared" si="92"/>
        <v>0.14182683470127858</v>
      </c>
      <c r="I525" s="3">
        <f t="shared" si="93"/>
        <v>0.63370175795639871</v>
      </c>
      <c r="J525" s="3">
        <f t="shared" si="94"/>
        <v>-0.14182683470127858</v>
      </c>
      <c r="K525" s="3">
        <f t="shared" si="95"/>
        <v>0.37180893872934884</v>
      </c>
      <c r="L525" s="12">
        <f t="shared" si="96"/>
        <v>0</v>
      </c>
      <c r="M525" s="11">
        <f t="shared" si="85"/>
        <v>0</v>
      </c>
      <c r="N525" s="11">
        <f t="shared" si="86"/>
        <v>0</v>
      </c>
    </row>
    <row r="526" spans="2:14" x14ac:dyDescent="0.3">
      <c r="B526">
        <v>0.50800000000000001</v>
      </c>
      <c r="C526">
        <f t="shared" si="87"/>
        <v>0.10940898108665263</v>
      </c>
      <c r="D526">
        <f t="shared" si="88"/>
        <v>0.16715701922452691</v>
      </c>
      <c r="E526">
        <f t="shared" si="89"/>
        <v>0.39859101891335097</v>
      </c>
      <c r="F526">
        <f t="shared" si="90"/>
        <v>-6.7157019224522843E-2</v>
      </c>
      <c r="G526" s="3">
        <f t="shared" si="91"/>
        <v>0.36629824204360129</v>
      </c>
      <c r="H526" s="3">
        <f t="shared" si="92"/>
        <v>0.14182683470127858</v>
      </c>
      <c r="I526" s="3">
        <f t="shared" si="93"/>
        <v>0.63370175795639871</v>
      </c>
      <c r="J526" s="3">
        <f t="shared" si="94"/>
        <v>-0.14182683470127858</v>
      </c>
      <c r="K526" s="3">
        <f t="shared" si="95"/>
        <v>0.37219527081345988</v>
      </c>
      <c r="L526" s="12">
        <f t="shared" si="96"/>
        <v>0</v>
      </c>
      <c r="M526" s="11">
        <f t="shared" si="85"/>
        <v>0</v>
      </c>
      <c r="N526" s="11">
        <f t="shared" si="86"/>
        <v>0</v>
      </c>
    </row>
    <row r="527" spans="2:14" x14ac:dyDescent="0.3">
      <c r="B527">
        <v>0.50900000000000001</v>
      </c>
      <c r="C527">
        <f t="shared" si="87"/>
        <v>0.10977527932869624</v>
      </c>
      <c r="D527">
        <f t="shared" si="88"/>
        <v>0.16729884605922821</v>
      </c>
      <c r="E527">
        <f t="shared" si="89"/>
        <v>0.39922472067130738</v>
      </c>
      <c r="F527">
        <f t="shared" si="90"/>
        <v>-6.7298846059224121E-2</v>
      </c>
      <c r="G527" s="3">
        <f t="shared" si="91"/>
        <v>0.36629824204360129</v>
      </c>
      <c r="H527" s="3">
        <f t="shared" si="92"/>
        <v>0.14182683470127858</v>
      </c>
      <c r="I527" s="3">
        <f t="shared" si="93"/>
        <v>0.63370175795639871</v>
      </c>
      <c r="J527" s="3">
        <f t="shared" si="94"/>
        <v>-0.14182683470127858</v>
      </c>
      <c r="K527" s="3">
        <f t="shared" si="95"/>
        <v>0.37258161017534647</v>
      </c>
      <c r="L527" s="12">
        <f t="shared" si="96"/>
        <v>0</v>
      </c>
      <c r="M527" s="11">
        <f t="shared" si="85"/>
        <v>0</v>
      </c>
      <c r="N527" s="11">
        <f t="shared" si="86"/>
        <v>0</v>
      </c>
    </row>
    <row r="528" spans="2:14" x14ac:dyDescent="0.3">
      <c r="B528">
        <v>0.51</v>
      </c>
      <c r="C528">
        <f t="shared" si="87"/>
        <v>0.11014157757073985</v>
      </c>
      <c r="D528">
        <f t="shared" si="88"/>
        <v>0.1674406728939295</v>
      </c>
      <c r="E528">
        <f t="shared" si="89"/>
        <v>0.39985842242926378</v>
      </c>
      <c r="F528">
        <f t="shared" si="90"/>
        <v>-6.7440672893925399E-2</v>
      </c>
      <c r="G528" s="3">
        <f t="shared" si="91"/>
        <v>0.36629824204360129</v>
      </c>
      <c r="H528" s="3">
        <f t="shared" si="92"/>
        <v>0.14182683470127858</v>
      </c>
      <c r="I528" s="3">
        <f t="shared" si="93"/>
        <v>0.63370175795639871</v>
      </c>
      <c r="J528" s="3">
        <f t="shared" si="94"/>
        <v>-0.14182683470127858</v>
      </c>
      <c r="K528" s="3">
        <f t="shared" si="95"/>
        <v>0.37296795679239242</v>
      </c>
      <c r="L528" s="12">
        <f t="shared" si="96"/>
        <v>0</v>
      </c>
      <c r="M528" s="11">
        <f t="shared" si="85"/>
        <v>0</v>
      </c>
      <c r="N528" s="11">
        <f t="shared" si="86"/>
        <v>0</v>
      </c>
    </row>
    <row r="529" spans="2:14" x14ac:dyDescent="0.3">
      <c r="B529">
        <v>0.51100000000000001</v>
      </c>
      <c r="C529">
        <f t="shared" si="87"/>
        <v>0.11050787581278346</v>
      </c>
      <c r="D529">
        <f t="shared" si="88"/>
        <v>0.16758249972863079</v>
      </c>
      <c r="E529">
        <f t="shared" si="89"/>
        <v>0.40049212418722019</v>
      </c>
      <c r="F529">
        <f t="shared" si="90"/>
        <v>-6.7582499728626677E-2</v>
      </c>
      <c r="G529" s="3">
        <f t="shared" si="91"/>
        <v>0.36629824204360129</v>
      </c>
      <c r="H529" s="3">
        <f t="shared" si="92"/>
        <v>0.14182683470127858</v>
      </c>
      <c r="I529" s="3">
        <f t="shared" si="93"/>
        <v>0.63370175795639871</v>
      </c>
      <c r="J529" s="3">
        <f t="shared" si="94"/>
        <v>-0.14182683470127858</v>
      </c>
      <c r="K529" s="3">
        <f t="shared" si="95"/>
        <v>0.3733543106420748</v>
      </c>
      <c r="L529" s="12">
        <f t="shared" si="96"/>
        <v>0</v>
      </c>
      <c r="M529" s="11">
        <f t="shared" si="85"/>
        <v>0</v>
      </c>
      <c r="N529" s="11">
        <f t="shared" si="86"/>
        <v>0</v>
      </c>
    </row>
    <row r="530" spans="2:14" x14ac:dyDescent="0.3">
      <c r="B530">
        <v>0.51200000000000001</v>
      </c>
      <c r="C530">
        <f t="shared" si="87"/>
        <v>0.11087417405482707</v>
      </c>
      <c r="D530">
        <f t="shared" si="88"/>
        <v>0.16772432656333208</v>
      </c>
      <c r="E530">
        <f t="shared" si="89"/>
        <v>0.4011258259451766</v>
      </c>
      <c r="F530">
        <f t="shared" si="90"/>
        <v>-6.7724326563327955E-2</v>
      </c>
      <c r="G530" s="3">
        <f t="shared" si="91"/>
        <v>0.36629824204360129</v>
      </c>
      <c r="H530" s="3">
        <f t="shared" si="92"/>
        <v>0.14182683470127858</v>
      </c>
      <c r="I530" s="3">
        <f t="shared" si="93"/>
        <v>0.63370175795639871</v>
      </c>
      <c r="J530" s="3">
        <f t="shared" si="94"/>
        <v>-0.14182683470127858</v>
      </c>
      <c r="K530" s="3">
        <f t="shared" si="95"/>
        <v>0.37374067170196357</v>
      </c>
      <c r="L530" s="12">
        <f t="shared" si="96"/>
        <v>0</v>
      </c>
      <c r="M530" s="11">
        <f t="shared" si="85"/>
        <v>0</v>
      </c>
      <c r="N530" s="11">
        <f t="shared" si="86"/>
        <v>0</v>
      </c>
    </row>
    <row r="531" spans="2:14" x14ac:dyDescent="0.3">
      <c r="B531">
        <v>0.51300000000000001</v>
      </c>
      <c r="C531">
        <f t="shared" si="87"/>
        <v>0.11124047229687067</v>
      </c>
      <c r="D531">
        <f t="shared" si="88"/>
        <v>0.16786615339803337</v>
      </c>
      <c r="E531">
        <f t="shared" si="89"/>
        <v>0.401759527703133</v>
      </c>
      <c r="F531">
        <f t="shared" si="90"/>
        <v>-6.7866153398029233E-2</v>
      </c>
      <c r="G531" s="3">
        <f t="shared" si="91"/>
        <v>0.36629824204360129</v>
      </c>
      <c r="H531" s="3">
        <f t="shared" si="92"/>
        <v>0.14182683470127858</v>
      </c>
      <c r="I531" s="3">
        <f t="shared" si="93"/>
        <v>0.63370175795639871</v>
      </c>
      <c r="J531" s="3">
        <f t="shared" si="94"/>
        <v>-0.14182683470127858</v>
      </c>
      <c r="K531" s="3">
        <f t="shared" si="95"/>
        <v>0.37412703994972069</v>
      </c>
      <c r="L531" s="12">
        <f t="shared" si="96"/>
        <v>0</v>
      </c>
      <c r="M531" s="11">
        <f t="shared" ref="M531:M594" si="97">($C$3*($F$6-K531)*(C531-E531)/K531 -$C$4*(G531-I531))*L531</f>
        <v>0</v>
      </c>
      <c r="N531" s="11">
        <f t="shared" ref="N531:N594" si="98">($C$3*($F$6-K531)*(D531-F531)/K531 -$C$4*(H531-J531))*L531</f>
        <v>0</v>
      </c>
    </row>
    <row r="532" spans="2:14" x14ac:dyDescent="0.3">
      <c r="B532">
        <v>0.51400000000000001</v>
      </c>
      <c r="C532">
        <f t="shared" ref="C532:C595" si="99">C531+G532*($B532-$B531)</f>
        <v>0.11160677053891428</v>
      </c>
      <c r="D532">
        <f t="shared" ref="D532:D595" si="100">D531+H532*($B532-$B531)</f>
        <v>0.16800798023273467</v>
      </c>
      <c r="E532">
        <f t="shared" ref="E532:E595" si="101">E531+I532*($B532-$B531)</f>
        <v>0.40239322946108941</v>
      </c>
      <c r="F532">
        <f t="shared" ref="F532:F595" si="102">F531+J532*($B532-$B531)</f>
        <v>-6.8007980232730511E-2</v>
      </c>
      <c r="G532" s="3">
        <f t="shared" ref="G532:G595" si="103">G531+M531/$C$1*($B532-$B531)</f>
        <v>0.36629824204360129</v>
      </c>
      <c r="H532" s="3">
        <f t="shared" ref="H532:H595" si="104">H531+N531/$C$1*($B532-$B531)</f>
        <v>0.14182683470127858</v>
      </c>
      <c r="I532" s="3">
        <f t="shared" ref="I532:I595" si="105">I531-M531/$C$2*($B532-$B531)</f>
        <v>0.63370175795639871</v>
      </c>
      <c r="J532" s="3">
        <f t="shared" ref="J532:J595" si="106">J531-N531/$C$2*($B532-$B531)</f>
        <v>-0.14182683470127858</v>
      </c>
      <c r="K532" s="3">
        <f t="shared" ref="K532:K595" si="107">((E532-C532)^2+(F532-D532)^2)^0.5</f>
        <v>0.37451341536310001</v>
      </c>
      <c r="L532" s="12">
        <f t="shared" ref="L532:L595" si="108">IF(K532&lt;$F$6,1,0)</f>
        <v>0</v>
      </c>
      <c r="M532" s="11">
        <f t="shared" si="97"/>
        <v>0</v>
      </c>
      <c r="N532" s="11">
        <f t="shared" si="98"/>
        <v>0</v>
      </c>
    </row>
    <row r="533" spans="2:14" x14ac:dyDescent="0.3">
      <c r="B533">
        <v>0.51500000000000001</v>
      </c>
      <c r="C533">
        <f t="shared" si="99"/>
        <v>0.11197306878095789</v>
      </c>
      <c r="D533">
        <f t="shared" si="100"/>
        <v>0.16814980706743596</v>
      </c>
      <c r="E533">
        <f t="shared" si="101"/>
        <v>0.40302693121904581</v>
      </c>
      <c r="F533">
        <f t="shared" si="102"/>
        <v>-6.8149807067431789E-2</v>
      </c>
      <c r="G533" s="3">
        <f t="shared" si="103"/>
        <v>0.36629824204360129</v>
      </c>
      <c r="H533" s="3">
        <f t="shared" si="104"/>
        <v>0.14182683470127858</v>
      </c>
      <c r="I533" s="3">
        <f t="shared" si="105"/>
        <v>0.63370175795639871</v>
      </c>
      <c r="J533" s="3">
        <f t="shared" si="106"/>
        <v>-0.14182683470127858</v>
      </c>
      <c r="K533" s="3">
        <f t="shared" si="107"/>
        <v>0.37489979791994665</v>
      </c>
      <c r="L533" s="12">
        <f t="shared" si="108"/>
        <v>0</v>
      </c>
      <c r="M533" s="11">
        <f t="shared" si="97"/>
        <v>0</v>
      </c>
      <c r="N533" s="11">
        <f t="shared" si="98"/>
        <v>0</v>
      </c>
    </row>
    <row r="534" spans="2:14" x14ac:dyDescent="0.3">
      <c r="B534">
        <v>0.51600000000000001</v>
      </c>
      <c r="C534">
        <f t="shared" si="99"/>
        <v>0.1123393670230015</v>
      </c>
      <c r="D534">
        <f t="shared" si="100"/>
        <v>0.16829163390213725</v>
      </c>
      <c r="E534">
        <f t="shared" si="101"/>
        <v>0.40366063297700222</v>
      </c>
      <c r="F534">
        <f t="shared" si="102"/>
        <v>-6.8291633902133067E-2</v>
      </c>
      <c r="G534" s="3">
        <f t="shared" si="103"/>
        <v>0.36629824204360129</v>
      </c>
      <c r="H534" s="3">
        <f t="shared" si="104"/>
        <v>0.14182683470127858</v>
      </c>
      <c r="I534" s="3">
        <f t="shared" si="105"/>
        <v>0.63370175795639871</v>
      </c>
      <c r="J534" s="3">
        <f t="shared" si="106"/>
        <v>-0.14182683470127858</v>
      </c>
      <c r="K534" s="3">
        <f t="shared" si="107"/>
        <v>0.37528618759819643</v>
      </c>
      <c r="L534" s="12">
        <f t="shared" si="108"/>
        <v>0</v>
      </c>
      <c r="M534" s="11">
        <f t="shared" si="97"/>
        <v>0</v>
      </c>
      <c r="N534" s="11">
        <f t="shared" si="98"/>
        <v>0</v>
      </c>
    </row>
    <row r="535" spans="2:14" x14ac:dyDescent="0.3">
      <c r="B535">
        <v>0.51700000000000002</v>
      </c>
      <c r="C535">
        <f t="shared" si="99"/>
        <v>0.11270566526504511</v>
      </c>
      <c r="D535">
        <f t="shared" si="100"/>
        <v>0.16843346073683854</v>
      </c>
      <c r="E535">
        <f t="shared" si="101"/>
        <v>0.40429433473495863</v>
      </c>
      <c r="F535">
        <f t="shared" si="102"/>
        <v>-6.8433460736834345E-2</v>
      </c>
      <c r="G535" s="3">
        <f t="shared" si="103"/>
        <v>0.36629824204360129</v>
      </c>
      <c r="H535" s="3">
        <f t="shared" si="104"/>
        <v>0.14182683470127858</v>
      </c>
      <c r="I535" s="3">
        <f t="shared" si="105"/>
        <v>0.63370175795639871</v>
      </c>
      <c r="J535" s="3">
        <f t="shared" si="106"/>
        <v>-0.14182683470127858</v>
      </c>
      <c r="K535" s="3">
        <f t="shared" si="107"/>
        <v>0.37567258437587592</v>
      </c>
      <c r="L535" s="12">
        <f t="shared" si="108"/>
        <v>0</v>
      </c>
      <c r="M535" s="11">
        <f t="shared" si="97"/>
        <v>0</v>
      </c>
      <c r="N535" s="11">
        <f t="shared" si="98"/>
        <v>0</v>
      </c>
    </row>
    <row r="536" spans="2:14" x14ac:dyDescent="0.3">
      <c r="B536">
        <v>0.51800000000000002</v>
      </c>
      <c r="C536">
        <f t="shared" si="99"/>
        <v>0.11307196350708872</v>
      </c>
      <c r="D536">
        <f t="shared" si="100"/>
        <v>0.16857528757153983</v>
      </c>
      <c r="E536">
        <f t="shared" si="101"/>
        <v>0.40492803649291503</v>
      </c>
      <c r="F536">
        <f t="shared" si="102"/>
        <v>-6.8575287571535623E-2</v>
      </c>
      <c r="G536" s="3">
        <f t="shared" si="103"/>
        <v>0.36629824204360129</v>
      </c>
      <c r="H536" s="3">
        <f t="shared" si="104"/>
        <v>0.14182683470127858</v>
      </c>
      <c r="I536" s="3">
        <f t="shared" si="105"/>
        <v>0.63370175795639871</v>
      </c>
      <c r="J536" s="3">
        <f t="shared" si="106"/>
        <v>-0.14182683470127858</v>
      </c>
      <c r="K536" s="3">
        <f t="shared" si="107"/>
        <v>0.37605898823110112</v>
      </c>
      <c r="L536" s="12">
        <f t="shared" si="108"/>
        <v>0</v>
      </c>
      <c r="M536" s="11">
        <f t="shared" si="97"/>
        <v>0</v>
      </c>
      <c r="N536" s="11">
        <f t="shared" si="98"/>
        <v>0</v>
      </c>
    </row>
    <row r="537" spans="2:14" x14ac:dyDescent="0.3">
      <c r="B537">
        <v>0.51900000000000002</v>
      </c>
      <c r="C537">
        <f t="shared" si="99"/>
        <v>0.11343826174913232</v>
      </c>
      <c r="D537">
        <f t="shared" si="100"/>
        <v>0.16871711440624113</v>
      </c>
      <c r="E537">
        <f t="shared" si="101"/>
        <v>0.40556173825087144</v>
      </c>
      <c r="F537">
        <f t="shared" si="102"/>
        <v>-6.8717114406236901E-2</v>
      </c>
      <c r="G537" s="3">
        <f t="shared" si="103"/>
        <v>0.36629824204360129</v>
      </c>
      <c r="H537" s="3">
        <f t="shared" si="104"/>
        <v>0.14182683470127858</v>
      </c>
      <c r="I537" s="3">
        <f t="shared" si="105"/>
        <v>0.63370175795639871</v>
      </c>
      <c r="J537" s="3">
        <f t="shared" si="106"/>
        <v>-0.14182683470127858</v>
      </c>
      <c r="K537" s="3">
        <f t="shared" si="107"/>
        <v>0.37644539914207781</v>
      </c>
      <c r="L537" s="12">
        <f t="shared" si="108"/>
        <v>0</v>
      </c>
      <c r="M537" s="11">
        <f t="shared" si="97"/>
        <v>0</v>
      </c>
      <c r="N537" s="11">
        <f t="shared" si="98"/>
        <v>0</v>
      </c>
    </row>
    <row r="538" spans="2:14" x14ac:dyDescent="0.3">
      <c r="B538">
        <v>0.52</v>
      </c>
      <c r="C538">
        <f t="shared" si="99"/>
        <v>0.11380455999117593</v>
      </c>
      <c r="D538">
        <f t="shared" si="100"/>
        <v>0.16885894124094242</v>
      </c>
      <c r="E538">
        <f t="shared" si="101"/>
        <v>0.40619544000882785</v>
      </c>
      <c r="F538">
        <f t="shared" si="102"/>
        <v>-6.8858941240938179E-2</v>
      </c>
      <c r="G538" s="3">
        <f t="shared" si="103"/>
        <v>0.36629824204360129</v>
      </c>
      <c r="H538" s="3">
        <f t="shared" si="104"/>
        <v>0.14182683470127858</v>
      </c>
      <c r="I538" s="3">
        <f t="shared" si="105"/>
        <v>0.63370175795639871</v>
      </c>
      <c r="J538" s="3">
        <f t="shared" si="106"/>
        <v>-0.14182683470127858</v>
      </c>
      <c r="K538" s="3">
        <f t="shared" si="107"/>
        <v>0.37683181708710067</v>
      </c>
      <c r="L538" s="12">
        <f t="shared" si="108"/>
        <v>0</v>
      </c>
      <c r="M538" s="11">
        <f t="shared" si="97"/>
        <v>0</v>
      </c>
      <c r="N538" s="11">
        <f t="shared" si="98"/>
        <v>0</v>
      </c>
    </row>
    <row r="539" spans="2:14" x14ac:dyDescent="0.3">
      <c r="B539">
        <v>0.52100000000000002</v>
      </c>
      <c r="C539">
        <f t="shared" si="99"/>
        <v>0.11417085823321954</v>
      </c>
      <c r="D539">
        <f t="shared" si="100"/>
        <v>0.16900076807564371</v>
      </c>
      <c r="E539">
        <f t="shared" si="101"/>
        <v>0.40682914176678425</v>
      </c>
      <c r="F539">
        <f t="shared" si="102"/>
        <v>-6.9000768075639457E-2</v>
      </c>
      <c r="G539" s="3">
        <f t="shared" si="103"/>
        <v>0.36629824204360129</v>
      </c>
      <c r="H539" s="3">
        <f t="shared" si="104"/>
        <v>0.14182683470127858</v>
      </c>
      <c r="I539" s="3">
        <f t="shared" si="105"/>
        <v>0.63370175795639871</v>
      </c>
      <c r="J539" s="3">
        <f t="shared" si="106"/>
        <v>-0.14182683470127858</v>
      </c>
      <c r="K539" s="3">
        <f t="shared" si="107"/>
        <v>0.3772182420445529</v>
      </c>
      <c r="L539" s="12">
        <f t="shared" si="108"/>
        <v>0</v>
      </c>
      <c r="M539" s="11">
        <f t="shared" si="97"/>
        <v>0</v>
      </c>
      <c r="N539" s="11">
        <f t="shared" si="98"/>
        <v>0</v>
      </c>
    </row>
    <row r="540" spans="2:14" x14ac:dyDescent="0.3">
      <c r="B540">
        <v>0.52200000000000002</v>
      </c>
      <c r="C540">
        <f t="shared" si="99"/>
        <v>0.11453715647526315</v>
      </c>
      <c r="D540">
        <f t="shared" si="100"/>
        <v>0.169142594910345</v>
      </c>
      <c r="E540">
        <f t="shared" si="101"/>
        <v>0.40746284352474066</v>
      </c>
      <c r="F540">
        <f t="shared" si="102"/>
        <v>-6.9142594910340735E-2</v>
      </c>
      <c r="G540" s="3">
        <f t="shared" si="103"/>
        <v>0.36629824204360129</v>
      </c>
      <c r="H540" s="3">
        <f t="shared" si="104"/>
        <v>0.14182683470127858</v>
      </c>
      <c r="I540" s="3">
        <f t="shared" si="105"/>
        <v>0.63370175795639871</v>
      </c>
      <c r="J540" s="3">
        <f t="shared" si="106"/>
        <v>-0.14182683470127858</v>
      </c>
      <c r="K540" s="3">
        <f t="shared" si="107"/>
        <v>0.37760467399290581</v>
      </c>
      <c r="L540" s="12">
        <f t="shared" si="108"/>
        <v>0</v>
      </c>
      <c r="M540" s="11">
        <f t="shared" si="97"/>
        <v>0</v>
      </c>
      <c r="N540" s="11">
        <f t="shared" si="98"/>
        <v>0</v>
      </c>
    </row>
    <row r="541" spans="2:14" x14ac:dyDescent="0.3">
      <c r="B541">
        <v>0.52300000000000002</v>
      </c>
      <c r="C541">
        <f t="shared" si="99"/>
        <v>0.11490345471730676</v>
      </c>
      <c r="D541">
        <f t="shared" si="100"/>
        <v>0.16928442174504629</v>
      </c>
      <c r="E541">
        <f t="shared" si="101"/>
        <v>0.40809654528269707</v>
      </c>
      <c r="F541">
        <f t="shared" si="102"/>
        <v>-6.9284421745042013E-2</v>
      </c>
      <c r="G541" s="3">
        <f t="shared" si="103"/>
        <v>0.36629824204360129</v>
      </c>
      <c r="H541" s="3">
        <f t="shared" si="104"/>
        <v>0.14182683470127858</v>
      </c>
      <c r="I541" s="3">
        <f t="shared" si="105"/>
        <v>0.63370175795639871</v>
      </c>
      <c r="J541" s="3">
        <f t="shared" si="106"/>
        <v>-0.14182683470127858</v>
      </c>
      <c r="K541" s="3">
        <f t="shared" si="107"/>
        <v>0.37799111291071835</v>
      </c>
      <c r="L541" s="12">
        <f t="shared" si="108"/>
        <v>0</v>
      </c>
      <c r="M541" s="11">
        <f t="shared" si="97"/>
        <v>0</v>
      </c>
      <c r="N541" s="11">
        <f t="shared" si="98"/>
        <v>0</v>
      </c>
    </row>
    <row r="542" spans="2:14" x14ac:dyDescent="0.3">
      <c r="B542">
        <v>0.52400000000000002</v>
      </c>
      <c r="C542">
        <f t="shared" si="99"/>
        <v>0.11526975295935037</v>
      </c>
      <c r="D542">
        <f t="shared" si="100"/>
        <v>0.16942624857974758</v>
      </c>
      <c r="E542">
        <f t="shared" si="101"/>
        <v>0.40873024704065347</v>
      </c>
      <c r="F542">
        <f t="shared" si="102"/>
        <v>-6.9426248579743291E-2</v>
      </c>
      <c r="G542" s="3">
        <f t="shared" si="103"/>
        <v>0.36629824204360129</v>
      </c>
      <c r="H542" s="3">
        <f t="shared" si="104"/>
        <v>0.14182683470127858</v>
      </c>
      <c r="I542" s="3">
        <f t="shared" si="105"/>
        <v>0.63370175795639871</v>
      </c>
      <c r="J542" s="3">
        <f t="shared" si="106"/>
        <v>-0.14182683470127858</v>
      </c>
      <c r="K542" s="3">
        <f t="shared" si="107"/>
        <v>0.37837755877663665</v>
      </c>
      <c r="L542" s="12">
        <f t="shared" si="108"/>
        <v>0</v>
      </c>
      <c r="M542" s="11">
        <f t="shared" si="97"/>
        <v>0</v>
      </c>
      <c r="N542" s="11">
        <f t="shared" si="98"/>
        <v>0</v>
      </c>
    </row>
    <row r="543" spans="2:14" x14ac:dyDescent="0.3">
      <c r="B543">
        <v>0.52500000000000002</v>
      </c>
      <c r="C543">
        <f t="shared" si="99"/>
        <v>0.11563605120139397</v>
      </c>
      <c r="D543">
        <f t="shared" si="100"/>
        <v>0.16956807541444888</v>
      </c>
      <c r="E543">
        <f t="shared" si="101"/>
        <v>0.40936394879860988</v>
      </c>
      <c r="F543">
        <f t="shared" si="102"/>
        <v>-6.9568075414444569E-2</v>
      </c>
      <c r="G543" s="3">
        <f t="shared" si="103"/>
        <v>0.36629824204360129</v>
      </c>
      <c r="H543" s="3">
        <f t="shared" si="104"/>
        <v>0.14182683470127858</v>
      </c>
      <c r="I543" s="3">
        <f t="shared" si="105"/>
        <v>0.63370175795639871</v>
      </c>
      <c r="J543" s="3">
        <f t="shared" si="106"/>
        <v>-0.14182683470127858</v>
      </c>
      <c r="K543" s="3">
        <f t="shared" si="107"/>
        <v>0.37876401156939377</v>
      </c>
      <c r="L543" s="12">
        <f t="shared" si="108"/>
        <v>0</v>
      </c>
      <c r="M543" s="11">
        <f t="shared" si="97"/>
        <v>0</v>
      </c>
      <c r="N543" s="11">
        <f t="shared" si="98"/>
        <v>0</v>
      </c>
    </row>
    <row r="544" spans="2:14" x14ac:dyDescent="0.3">
      <c r="B544">
        <v>0.52600000000000002</v>
      </c>
      <c r="C544">
        <f t="shared" si="99"/>
        <v>0.11600234944343758</v>
      </c>
      <c r="D544">
        <f t="shared" si="100"/>
        <v>0.16970990224915017</v>
      </c>
      <c r="E544">
        <f t="shared" si="101"/>
        <v>0.40999765055656628</v>
      </c>
      <c r="F544">
        <f t="shared" si="102"/>
        <v>-6.9709902249145847E-2</v>
      </c>
      <c r="G544" s="3">
        <f t="shared" si="103"/>
        <v>0.36629824204360129</v>
      </c>
      <c r="H544" s="3">
        <f t="shared" si="104"/>
        <v>0.14182683470127858</v>
      </c>
      <c r="I544" s="3">
        <f t="shared" si="105"/>
        <v>0.63370175795639871</v>
      </c>
      <c r="J544" s="3">
        <f t="shared" si="106"/>
        <v>-0.14182683470127858</v>
      </c>
      <c r="K544" s="3">
        <f t="shared" si="107"/>
        <v>0.37915047126780876</v>
      </c>
      <c r="L544" s="12">
        <f t="shared" si="108"/>
        <v>0</v>
      </c>
      <c r="M544" s="11">
        <f t="shared" si="97"/>
        <v>0</v>
      </c>
      <c r="N544" s="11">
        <f t="shared" si="98"/>
        <v>0</v>
      </c>
    </row>
    <row r="545" spans="2:14" x14ac:dyDescent="0.3">
      <c r="B545">
        <v>0.52700000000000002</v>
      </c>
      <c r="C545">
        <f t="shared" si="99"/>
        <v>0.11636864768548119</v>
      </c>
      <c r="D545">
        <f t="shared" si="100"/>
        <v>0.16985172908385146</v>
      </c>
      <c r="E545">
        <f t="shared" si="101"/>
        <v>0.41063135231452269</v>
      </c>
      <c r="F545">
        <f t="shared" si="102"/>
        <v>-6.9851729083847125E-2</v>
      </c>
      <c r="G545" s="3">
        <f t="shared" si="103"/>
        <v>0.36629824204360129</v>
      </c>
      <c r="H545" s="3">
        <f t="shared" si="104"/>
        <v>0.14182683470127858</v>
      </c>
      <c r="I545" s="3">
        <f t="shared" si="105"/>
        <v>0.63370175795639871</v>
      </c>
      <c r="J545" s="3">
        <f t="shared" si="106"/>
        <v>-0.14182683470127858</v>
      </c>
      <c r="K545" s="3">
        <f t="shared" si="107"/>
        <v>0.37953693785078696</v>
      </c>
      <c r="L545" s="12">
        <f t="shared" si="108"/>
        <v>0</v>
      </c>
      <c r="M545" s="11">
        <f t="shared" si="97"/>
        <v>0</v>
      </c>
      <c r="N545" s="11">
        <f t="shared" si="98"/>
        <v>0</v>
      </c>
    </row>
    <row r="546" spans="2:14" x14ac:dyDescent="0.3">
      <c r="B546">
        <v>0.52800000000000002</v>
      </c>
      <c r="C546">
        <f t="shared" si="99"/>
        <v>0.1167349459275248</v>
      </c>
      <c r="D546">
        <f t="shared" si="100"/>
        <v>0.16999355591855275</v>
      </c>
      <c r="E546">
        <f t="shared" si="101"/>
        <v>0.4112650540724791</v>
      </c>
      <c r="F546">
        <f t="shared" si="102"/>
        <v>-6.9993555918548403E-2</v>
      </c>
      <c r="G546" s="3">
        <f t="shared" si="103"/>
        <v>0.36629824204360129</v>
      </c>
      <c r="H546" s="3">
        <f t="shared" si="104"/>
        <v>0.14182683470127858</v>
      </c>
      <c r="I546" s="3">
        <f t="shared" si="105"/>
        <v>0.63370175795639871</v>
      </c>
      <c r="J546" s="3">
        <f t="shared" si="106"/>
        <v>-0.14182683470127858</v>
      </c>
      <c r="K546" s="3">
        <f t="shared" si="107"/>
        <v>0.37992341129731888</v>
      </c>
      <c r="L546" s="12">
        <f t="shared" si="108"/>
        <v>0</v>
      </c>
      <c r="M546" s="11">
        <f t="shared" si="97"/>
        <v>0</v>
      </c>
      <c r="N546" s="11">
        <f t="shared" si="98"/>
        <v>0</v>
      </c>
    </row>
    <row r="547" spans="2:14" x14ac:dyDescent="0.3">
      <c r="B547">
        <v>0.52900000000000003</v>
      </c>
      <c r="C547">
        <f t="shared" si="99"/>
        <v>0.11710124416956841</v>
      </c>
      <c r="D547">
        <f t="shared" si="100"/>
        <v>0.17013538275325404</v>
      </c>
      <c r="E547">
        <f t="shared" si="101"/>
        <v>0.4118987558304355</v>
      </c>
      <c r="F547">
        <f t="shared" si="102"/>
        <v>-7.0135382753249681E-2</v>
      </c>
      <c r="G547" s="3">
        <f t="shared" si="103"/>
        <v>0.36629824204360129</v>
      </c>
      <c r="H547" s="3">
        <f t="shared" si="104"/>
        <v>0.14182683470127858</v>
      </c>
      <c r="I547" s="3">
        <f t="shared" si="105"/>
        <v>0.63370175795639871</v>
      </c>
      <c r="J547" s="3">
        <f t="shared" si="106"/>
        <v>-0.14182683470127858</v>
      </c>
      <c r="K547" s="3">
        <f t="shared" si="107"/>
        <v>0.38030989158648026</v>
      </c>
      <c r="L547" s="12">
        <f t="shared" si="108"/>
        <v>0</v>
      </c>
      <c r="M547" s="11">
        <f t="shared" si="97"/>
        <v>0</v>
      </c>
      <c r="N547" s="11">
        <f t="shared" si="98"/>
        <v>0</v>
      </c>
    </row>
    <row r="548" spans="2:14" x14ac:dyDescent="0.3">
      <c r="B548">
        <v>0.53</v>
      </c>
      <c r="C548">
        <f t="shared" si="99"/>
        <v>0.11746754241161202</v>
      </c>
      <c r="D548">
        <f t="shared" si="100"/>
        <v>0.17027720958795534</v>
      </c>
      <c r="E548">
        <f t="shared" si="101"/>
        <v>0.41253245758839191</v>
      </c>
      <c r="F548">
        <f t="shared" si="102"/>
        <v>-7.0277209587950959E-2</v>
      </c>
      <c r="G548" s="3">
        <f t="shared" si="103"/>
        <v>0.36629824204360129</v>
      </c>
      <c r="H548" s="3">
        <f t="shared" si="104"/>
        <v>0.14182683470127858</v>
      </c>
      <c r="I548" s="3">
        <f t="shared" si="105"/>
        <v>0.63370175795639871</v>
      </c>
      <c r="J548" s="3">
        <f t="shared" si="106"/>
        <v>-0.14182683470127858</v>
      </c>
      <c r="K548" s="3">
        <f t="shared" si="107"/>
        <v>0.38069637869743123</v>
      </c>
      <c r="L548" s="12">
        <f t="shared" si="108"/>
        <v>0</v>
      </c>
      <c r="M548" s="11">
        <f t="shared" si="97"/>
        <v>0</v>
      </c>
      <c r="N548" s="11">
        <f t="shared" si="98"/>
        <v>0</v>
      </c>
    </row>
    <row r="549" spans="2:14" x14ac:dyDescent="0.3">
      <c r="B549">
        <v>0.53100000000000003</v>
      </c>
      <c r="C549">
        <f t="shared" si="99"/>
        <v>0.11783384065365562</v>
      </c>
      <c r="D549">
        <f t="shared" si="100"/>
        <v>0.17041903642265663</v>
      </c>
      <c r="E549">
        <f t="shared" si="101"/>
        <v>0.41316615934634832</v>
      </c>
      <c r="F549">
        <f t="shared" si="102"/>
        <v>-7.0419036422652237E-2</v>
      </c>
      <c r="G549" s="3">
        <f t="shared" si="103"/>
        <v>0.36629824204360129</v>
      </c>
      <c r="H549" s="3">
        <f t="shared" si="104"/>
        <v>0.14182683470127858</v>
      </c>
      <c r="I549" s="3">
        <f t="shared" si="105"/>
        <v>0.63370175795639871</v>
      </c>
      <c r="J549" s="3">
        <f t="shared" si="106"/>
        <v>-0.14182683470127858</v>
      </c>
      <c r="K549" s="3">
        <f t="shared" si="107"/>
        <v>0.3810828726094162</v>
      </c>
      <c r="L549" s="12">
        <f t="shared" si="108"/>
        <v>0</v>
      </c>
      <c r="M549" s="11">
        <f t="shared" si="97"/>
        <v>0</v>
      </c>
      <c r="N549" s="11">
        <f t="shared" si="98"/>
        <v>0</v>
      </c>
    </row>
    <row r="550" spans="2:14" x14ac:dyDescent="0.3">
      <c r="B550">
        <v>0.53200000000000003</v>
      </c>
      <c r="C550">
        <f t="shared" si="99"/>
        <v>0.11820013889569923</v>
      </c>
      <c r="D550">
        <f t="shared" si="100"/>
        <v>0.17056086325735792</v>
      </c>
      <c r="E550">
        <f t="shared" si="101"/>
        <v>0.41379986110430472</v>
      </c>
      <c r="F550">
        <f t="shared" si="102"/>
        <v>-7.0560863257353515E-2</v>
      </c>
      <c r="G550" s="3">
        <f t="shared" si="103"/>
        <v>0.36629824204360129</v>
      </c>
      <c r="H550" s="3">
        <f t="shared" si="104"/>
        <v>0.14182683470127858</v>
      </c>
      <c r="I550" s="3">
        <f t="shared" si="105"/>
        <v>0.63370175795639871</v>
      </c>
      <c r="J550" s="3">
        <f t="shared" si="106"/>
        <v>-0.14182683470127858</v>
      </c>
      <c r="K550" s="3">
        <f t="shared" si="107"/>
        <v>0.38146937330176328</v>
      </c>
      <c r="L550" s="12">
        <f t="shared" si="108"/>
        <v>0</v>
      </c>
      <c r="M550" s="11">
        <f t="shared" si="97"/>
        <v>0</v>
      </c>
      <c r="N550" s="11">
        <f t="shared" si="98"/>
        <v>0</v>
      </c>
    </row>
    <row r="551" spans="2:14" x14ac:dyDescent="0.3">
      <c r="B551">
        <v>0.53300000000000003</v>
      </c>
      <c r="C551">
        <f t="shared" si="99"/>
        <v>0.11856643713774284</v>
      </c>
      <c r="D551">
        <f t="shared" si="100"/>
        <v>0.17070269009205921</v>
      </c>
      <c r="E551">
        <f t="shared" si="101"/>
        <v>0.41443356286226113</v>
      </c>
      <c r="F551">
        <f t="shared" si="102"/>
        <v>-7.0702690092054793E-2</v>
      </c>
      <c r="G551" s="3">
        <f t="shared" si="103"/>
        <v>0.36629824204360129</v>
      </c>
      <c r="H551" s="3">
        <f t="shared" si="104"/>
        <v>0.14182683470127858</v>
      </c>
      <c r="I551" s="3">
        <f t="shared" si="105"/>
        <v>0.63370175795639871</v>
      </c>
      <c r="J551" s="3">
        <f t="shared" si="106"/>
        <v>-0.14182683470127858</v>
      </c>
      <c r="K551" s="3">
        <f t="shared" si="107"/>
        <v>0.3818558807538841</v>
      </c>
      <c r="L551" s="12">
        <f t="shared" si="108"/>
        <v>0</v>
      </c>
      <c r="M551" s="11">
        <f t="shared" si="97"/>
        <v>0</v>
      </c>
      <c r="N551" s="11">
        <f t="shared" si="98"/>
        <v>0</v>
      </c>
    </row>
    <row r="552" spans="2:14" x14ac:dyDescent="0.3">
      <c r="B552">
        <v>0.53400000000000003</v>
      </c>
      <c r="C552">
        <f t="shared" si="99"/>
        <v>0.11893273537978645</v>
      </c>
      <c r="D552">
        <f t="shared" si="100"/>
        <v>0.1708445169267605</v>
      </c>
      <c r="E552">
        <f t="shared" si="101"/>
        <v>0.41506726462021754</v>
      </c>
      <c r="F552">
        <f t="shared" si="102"/>
        <v>-7.0844516926756071E-2</v>
      </c>
      <c r="G552" s="3">
        <f t="shared" si="103"/>
        <v>0.36629824204360129</v>
      </c>
      <c r="H552" s="3">
        <f t="shared" si="104"/>
        <v>0.14182683470127858</v>
      </c>
      <c r="I552" s="3">
        <f t="shared" si="105"/>
        <v>0.63370175795639871</v>
      </c>
      <c r="J552" s="3">
        <f t="shared" si="106"/>
        <v>-0.14182683470127858</v>
      </c>
      <c r="K552" s="3">
        <f t="shared" si="107"/>
        <v>0.38224239494527296</v>
      </c>
      <c r="L552" s="12">
        <f t="shared" si="108"/>
        <v>0</v>
      </c>
      <c r="M552" s="11">
        <f t="shared" si="97"/>
        <v>0</v>
      </c>
      <c r="N552" s="11">
        <f t="shared" si="98"/>
        <v>0</v>
      </c>
    </row>
    <row r="553" spans="2:14" x14ac:dyDescent="0.3">
      <c r="B553">
        <v>0.53500000000000003</v>
      </c>
      <c r="C553">
        <f t="shared" si="99"/>
        <v>0.11929903362183006</v>
      </c>
      <c r="D553">
        <f t="shared" si="100"/>
        <v>0.1709863437614618</v>
      </c>
      <c r="E553">
        <f t="shared" si="101"/>
        <v>0.41570096637817394</v>
      </c>
      <c r="F553">
        <f t="shared" si="102"/>
        <v>-7.0986343761457349E-2</v>
      </c>
      <c r="G553" s="3">
        <f t="shared" si="103"/>
        <v>0.36629824204360129</v>
      </c>
      <c r="H553" s="3">
        <f t="shared" si="104"/>
        <v>0.14182683470127858</v>
      </c>
      <c r="I553" s="3">
        <f t="shared" si="105"/>
        <v>0.63370175795639871</v>
      </c>
      <c r="J553" s="3">
        <f t="shared" si="106"/>
        <v>-0.14182683470127858</v>
      </c>
      <c r="K553" s="3">
        <f t="shared" si="107"/>
        <v>0.38262891585550673</v>
      </c>
      <c r="L553" s="12">
        <f t="shared" si="108"/>
        <v>0</v>
      </c>
      <c r="M553" s="11">
        <f t="shared" si="97"/>
        <v>0</v>
      </c>
      <c r="N553" s="11">
        <f t="shared" si="98"/>
        <v>0</v>
      </c>
    </row>
    <row r="554" spans="2:14" x14ac:dyDescent="0.3">
      <c r="B554">
        <v>0.53600000000000003</v>
      </c>
      <c r="C554">
        <f t="shared" si="99"/>
        <v>0.11966533186387367</v>
      </c>
      <c r="D554">
        <f t="shared" si="100"/>
        <v>0.17112817059616309</v>
      </c>
      <c r="E554">
        <f t="shared" si="101"/>
        <v>0.41633466813613035</v>
      </c>
      <c r="F554">
        <f t="shared" si="102"/>
        <v>-7.1128170596158627E-2</v>
      </c>
      <c r="G554" s="3">
        <f t="shared" si="103"/>
        <v>0.36629824204360129</v>
      </c>
      <c r="H554" s="3">
        <f t="shared" si="104"/>
        <v>0.14182683470127858</v>
      </c>
      <c r="I554" s="3">
        <f t="shared" si="105"/>
        <v>0.63370175795639871</v>
      </c>
      <c r="J554" s="3">
        <f t="shared" si="106"/>
        <v>-0.14182683470127858</v>
      </c>
      <c r="K554" s="3">
        <f t="shared" si="107"/>
        <v>0.38301544346424454</v>
      </c>
      <c r="L554" s="12">
        <f t="shared" si="108"/>
        <v>0</v>
      </c>
      <c r="M554" s="11">
        <f t="shared" si="97"/>
        <v>0</v>
      </c>
      <c r="N554" s="11">
        <f t="shared" si="98"/>
        <v>0</v>
      </c>
    </row>
    <row r="555" spans="2:14" x14ac:dyDescent="0.3">
      <c r="B555">
        <v>0.53700000000000003</v>
      </c>
      <c r="C555">
        <f t="shared" si="99"/>
        <v>0.12003163010591728</v>
      </c>
      <c r="D555">
        <f t="shared" si="100"/>
        <v>0.17126999743086438</v>
      </c>
      <c r="E555">
        <f t="shared" si="101"/>
        <v>0.41696836989408675</v>
      </c>
      <c r="F555">
        <f t="shared" si="102"/>
        <v>-7.1269997430859905E-2</v>
      </c>
      <c r="G555" s="3">
        <f t="shared" si="103"/>
        <v>0.36629824204360129</v>
      </c>
      <c r="H555" s="3">
        <f t="shared" si="104"/>
        <v>0.14182683470127858</v>
      </c>
      <c r="I555" s="3">
        <f t="shared" si="105"/>
        <v>0.63370175795639871</v>
      </c>
      <c r="J555" s="3">
        <f t="shared" si="106"/>
        <v>-0.14182683470127858</v>
      </c>
      <c r="K555" s="3">
        <f t="shared" si="107"/>
        <v>0.38340197775122692</v>
      </c>
      <c r="L555" s="12">
        <f t="shared" si="108"/>
        <v>0</v>
      </c>
      <c r="M555" s="11">
        <f t="shared" si="97"/>
        <v>0</v>
      </c>
      <c r="N555" s="11">
        <f t="shared" si="98"/>
        <v>0</v>
      </c>
    </row>
    <row r="556" spans="2:14" x14ac:dyDescent="0.3">
      <c r="B556">
        <v>0.53800000000000003</v>
      </c>
      <c r="C556">
        <f t="shared" si="99"/>
        <v>0.12039792834796088</v>
      </c>
      <c r="D556">
        <f t="shared" si="100"/>
        <v>0.17141182426556567</v>
      </c>
      <c r="E556">
        <f t="shared" si="101"/>
        <v>0.41760207165204316</v>
      </c>
      <c r="F556">
        <f t="shared" si="102"/>
        <v>-7.1411824265561183E-2</v>
      </c>
      <c r="G556" s="3">
        <f t="shared" si="103"/>
        <v>0.36629824204360129</v>
      </c>
      <c r="H556" s="3">
        <f t="shared" si="104"/>
        <v>0.14182683470127858</v>
      </c>
      <c r="I556" s="3">
        <f t="shared" si="105"/>
        <v>0.63370175795639871</v>
      </c>
      <c r="J556" s="3">
        <f t="shared" si="106"/>
        <v>-0.14182683470127858</v>
      </c>
      <c r="K556" s="3">
        <f t="shared" si="107"/>
        <v>0.38378851869627589</v>
      </c>
      <c r="L556" s="12">
        <f t="shared" si="108"/>
        <v>0</v>
      </c>
      <c r="M556" s="11">
        <f t="shared" si="97"/>
        <v>0</v>
      </c>
      <c r="N556" s="11">
        <f t="shared" si="98"/>
        <v>0</v>
      </c>
    </row>
    <row r="557" spans="2:14" x14ac:dyDescent="0.3">
      <c r="B557">
        <v>0.53900000000000003</v>
      </c>
      <c r="C557">
        <f t="shared" si="99"/>
        <v>0.12076422659000449</v>
      </c>
      <c r="D557">
        <f t="shared" si="100"/>
        <v>0.17155365110026696</v>
      </c>
      <c r="E557">
        <f t="shared" si="101"/>
        <v>0.41823577340999957</v>
      </c>
      <c r="F557">
        <f t="shared" si="102"/>
        <v>-7.1553651100262461E-2</v>
      </c>
      <c r="G557" s="3">
        <f t="shared" si="103"/>
        <v>0.36629824204360129</v>
      </c>
      <c r="H557" s="3">
        <f t="shared" si="104"/>
        <v>0.14182683470127858</v>
      </c>
      <c r="I557" s="3">
        <f t="shared" si="105"/>
        <v>0.63370175795639871</v>
      </c>
      <c r="J557" s="3">
        <f t="shared" si="106"/>
        <v>-0.14182683470127858</v>
      </c>
      <c r="K557" s="3">
        <f t="shared" si="107"/>
        <v>0.38417506627929421</v>
      </c>
      <c r="L557" s="12">
        <f t="shared" si="108"/>
        <v>0</v>
      </c>
      <c r="M557" s="11">
        <f t="shared" si="97"/>
        <v>0</v>
      </c>
      <c r="N557" s="11">
        <f t="shared" si="98"/>
        <v>0</v>
      </c>
    </row>
    <row r="558" spans="2:14" x14ac:dyDescent="0.3">
      <c r="B558">
        <v>0.54</v>
      </c>
      <c r="C558">
        <f t="shared" si="99"/>
        <v>0.1211305248320481</v>
      </c>
      <c r="D558">
        <f t="shared" si="100"/>
        <v>0.17169547793496825</v>
      </c>
      <c r="E558">
        <f t="shared" si="101"/>
        <v>0.41886947516795597</v>
      </c>
      <c r="F558">
        <f t="shared" si="102"/>
        <v>-7.1695477934963739E-2</v>
      </c>
      <c r="G558" s="3">
        <f t="shared" si="103"/>
        <v>0.36629824204360129</v>
      </c>
      <c r="H558" s="3">
        <f t="shared" si="104"/>
        <v>0.14182683470127858</v>
      </c>
      <c r="I558" s="3">
        <f t="shared" si="105"/>
        <v>0.63370175795639871</v>
      </c>
      <c r="J558" s="3">
        <f t="shared" si="106"/>
        <v>-0.14182683470127858</v>
      </c>
      <c r="K558" s="3">
        <f t="shared" si="107"/>
        <v>0.38456162048026499</v>
      </c>
      <c r="L558" s="12">
        <f t="shared" si="108"/>
        <v>0</v>
      </c>
      <c r="M558" s="11">
        <f t="shared" si="97"/>
        <v>0</v>
      </c>
      <c r="N558" s="11">
        <f t="shared" si="98"/>
        <v>0</v>
      </c>
    </row>
    <row r="559" spans="2:14" x14ac:dyDescent="0.3">
      <c r="B559">
        <v>0.54100000000000004</v>
      </c>
      <c r="C559">
        <f t="shared" si="99"/>
        <v>0.12149682307409171</v>
      </c>
      <c r="D559">
        <f t="shared" si="100"/>
        <v>0.17183730476966955</v>
      </c>
      <c r="E559">
        <f t="shared" si="101"/>
        <v>0.41950317692591238</v>
      </c>
      <c r="F559">
        <f t="shared" si="102"/>
        <v>-7.1837304769665017E-2</v>
      </c>
      <c r="G559" s="3">
        <f t="shared" si="103"/>
        <v>0.36629824204360129</v>
      </c>
      <c r="H559" s="3">
        <f t="shared" si="104"/>
        <v>0.14182683470127858</v>
      </c>
      <c r="I559" s="3">
        <f t="shared" si="105"/>
        <v>0.63370175795639871</v>
      </c>
      <c r="J559" s="3">
        <f t="shared" si="106"/>
        <v>-0.14182683470127858</v>
      </c>
      <c r="K559" s="3">
        <f t="shared" si="107"/>
        <v>0.38494818127925179</v>
      </c>
      <c r="L559" s="12">
        <f t="shared" si="108"/>
        <v>0</v>
      </c>
      <c r="M559" s="11">
        <f t="shared" si="97"/>
        <v>0</v>
      </c>
      <c r="N559" s="11">
        <f t="shared" si="98"/>
        <v>0</v>
      </c>
    </row>
    <row r="560" spans="2:14" x14ac:dyDescent="0.3">
      <c r="B560">
        <v>0.54200000000000004</v>
      </c>
      <c r="C560">
        <f t="shared" si="99"/>
        <v>0.12186312131613532</v>
      </c>
      <c r="D560">
        <f t="shared" si="100"/>
        <v>0.17197913160437084</v>
      </c>
      <c r="E560">
        <f t="shared" si="101"/>
        <v>0.42013687868386879</v>
      </c>
      <c r="F560">
        <f t="shared" si="102"/>
        <v>-7.1979131604366295E-2</v>
      </c>
      <c r="G560" s="3">
        <f t="shared" si="103"/>
        <v>0.36629824204360129</v>
      </c>
      <c r="H560" s="3">
        <f t="shared" si="104"/>
        <v>0.14182683470127858</v>
      </c>
      <c r="I560" s="3">
        <f t="shared" si="105"/>
        <v>0.63370175795639871</v>
      </c>
      <c r="J560" s="3">
        <f t="shared" si="106"/>
        <v>-0.14182683470127858</v>
      </c>
      <c r="K560" s="3">
        <f t="shared" si="107"/>
        <v>0.38533474865639744</v>
      </c>
      <c r="L560" s="12">
        <f t="shared" si="108"/>
        <v>0</v>
      </c>
      <c r="M560" s="11">
        <f t="shared" si="97"/>
        <v>0</v>
      </c>
      <c r="N560" s="11">
        <f t="shared" si="98"/>
        <v>0</v>
      </c>
    </row>
    <row r="561" spans="2:14" x14ac:dyDescent="0.3">
      <c r="B561">
        <v>0.54300000000000004</v>
      </c>
      <c r="C561">
        <f t="shared" si="99"/>
        <v>0.12222941955817893</v>
      </c>
      <c r="D561">
        <f t="shared" si="100"/>
        <v>0.17212095843907213</v>
      </c>
      <c r="E561">
        <f t="shared" si="101"/>
        <v>0.42077058044182519</v>
      </c>
      <c r="F561">
        <f t="shared" si="102"/>
        <v>-7.2120958439067573E-2</v>
      </c>
      <c r="G561" s="3">
        <f t="shared" si="103"/>
        <v>0.36629824204360129</v>
      </c>
      <c r="H561" s="3">
        <f t="shared" si="104"/>
        <v>0.14182683470127858</v>
      </c>
      <c r="I561" s="3">
        <f t="shared" si="105"/>
        <v>0.63370175795639871</v>
      </c>
      <c r="J561" s="3">
        <f t="shared" si="106"/>
        <v>-0.14182683470127858</v>
      </c>
      <c r="K561" s="3">
        <f t="shared" si="107"/>
        <v>0.38572132259192421</v>
      </c>
      <c r="L561" s="12">
        <f t="shared" si="108"/>
        <v>0</v>
      </c>
      <c r="M561" s="11">
        <f t="shared" si="97"/>
        <v>0</v>
      </c>
      <c r="N561" s="11">
        <f t="shared" si="98"/>
        <v>0</v>
      </c>
    </row>
    <row r="562" spans="2:14" x14ac:dyDescent="0.3">
      <c r="B562">
        <v>0.54400000000000004</v>
      </c>
      <c r="C562">
        <f t="shared" si="99"/>
        <v>0.12259571780022253</v>
      </c>
      <c r="D562">
        <f t="shared" si="100"/>
        <v>0.17226278527377342</v>
      </c>
      <c r="E562">
        <f t="shared" si="101"/>
        <v>0.4214042821997816</v>
      </c>
      <c r="F562">
        <f t="shared" si="102"/>
        <v>-7.2262785273768851E-2</v>
      </c>
      <c r="G562" s="3">
        <f t="shared" si="103"/>
        <v>0.36629824204360129</v>
      </c>
      <c r="H562" s="3">
        <f t="shared" si="104"/>
        <v>0.14182683470127858</v>
      </c>
      <c r="I562" s="3">
        <f t="shared" si="105"/>
        <v>0.63370175795639871</v>
      </c>
      <c r="J562" s="3">
        <f t="shared" si="106"/>
        <v>-0.14182683470127858</v>
      </c>
      <c r="K562" s="3">
        <f t="shared" si="107"/>
        <v>0.38610790306613318</v>
      </c>
      <c r="L562" s="12">
        <f t="shared" si="108"/>
        <v>0</v>
      </c>
      <c r="M562" s="11">
        <f t="shared" si="97"/>
        <v>0</v>
      </c>
      <c r="N562" s="11">
        <f t="shared" si="98"/>
        <v>0</v>
      </c>
    </row>
    <row r="563" spans="2:14" x14ac:dyDescent="0.3">
      <c r="B563">
        <v>0.54500000000000004</v>
      </c>
      <c r="C563">
        <f t="shared" si="99"/>
        <v>0.12296201604226614</v>
      </c>
      <c r="D563">
        <f t="shared" si="100"/>
        <v>0.17240461210847471</v>
      </c>
      <c r="E563">
        <f t="shared" si="101"/>
        <v>0.42203798395773801</v>
      </c>
      <c r="F563">
        <f t="shared" si="102"/>
        <v>-7.2404612108470129E-2</v>
      </c>
      <c r="G563" s="3">
        <f t="shared" si="103"/>
        <v>0.36629824204360129</v>
      </c>
      <c r="H563" s="3">
        <f t="shared" si="104"/>
        <v>0.14182683470127858</v>
      </c>
      <c r="I563" s="3">
        <f t="shared" si="105"/>
        <v>0.63370175795639871</v>
      </c>
      <c r="J563" s="3">
        <f t="shared" si="106"/>
        <v>-0.14182683470127858</v>
      </c>
      <c r="K563" s="3">
        <f t="shared" si="107"/>
        <v>0.38649449005940401</v>
      </c>
      <c r="L563" s="12">
        <f t="shared" si="108"/>
        <v>0</v>
      </c>
      <c r="M563" s="11">
        <f t="shared" si="97"/>
        <v>0</v>
      </c>
      <c r="N563" s="11">
        <f t="shared" si="98"/>
        <v>0</v>
      </c>
    </row>
    <row r="564" spans="2:14" x14ac:dyDescent="0.3">
      <c r="B564">
        <v>0.54600000000000004</v>
      </c>
      <c r="C564">
        <f t="shared" si="99"/>
        <v>0.12332831428430975</v>
      </c>
      <c r="D564">
        <f t="shared" si="100"/>
        <v>0.17254643894317601</v>
      </c>
      <c r="E564">
        <f t="shared" si="101"/>
        <v>0.42267168571569441</v>
      </c>
      <c r="F564">
        <f t="shared" si="102"/>
        <v>-7.2546438943171407E-2</v>
      </c>
      <c r="G564" s="3">
        <f t="shared" si="103"/>
        <v>0.36629824204360129</v>
      </c>
      <c r="H564" s="3">
        <f t="shared" si="104"/>
        <v>0.14182683470127858</v>
      </c>
      <c r="I564" s="3">
        <f t="shared" si="105"/>
        <v>0.63370175795639871</v>
      </c>
      <c r="J564" s="3">
        <f t="shared" si="106"/>
        <v>-0.14182683470127858</v>
      </c>
      <c r="K564" s="3">
        <f t="shared" si="107"/>
        <v>0.3868810835521943</v>
      </c>
      <c r="L564" s="12">
        <f t="shared" si="108"/>
        <v>0</v>
      </c>
      <c r="M564" s="11">
        <f t="shared" si="97"/>
        <v>0</v>
      </c>
      <c r="N564" s="11">
        <f t="shared" si="98"/>
        <v>0</v>
      </c>
    </row>
    <row r="565" spans="2:14" x14ac:dyDescent="0.3">
      <c r="B565">
        <v>0.54700000000000004</v>
      </c>
      <c r="C565">
        <f t="shared" si="99"/>
        <v>0.12369461252635336</v>
      </c>
      <c r="D565">
        <f t="shared" si="100"/>
        <v>0.1726882657778773</v>
      </c>
      <c r="E565">
        <f t="shared" si="101"/>
        <v>0.42330538747365082</v>
      </c>
      <c r="F565">
        <f t="shared" si="102"/>
        <v>-7.2688265777872685E-2</v>
      </c>
      <c r="G565" s="3">
        <f t="shared" si="103"/>
        <v>0.36629824204360129</v>
      </c>
      <c r="H565" s="3">
        <f t="shared" si="104"/>
        <v>0.14182683470127858</v>
      </c>
      <c r="I565" s="3">
        <f t="shared" si="105"/>
        <v>0.63370175795639871</v>
      </c>
      <c r="J565" s="3">
        <f t="shared" si="106"/>
        <v>-0.14182683470127858</v>
      </c>
      <c r="K565" s="3">
        <f t="shared" si="107"/>
        <v>0.38726768352503943</v>
      </c>
      <c r="L565" s="12">
        <f t="shared" si="108"/>
        <v>0</v>
      </c>
      <c r="M565" s="11">
        <f t="shared" si="97"/>
        <v>0</v>
      </c>
      <c r="N565" s="11">
        <f t="shared" si="98"/>
        <v>0</v>
      </c>
    </row>
    <row r="566" spans="2:14" x14ac:dyDescent="0.3">
      <c r="B566">
        <v>0.54800000000000004</v>
      </c>
      <c r="C566">
        <f t="shared" si="99"/>
        <v>0.12406091076839697</v>
      </c>
      <c r="D566">
        <f t="shared" si="100"/>
        <v>0.17283009261257859</v>
      </c>
      <c r="E566">
        <f t="shared" si="101"/>
        <v>0.42393908923160722</v>
      </c>
      <c r="F566">
        <f t="shared" si="102"/>
        <v>-7.2830092612573963E-2</v>
      </c>
      <c r="G566" s="3">
        <f t="shared" si="103"/>
        <v>0.36629824204360129</v>
      </c>
      <c r="H566" s="3">
        <f t="shared" si="104"/>
        <v>0.14182683470127858</v>
      </c>
      <c r="I566" s="3">
        <f t="shared" si="105"/>
        <v>0.63370175795639871</v>
      </c>
      <c r="J566" s="3">
        <f t="shared" si="106"/>
        <v>-0.14182683470127858</v>
      </c>
      <c r="K566" s="3">
        <f t="shared" si="107"/>
        <v>0.38765428995855217</v>
      </c>
      <c r="L566" s="12">
        <f t="shared" si="108"/>
        <v>0</v>
      </c>
      <c r="M566" s="11">
        <f t="shared" si="97"/>
        <v>0</v>
      </c>
      <c r="N566" s="11">
        <f t="shared" si="98"/>
        <v>0</v>
      </c>
    </row>
    <row r="567" spans="2:14" x14ac:dyDescent="0.3">
      <c r="B567">
        <v>0.54900000000000004</v>
      </c>
      <c r="C567">
        <f t="shared" si="99"/>
        <v>0.12442720901044058</v>
      </c>
      <c r="D567">
        <f t="shared" si="100"/>
        <v>0.17297191944727988</v>
      </c>
      <c r="E567">
        <f t="shared" si="101"/>
        <v>0.42457279098956363</v>
      </c>
      <c r="F567">
        <f t="shared" si="102"/>
        <v>-7.2971919447275241E-2</v>
      </c>
      <c r="G567" s="3">
        <f t="shared" si="103"/>
        <v>0.36629824204360129</v>
      </c>
      <c r="H567" s="3">
        <f t="shared" si="104"/>
        <v>0.14182683470127858</v>
      </c>
      <c r="I567" s="3">
        <f t="shared" si="105"/>
        <v>0.63370175795639871</v>
      </c>
      <c r="J567" s="3">
        <f t="shared" si="106"/>
        <v>-0.14182683470127858</v>
      </c>
      <c r="K567" s="3">
        <f t="shared" si="107"/>
        <v>0.38804090283342213</v>
      </c>
      <c r="L567" s="12">
        <f t="shared" si="108"/>
        <v>0</v>
      </c>
      <c r="M567" s="11">
        <f t="shared" si="97"/>
        <v>0</v>
      </c>
      <c r="N567" s="11">
        <f t="shared" si="98"/>
        <v>0</v>
      </c>
    </row>
    <row r="568" spans="2:14" x14ac:dyDescent="0.3">
      <c r="B568">
        <v>0.55000000000000004</v>
      </c>
      <c r="C568">
        <f t="shared" si="99"/>
        <v>0.12479350725248418</v>
      </c>
      <c r="D568">
        <f t="shared" si="100"/>
        <v>0.17311374628198117</v>
      </c>
      <c r="E568">
        <f t="shared" si="101"/>
        <v>0.42520649274752004</v>
      </c>
      <c r="F568">
        <f t="shared" si="102"/>
        <v>-7.3113746281976519E-2</v>
      </c>
      <c r="G568" s="3">
        <f t="shared" si="103"/>
        <v>0.36629824204360129</v>
      </c>
      <c r="H568" s="3">
        <f t="shared" si="104"/>
        <v>0.14182683470127858</v>
      </c>
      <c r="I568" s="3">
        <f t="shared" si="105"/>
        <v>0.63370175795639871</v>
      </c>
      <c r="J568" s="3">
        <f t="shared" si="106"/>
        <v>-0.14182683470127858</v>
      </c>
      <c r="K568" s="3">
        <f t="shared" si="107"/>
        <v>0.38842752213041559</v>
      </c>
      <c r="L568" s="12">
        <f t="shared" si="108"/>
        <v>0</v>
      </c>
      <c r="M568" s="11">
        <f t="shared" si="97"/>
        <v>0</v>
      </c>
      <c r="N568" s="11">
        <f t="shared" si="98"/>
        <v>0</v>
      </c>
    </row>
    <row r="569" spans="2:14" x14ac:dyDescent="0.3">
      <c r="B569">
        <v>0.55100000000000005</v>
      </c>
      <c r="C569">
        <f t="shared" si="99"/>
        <v>0.12515980549452779</v>
      </c>
      <c r="D569">
        <f t="shared" si="100"/>
        <v>0.17325557311668247</v>
      </c>
      <c r="E569">
        <f t="shared" si="101"/>
        <v>0.42584019450547644</v>
      </c>
      <c r="F569">
        <f t="shared" si="102"/>
        <v>-7.3255573116677797E-2</v>
      </c>
      <c r="G569" s="3">
        <f t="shared" si="103"/>
        <v>0.36629824204360129</v>
      </c>
      <c r="H569" s="3">
        <f t="shared" si="104"/>
        <v>0.14182683470127858</v>
      </c>
      <c r="I569" s="3">
        <f t="shared" si="105"/>
        <v>0.63370175795639871</v>
      </c>
      <c r="J569" s="3">
        <f t="shared" si="106"/>
        <v>-0.14182683470127858</v>
      </c>
      <c r="K569" s="3">
        <f t="shared" si="107"/>
        <v>0.38881414783037477</v>
      </c>
      <c r="L569" s="12">
        <f t="shared" si="108"/>
        <v>0</v>
      </c>
      <c r="M569" s="11">
        <f t="shared" si="97"/>
        <v>0</v>
      </c>
      <c r="N569" s="11">
        <f t="shared" si="98"/>
        <v>0</v>
      </c>
    </row>
    <row r="570" spans="2:14" x14ac:dyDescent="0.3">
      <c r="B570">
        <v>0.55200000000000005</v>
      </c>
      <c r="C570">
        <f t="shared" si="99"/>
        <v>0.12552610373657139</v>
      </c>
      <c r="D570">
        <f t="shared" si="100"/>
        <v>0.17339739995138376</v>
      </c>
      <c r="E570">
        <f t="shared" si="101"/>
        <v>0.42647389626343285</v>
      </c>
      <c r="F570">
        <f t="shared" si="102"/>
        <v>-7.3397399951379075E-2</v>
      </c>
      <c r="G570" s="3">
        <f t="shared" si="103"/>
        <v>0.36629824204360129</v>
      </c>
      <c r="H570" s="3">
        <f t="shared" si="104"/>
        <v>0.14182683470127858</v>
      </c>
      <c r="I570" s="3">
        <f t="shared" si="105"/>
        <v>0.63370175795639871</v>
      </c>
      <c r="J570" s="3">
        <f t="shared" si="106"/>
        <v>-0.14182683470127858</v>
      </c>
      <c r="K570" s="3">
        <f t="shared" si="107"/>
        <v>0.38920077991421803</v>
      </c>
      <c r="L570" s="12">
        <f t="shared" si="108"/>
        <v>0</v>
      </c>
      <c r="M570" s="11">
        <f t="shared" si="97"/>
        <v>0</v>
      </c>
      <c r="N570" s="11">
        <f t="shared" si="98"/>
        <v>0</v>
      </c>
    </row>
    <row r="571" spans="2:14" x14ac:dyDescent="0.3">
      <c r="B571">
        <v>0.55300000000000005</v>
      </c>
      <c r="C571">
        <f t="shared" si="99"/>
        <v>0.12589240197861498</v>
      </c>
      <c r="D571">
        <f t="shared" si="100"/>
        <v>0.17353922678608505</v>
      </c>
      <c r="E571">
        <f t="shared" si="101"/>
        <v>0.42710759802138926</v>
      </c>
      <c r="F571">
        <f t="shared" si="102"/>
        <v>-7.3539226786080353E-2</v>
      </c>
      <c r="G571" s="3">
        <f t="shared" si="103"/>
        <v>0.36629824204360129</v>
      </c>
      <c r="H571" s="3">
        <f t="shared" si="104"/>
        <v>0.14182683470127858</v>
      </c>
      <c r="I571" s="3">
        <f t="shared" si="105"/>
        <v>0.63370175795639871</v>
      </c>
      <c r="J571" s="3">
        <f t="shared" si="106"/>
        <v>-0.14182683470127858</v>
      </c>
      <c r="K571" s="3">
        <f t="shared" si="107"/>
        <v>0.38958741836293898</v>
      </c>
      <c r="L571" s="12">
        <f t="shared" si="108"/>
        <v>0</v>
      </c>
      <c r="M571" s="11">
        <f t="shared" si="97"/>
        <v>0</v>
      </c>
      <c r="N571" s="11">
        <f t="shared" si="98"/>
        <v>0</v>
      </c>
    </row>
    <row r="572" spans="2:14" x14ac:dyDescent="0.3">
      <c r="B572">
        <v>0.55400000000000005</v>
      </c>
      <c r="C572">
        <f t="shared" si="99"/>
        <v>0.12625870022065858</v>
      </c>
      <c r="D572">
        <f t="shared" si="100"/>
        <v>0.17368105362078634</v>
      </c>
      <c r="E572">
        <f t="shared" si="101"/>
        <v>0.42774129977934566</v>
      </c>
      <c r="F572">
        <f t="shared" si="102"/>
        <v>-7.3681053620781631E-2</v>
      </c>
      <c r="G572" s="3">
        <f t="shared" si="103"/>
        <v>0.36629824204360129</v>
      </c>
      <c r="H572" s="3">
        <f t="shared" si="104"/>
        <v>0.14182683470127858</v>
      </c>
      <c r="I572" s="3">
        <f t="shared" si="105"/>
        <v>0.63370175795639871</v>
      </c>
      <c r="J572" s="3">
        <f t="shared" si="106"/>
        <v>-0.14182683470127858</v>
      </c>
      <c r="K572" s="3">
        <f t="shared" si="107"/>
        <v>0.38997406315760624</v>
      </c>
      <c r="L572" s="12">
        <f t="shared" si="108"/>
        <v>0</v>
      </c>
      <c r="M572" s="11">
        <f t="shared" si="97"/>
        <v>0</v>
      </c>
      <c r="N572" s="11">
        <f t="shared" si="98"/>
        <v>0</v>
      </c>
    </row>
    <row r="573" spans="2:14" x14ac:dyDescent="0.3">
      <c r="B573">
        <v>0.55500000000000005</v>
      </c>
      <c r="C573">
        <f t="shared" si="99"/>
        <v>0.12662499846270217</v>
      </c>
      <c r="D573">
        <f t="shared" si="100"/>
        <v>0.17382288045548763</v>
      </c>
      <c r="E573">
        <f t="shared" si="101"/>
        <v>0.42837500153730207</v>
      </c>
      <c r="F573">
        <f t="shared" si="102"/>
        <v>-7.3822880455482909E-2</v>
      </c>
      <c r="G573" s="3">
        <f t="shared" si="103"/>
        <v>0.36629824204360129</v>
      </c>
      <c r="H573" s="3">
        <f t="shared" si="104"/>
        <v>0.14182683470127858</v>
      </c>
      <c r="I573" s="3">
        <f t="shared" si="105"/>
        <v>0.63370175795639871</v>
      </c>
      <c r="J573" s="3">
        <f t="shared" si="106"/>
        <v>-0.14182683470127858</v>
      </c>
      <c r="K573" s="3">
        <f t="shared" si="107"/>
        <v>0.3903607142793632</v>
      </c>
      <c r="L573" s="12">
        <f t="shared" si="108"/>
        <v>0</v>
      </c>
      <c r="M573" s="11">
        <f t="shared" si="97"/>
        <v>0</v>
      </c>
      <c r="N573" s="11">
        <f t="shared" si="98"/>
        <v>0</v>
      </c>
    </row>
    <row r="574" spans="2:14" x14ac:dyDescent="0.3">
      <c r="B574">
        <v>0.55600000000000005</v>
      </c>
      <c r="C574">
        <f t="shared" si="99"/>
        <v>0.12699129670474577</v>
      </c>
      <c r="D574">
        <f t="shared" si="100"/>
        <v>0.17396470729018892</v>
      </c>
      <c r="E574">
        <f t="shared" si="101"/>
        <v>0.42900870329525848</v>
      </c>
      <c r="F574">
        <f t="shared" si="102"/>
        <v>-7.3964707290184187E-2</v>
      </c>
      <c r="G574" s="3">
        <f t="shared" si="103"/>
        <v>0.36629824204360129</v>
      </c>
      <c r="H574" s="3">
        <f t="shared" si="104"/>
        <v>0.14182683470127858</v>
      </c>
      <c r="I574" s="3">
        <f t="shared" si="105"/>
        <v>0.63370175795639871</v>
      </c>
      <c r="J574" s="3">
        <f t="shared" si="106"/>
        <v>-0.14182683470127858</v>
      </c>
      <c r="K574" s="3">
        <f t="shared" si="107"/>
        <v>0.39074737170942758</v>
      </c>
      <c r="L574" s="12">
        <f t="shared" si="108"/>
        <v>0</v>
      </c>
      <c r="M574" s="11">
        <f t="shared" si="97"/>
        <v>0</v>
      </c>
      <c r="N574" s="11">
        <f t="shared" si="98"/>
        <v>0</v>
      </c>
    </row>
    <row r="575" spans="2:14" x14ac:dyDescent="0.3">
      <c r="B575">
        <v>0.55700000000000005</v>
      </c>
      <c r="C575">
        <f t="shared" si="99"/>
        <v>0.12735759494678936</v>
      </c>
      <c r="D575">
        <f t="shared" si="100"/>
        <v>0.17410653412489022</v>
      </c>
      <c r="E575">
        <f t="shared" si="101"/>
        <v>0.42964240505321488</v>
      </c>
      <c r="F575">
        <f t="shared" si="102"/>
        <v>-7.4106534124885465E-2</v>
      </c>
      <c r="G575" s="3">
        <f t="shared" si="103"/>
        <v>0.36629824204360129</v>
      </c>
      <c r="H575" s="3">
        <f t="shared" si="104"/>
        <v>0.14182683470127858</v>
      </c>
      <c r="I575" s="3">
        <f t="shared" si="105"/>
        <v>0.63370175795639871</v>
      </c>
      <c r="J575" s="3">
        <f t="shared" si="106"/>
        <v>-0.14182683470127858</v>
      </c>
      <c r="K575" s="3">
        <f t="shared" si="107"/>
        <v>0.39113403542909114</v>
      </c>
      <c r="L575" s="12">
        <f t="shared" si="108"/>
        <v>0</v>
      </c>
      <c r="M575" s="11">
        <f t="shared" si="97"/>
        <v>0</v>
      </c>
      <c r="N575" s="11">
        <f t="shared" si="98"/>
        <v>0</v>
      </c>
    </row>
    <row r="576" spans="2:14" x14ac:dyDescent="0.3">
      <c r="B576">
        <v>0.55800000000000005</v>
      </c>
      <c r="C576">
        <f t="shared" si="99"/>
        <v>0.12772389318883295</v>
      </c>
      <c r="D576">
        <f t="shared" si="100"/>
        <v>0.17424836095959151</v>
      </c>
      <c r="E576">
        <f t="shared" si="101"/>
        <v>0.43027610681117129</v>
      </c>
      <c r="F576">
        <f t="shared" si="102"/>
        <v>-7.4248360959586743E-2</v>
      </c>
      <c r="G576" s="3">
        <f t="shared" si="103"/>
        <v>0.36629824204360129</v>
      </c>
      <c r="H576" s="3">
        <f t="shared" si="104"/>
        <v>0.14182683470127858</v>
      </c>
      <c r="I576" s="3">
        <f t="shared" si="105"/>
        <v>0.63370175795639871</v>
      </c>
      <c r="J576" s="3">
        <f t="shared" si="106"/>
        <v>-0.14182683470127858</v>
      </c>
      <c r="K576" s="3">
        <f t="shared" si="107"/>
        <v>0.39152070541971906</v>
      </c>
      <c r="L576" s="12">
        <f t="shared" si="108"/>
        <v>0</v>
      </c>
      <c r="M576" s="11">
        <f t="shared" si="97"/>
        <v>0</v>
      </c>
      <c r="N576" s="11">
        <f t="shared" si="98"/>
        <v>0</v>
      </c>
    </row>
    <row r="577" spans="2:14" x14ac:dyDescent="0.3">
      <c r="B577">
        <v>0.55900000000000005</v>
      </c>
      <c r="C577">
        <f t="shared" si="99"/>
        <v>0.12809019143087655</v>
      </c>
      <c r="D577">
        <f t="shared" si="100"/>
        <v>0.1743901877942928</v>
      </c>
      <c r="E577">
        <f t="shared" si="101"/>
        <v>0.43090980856912769</v>
      </c>
      <c r="F577">
        <f t="shared" si="102"/>
        <v>-7.4390187794288021E-2</v>
      </c>
      <c r="G577" s="3">
        <f t="shared" si="103"/>
        <v>0.36629824204360129</v>
      </c>
      <c r="H577" s="3">
        <f t="shared" si="104"/>
        <v>0.14182683470127858</v>
      </c>
      <c r="I577" s="3">
        <f t="shared" si="105"/>
        <v>0.63370175795639871</v>
      </c>
      <c r="J577" s="3">
        <f t="shared" si="106"/>
        <v>-0.14182683470127858</v>
      </c>
      <c r="K577" s="3">
        <f t="shared" si="107"/>
        <v>0.39190738166274997</v>
      </c>
      <c r="L577" s="12">
        <f t="shared" si="108"/>
        <v>0</v>
      </c>
      <c r="M577" s="11">
        <f t="shared" si="97"/>
        <v>0</v>
      </c>
      <c r="N577" s="11">
        <f t="shared" si="98"/>
        <v>0</v>
      </c>
    </row>
    <row r="578" spans="2:14" x14ac:dyDescent="0.3">
      <c r="B578">
        <v>0.56000000000000005</v>
      </c>
      <c r="C578">
        <f t="shared" si="99"/>
        <v>0.12845648967292014</v>
      </c>
      <c r="D578">
        <f t="shared" si="100"/>
        <v>0.17453201462899409</v>
      </c>
      <c r="E578">
        <f t="shared" si="101"/>
        <v>0.4315435103270841</v>
      </c>
      <c r="F578">
        <f t="shared" si="102"/>
        <v>-7.4532014628989299E-2</v>
      </c>
      <c r="G578" s="3">
        <f t="shared" si="103"/>
        <v>0.36629824204360129</v>
      </c>
      <c r="H578" s="3">
        <f t="shared" si="104"/>
        <v>0.14182683470127858</v>
      </c>
      <c r="I578" s="3">
        <f t="shared" si="105"/>
        <v>0.63370175795639871</v>
      </c>
      <c r="J578" s="3">
        <f t="shared" si="106"/>
        <v>-0.14182683470127858</v>
      </c>
      <c r="K578" s="3">
        <f t="shared" si="107"/>
        <v>0.39229406413969509</v>
      </c>
      <c r="L578" s="12">
        <f t="shared" si="108"/>
        <v>0</v>
      </c>
      <c r="M578" s="11">
        <f t="shared" si="97"/>
        <v>0</v>
      </c>
      <c r="N578" s="11">
        <f t="shared" si="98"/>
        <v>0</v>
      </c>
    </row>
    <row r="579" spans="2:14" x14ac:dyDescent="0.3">
      <c r="B579">
        <v>0.56100000000000005</v>
      </c>
      <c r="C579">
        <f t="shared" si="99"/>
        <v>0.12882278791496374</v>
      </c>
      <c r="D579">
        <f t="shared" si="100"/>
        <v>0.17467384146369538</v>
      </c>
      <c r="E579">
        <f t="shared" si="101"/>
        <v>0.43217721208504051</v>
      </c>
      <c r="F579">
        <f t="shared" si="102"/>
        <v>-7.4673841463690577E-2</v>
      </c>
      <c r="G579" s="3">
        <f t="shared" si="103"/>
        <v>0.36629824204360129</v>
      </c>
      <c r="H579" s="3">
        <f t="shared" si="104"/>
        <v>0.14182683470127858</v>
      </c>
      <c r="I579" s="3">
        <f t="shared" si="105"/>
        <v>0.63370175795639871</v>
      </c>
      <c r="J579" s="3">
        <f t="shared" si="106"/>
        <v>-0.14182683470127858</v>
      </c>
      <c r="K579" s="3">
        <f t="shared" si="107"/>
        <v>0.39268075283213849</v>
      </c>
      <c r="L579" s="12">
        <f t="shared" si="108"/>
        <v>0</v>
      </c>
      <c r="M579" s="11">
        <f t="shared" si="97"/>
        <v>0</v>
      </c>
      <c r="N579" s="11">
        <f t="shared" si="98"/>
        <v>0</v>
      </c>
    </row>
    <row r="580" spans="2:14" x14ac:dyDescent="0.3">
      <c r="B580">
        <v>0.56200000000000006</v>
      </c>
      <c r="C580">
        <f t="shared" si="99"/>
        <v>0.12918908615700733</v>
      </c>
      <c r="D580">
        <f t="shared" si="100"/>
        <v>0.17481566829839668</v>
      </c>
      <c r="E580">
        <f t="shared" si="101"/>
        <v>0.43281091384299691</v>
      </c>
      <c r="F580">
        <f t="shared" si="102"/>
        <v>-7.4815668298391855E-2</v>
      </c>
      <c r="G580" s="3">
        <f t="shared" si="103"/>
        <v>0.36629824204360129</v>
      </c>
      <c r="H580" s="3">
        <f t="shared" si="104"/>
        <v>0.14182683470127858</v>
      </c>
      <c r="I580" s="3">
        <f t="shared" si="105"/>
        <v>0.63370175795639871</v>
      </c>
      <c r="J580" s="3">
        <f t="shared" si="106"/>
        <v>-0.14182683470127858</v>
      </c>
      <c r="K580" s="3">
        <f t="shared" si="107"/>
        <v>0.3930674477217363</v>
      </c>
      <c r="L580" s="12">
        <f t="shared" si="108"/>
        <v>0</v>
      </c>
      <c r="M580" s="11">
        <f t="shared" si="97"/>
        <v>0</v>
      </c>
      <c r="N580" s="11">
        <f t="shared" si="98"/>
        <v>0</v>
      </c>
    </row>
    <row r="581" spans="2:14" x14ac:dyDescent="0.3">
      <c r="B581">
        <v>0.56300000000000006</v>
      </c>
      <c r="C581">
        <f t="shared" si="99"/>
        <v>0.12955538439905093</v>
      </c>
      <c r="D581">
        <f t="shared" si="100"/>
        <v>0.17495749513309797</v>
      </c>
      <c r="E581">
        <f t="shared" si="101"/>
        <v>0.43344461560095332</v>
      </c>
      <c r="F581">
        <f t="shared" si="102"/>
        <v>-7.4957495133093133E-2</v>
      </c>
      <c r="G581" s="3">
        <f t="shared" si="103"/>
        <v>0.36629824204360129</v>
      </c>
      <c r="H581" s="3">
        <f t="shared" si="104"/>
        <v>0.14182683470127858</v>
      </c>
      <c r="I581" s="3">
        <f t="shared" si="105"/>
        <v>0.63370175795639871</v>
      </c>
      <c r="J581" s="3">
        <f t="shared" si="106"/>
        <v>-0.14182683470127858</v>
      </c>
      <c r="K581" s="3">
        <f t="shared" si="107"/>
        <v>0.39345414879021628</v>
      </c>
      <c r="L581" s="12">
        <f t="shared" si="108"/>
        <v>0</v>
      </c>
      <c r="M581" s="11">
        <f t="shared" si="97"/>
        <v>0</v>
      </c>
      <c r="N581" s="11">
        <f t="shared" si="98"/>
        <v>0</v>
      </c>
    </row>
    <row r="582" spans="2:14" x14ac:dyDescent="0.3">
      <c r="B582">
        <v>0.56400000000000006</v>
      </c>
      <c r="C582">
        <f t="shared" si="99"/>
        <v>0.12992168264109452</v>
      </c>
      <c r="D582">
        <f t="shared" si="100"/>
        <v>0.17509932196779926</v>
      </c>
      <c r="E582">
        <f t="shared" si="101"/>
        <v>0.43407831735890973</v>
      </c>
      <c r="F582">
        <f t="shared" si="102"/>
        <v>-7.5099321967794411E-2</v>
      </c>
      <c r="G582" s="3">
        <f t="shared" si="103"/>
        <v>0.36629824204360129</v>
      </c>
      <c r="H582" s="3">
        <f t="shared" si="104"/>
        <v>0.14182683470127858</v>
      </c>
      <c r="I582" s="3">
        <f t="shared" si="105"/>
        <v>0.63370175795639871</v>
      </c>
      <c r="J582" s="3">
        <f t="shared" si="106"/>
        <v>-0.14182683470127858</v>
      </c>
      <c r="K582" s="3">
        <f t="shared" si="107"/>
        <v>0.39384085601937802</v>
      </c>
      <c r="L582" s="12">
        <f t="shared" si="108"/>
        <v>0</v>
      </c>
      <c r="M582" s="11">
        <f t="shared" si="97"/>
        <v>0</v>
      </c>
      <c r="N582" s="11">
        <f t="shared" si="98"/>
        <v>0</v>
      </c>
    </row>
    <row r="583" spans="2:14" x14ac:dyDescent="0.3">
      <c r="B583">
        <v>0.56500000000000006</v>
      </c>
      <c r="C583">
        <f t="shared" si="99"/>
        <v>0.13028798088313812</v>
      </c>
      <c r="D583">
        <f t="shared" si="100"/>
        <v>0.17524114880250055</v>
      </c>
      <c r="E583">
        <f t="shared" si="101"/>
        <v>0.43471201911686613</v>
      </c>
      <c r="F583">
        <f t="shared" si="102"/>
        <v>-7.5241148802495689E-2</v>
      </c>
      <c r="G583" s="3">
        <f t="shared" si="103"/>
        <v>0.36629824204360129</v>
      </c>
      <c r="H583" s="3">
        <f t="shared" si="104"/>
        <v>0.14182683470127858</v>
      </c>
      <c r="I583" s="3">
        <f t="shared" si="105"/>
        <v>0.63370175795639871</v>
      </c>
      <c r="J583" s="3">
        <f t="shared" si="106"/>
        <v>-0.14182683470127858</v>
      </c>
      <c r="K583" s="3">
        <f t="shared" si="107"/>
        <v>0.39422756939109188</v>
      </c>
      <c r="L583" s="12">
        <f t="shared" si="108"/>
        <v>0</v>
      </c>
      <c r="M583" s="11">
        <f t="shared" si="97"/>
        <v>0</v>
      </c>
      <c r="N583" s="11">
        <f t="shared" si="98"/>
        <v>0</v>
      </c>
    </row>
    <row r="584" spans="2:14" x14ac:dyDescent="0.3">
      <c r="B584">
        <v>0.56600000000000006</v>
      </c>
      <c r="C584">
        <f t="shared" si="99"/>
        <v>0.13065427912518171</v>
      </c>
      <c r="D584">
        <f t="shared" si="100"/>
        <v>0.17538297563720184</v>
      </c>
      <c r="E584">
        <f t="shared" si="101"/>
        <v>0.43534572087482254</v>
      </c>
      <c r="F584">
        <f t="shared" si="102"/>
        <v>-7.5382975637196967E-2</v>
      </c>
      <c r="G584" s="3">
        <f t="shared" si="103"/>
        <v>0.36629824204360129</v>
      </c>
      <c r="H584" s="3">
        <f t="shared" si="104"/>
        <v>0.14182683470127858</v>
      </c>
      <c r="I584" s="3">
        <f t="shared" si="105"/>
        <v>0.63370175795639871</v>
      </c>
      <c r="J584" s="3">
        <f t="shared" si="106"/>
        <v>-0.14182683470127858</v>
      </c>
      <c r="K584" s="3">
        <f t="shared" si="107"/>
        <v>0.39461428888729932</v>
      </c>
      <c r="L584" s="12">
        <f t="shared" si="108"/>
        <v>0</v>
      </c>
      <c r="M584" s="11">
        <f t="shared" si="97"/>
        <v>0</v>
      </c>
      <c r="N584" s="11">
        <f t="shared" si="98"/>
        <v>0</v>
      </c>
    </row>
    <row r="585" spans="2:14" x14ac:dyDescent="0.3">
      <c r="B585">
        <v>0.56700000000000006</v>
      </c>
      <c r="C585">
        <f t="shared" si="99"/>
        <v>0.1310205773672253</v>
      </c>
      <c r="D585">
        <f t="shared" si="100"/>
        <v>0.17552480247190314</v>
      </c>
      <c r="E585">
        <f t="shared" si="101"/>
        <v>0.43597942263277895</v>
      </c>
      <c r="F585">
        <f t="shared" si="102"/>
        <v>-7.5524802471898245E-2</v>
      </c>
      <c r="G585" s="3">
        <f t="shared" si="103"/>
        <v>0.36629824204360129</v>
      </c>
      <c r="H585" s="3">
        <f t="shared" si="104"/>
        <v>0.14182683470127858</v>
      </c>
      <c r="I585" s="3">
        <f t="shared" si="105"/>
        <v>0.63370175795639871</v>
      </c>
      <c r="J585" s="3">
        <f t="shared" si="106"/>
        <v>-0.14182683470127858</v>
      </c>
      <c r="K585" s="3">
        <f t="shared" si="107"/>
        <v>0.3950010144900119</v>
      </c>
      <c r="L585" s="12">
        <f t="shared" si="108"/>
        <v>0</v>
      </c>
      <c r="M585" s="11">
        <f t="shared" si="97"/>
        <v>0</v>
      </c>
      <c r="N585" s="11">
        <f t="shared" si="98"/>
        <v>0</v>
      </c>
    </row>
    <row r="586" spans="2:14" x14ac:dyDescent="0.3">
      <c r="B586">
        <v>0.56800000000000006</v>
      </c>
      <c r="C586">
        <f t="shared" si="99"/>
        <v>0.1313868756092689</v>
      </c>
      <c r="D586">
        <f t="shared" si="100"/>
        <v>0.17566662930660443</v>
      </c>
      <c r="E586">
        <f t="shared" si="101"/>
        <v>0.43661312439073535</v>
      </c>
      <c r="F586">
        <f t="shared" si="102"/>
        <v>-7.5666629306599523E-2</v>
      </c>
      <c r="G586" s="3">
        <f t="shared" si="103"/>
        <v>0.36629824204360129</v>
      </c>
      <c r="H586" s="3">
        <f t="shared" si="104"/>
        <v>0.14182683470127858</v>
      </c>
      <c r="I586" s="3">
        <f t="shared" si="105"/>
        <v>0.63370175795639871</v>
      </c>
      <c r="J586" s="3">
        <f t="shared" si="106"/>
        <v>-0.14182683470127858</v>
      </c>
      <c r="K586" s="3">
        <f t="shared" si="107"/>
        <v>0.39538774618131162</v>
      </c>
      <c r="L586" s="12">
        <f t="shared" si="108"/>
        <v>0</v>
      </c>
      <c r="M586" s="11">
        <f t="shared" si="97"/>
        <v>0</v>
      </c>
      <c r="N586" s="11">
        <f t="shared" si="98"/>
        <v>0</v>
      </c>
    </row>
    <row r="587" spans="2:14" x14ac:dyDescent="0.3">
      <c r="B587">
        <v>0.56900000000000006</v>
      </c>
      <c r="C587">
        <f t="shared" si="99"/>
        <v>0.13175317385131249</v>
      </c>
      <c r="D587">
        <f t="shared" si="100"/>
        <v>0.17580845614130572</v>
      </c>
      <c r="E587">
        <f t="shared" si="101"/>
        <v>0.43724682614869176</v>
      </c>
      <c r="F587">
        <f t="shared" si="102"/>
        <v>-7.5808456141300801E-2</v>
      </c>
      <c r="G587" s="3">
        <f t="shared" si="103"/>
        <v>0.36629824204360129</v>
      </c>
      <c r="H587" s="3">
        <f t="shared" si="104"/>
        <v>0.14182683470127858</v>
      </c>
      <c r="I587" s="3">
        <f t="shared" si="105"/>
        <v>0.63370175795639871</v>
      </c>
      <c r="J587" s="3">
        <f t="shared" si="106"/>
        <v>-0.14182683470127858</v>
      </c>
      <c r="K587" s="3">
        <f t="shared" si="107"/>
        <v>0.39577448394334991</v>
      </c>
      <c r="L587" s="12">
        <f t="shared" si="108"/>
        <v>0</v>
      </c>
      <c r="M587" s="11">
        <f t="shared" si="97"/>
        <v>0</v>
      </c>
      <c r="N587" s="11">
        <f t="shared" si="98"/>
        <v>0</v>
      </c>
    </row>
    <row r="588" spans="2:14" x14ac:dyDescent="0.3">
      <c r="B588">
        <v>0.57000000000000006</v>
      </c>
      <c r="C588">
        <f t="shared" si="99"/>
        <v>0.13211947209335609</v>
      </c>
      <c r="D588">
        <f t="shared" si="100"/>
        <v>0.17595028297600701</v>
      </c>
      <c r="E588">
        <f t="shared" si="101"/>
        <v>0.43788052790664816</v>
      </c>
      <c r="F588">
        <f t="shared" si="102"/>
        <v>-7.5950282976002079E-2</v>
      </c>
      <c r="G588" s="3">
        <f t="shared" si="103"/>
        <v>0.36629824204360129</v>
      </c>
      <c r="H588" s="3">
        <f t="shared" si="104"/>
        <v>0.14182683470127858</v>
      </c>
      <c r="I588" s="3">
        <f t="shared" si="105"/>
        <v>0.63370175795639871</v>
      </c>
      <c r="J588" s="3">
        <f t="shared" si="106"/>
        <v>-0.14182683470127858</v>
      </c>
      <c r="K588" s="3">
        <f t="shared" si="107"/>
        <v>0.39616122775834789</v>
      </c>
      <c r="L588" s="12">
        <f t="shared" si="108"/>
        <v>0</v>
      </c>
      <c r="M588" s="11">
        <f t="shared" si="97"/>
        <v>0</v>
      </c>
      <c r="N588" s="11">
        <f t="shared" si="98"/>
        <v>0</v>
      </c>
    </row>
    <row r="589" spans="2:14" x14ac:dyDescent="0.3">
      <c r="B589">
        <v>0.57100000000000006</v>
      </c>
      <c r="C589">
        <f t="shared" si="99"/>
        <v>0.13248577033539968</v>
      </c>
      <c r="D589">
        <f t="shared" si="100"/>
        <v>0.1760921098107083</v>
      </c>
      <c r="E589">
        <f t="shared" si="101"/>
        <v>0.43851422966460457</v>
      </c>
      <c r="F589">
        <f t="shared" si="102"/>
        <v>-7.6092109810703357E-2</v>
      </c>
      <c r="G589" s="3">
        <f t="shared" si="103"/>
        <v>0.36629824204360129</v>
      </c>
      <c r="H589" s="3">
        <f t="shared" si="104"/>
        <v>0.14182683470127858</v>
      </c>
      <c r="I589" s="3">
        <f t="shared" si="105"/>
        <v>0.63370175795639871</v>
      </c>
      <c r="J589" s="3">
        <f t="shared" si="106"/>
        <v>-0.14182683470127858</v>
      </c>
      <c r="K589" s="3">
        <f t="shared" si="107"/>
        <v>0.3965479776085955</v>
      </c>
      <c r="L589" s="12">
        <f t="shared" si="108"/>
        <v>0</v>
      </c>
      <c r="M589" s="11">
        <f t="shared" si="97"/>
        <v>0</v>
      </c>
      <c r="N589" s="11">
        <f t="shared" si="98"/>
        <v>0</v>
      </c>
    </row>
    <row r="590" spans="2:14" x14ac:dyDescent="0.3">
      <c r="B590">
        <v>0.57200000000000006</v>
      </c>
      <c r="C590">
        <f t="shared" si="99"/>
        <v>0.13285206857744328</v>
      </c>
      <c r="D590">
        <f t="shared" si="100"/>
        <v>0.17623393664540959</v>
      </c>
      <c r="E590">
        <f t="shared" si="101"/>
        <v>0.43914793142256098</v>
      </c>
      <c r="F590">
        <f t="shared" si="102"/>
        <v>-7.6233936645404635E-2</v>
      </c>
      <c r="G590" s="3">
        <f t="shared" si="103"/>
        <v>0.36629824204360129</v>
      </c>
      <c r="H590" s="3">
        <f t="shared" si="104"/>
        <v>0.14182683470127858</v>
      </c>
      <c r="I590" s="3">
        <f t="shared" si="105"/>
        <v>0.63370175795639871</v>
      </c>
      <c r="J590" s="3">
        <f t="shared" si="106"/>
        <v>-0.14182683470127858</v>
      </c>
      <c r="K590" s="3">
        <f t="shared" si="107"/>
        <v>0.39693473347645175</v>
      </c>
      <c r="L590" s="12">
        <f t="shared" si="108"/>
        <v>0</v>
      </c>
      <c r="M590" s="11">
        <f t="shared" si="97"/>
        <v>0</v>
      </c>
      <c r="N590" s="11">
        <f t="shared" si="98"/>
        <v>0</v>
      </c>
    </row>
    <row r="591" spans="2:14" x14ac:dyDescent="0.3">
      <c r="B591">
        <v>0.57300000000000006</v>
      </c>
      <c r="C591">
        <f t="shared" si="99"/>
        <v>0.13321836681948687</v>
      </c>
      <c r="D591">
        <f t="shared" si="100"/>
        <v>0.17637576348011089</v>
      </c>
      <c r="E591">
        <f t="shared" si="101"/>
        <v>0.43978163318051738</v>
      </c>
      <c r="F591">
        <f t="shared" si="102"/>
        <v>-7.6375763480105913E-2</v>
      </c>
      <c r="G591" s="3">
        <f t="shared" si="103"/>
        <v>0.36629824204360129</v>
      </c>
      <c r="H591" s="3">
        <f t="shared" si="104"/>
        <v>0.14182683470127858</v>
      </c>
      <c r="I591" s="3">
        <f t="shared" si="105"/>
        <v>0.63370175795639871</v>
      </c>
      <c r="J591" s="3">
        <f t="shared" si="106"/>
        <v>-0.14182683470127858</v>
      </c>
      <c r="K591" s="3">
        <f t="shared" si="107"/>
        <v>0.39732149534434369</v>
      </c>
      <c r="L591" s="12">
        <f t="shared" si="108"/>
        <v>0</v>
      </c>
      <c r="M591" s="11">
        <f t="shared" si="97"/>
        <v>0</v>
      </c>
      <c r="N591" s="11">
        <f t="shared" si="98"/>
        <v>0</v>
      </c>
    </row>
    <row r="592" spans="2:14" x14ac:dyDescent="0.3">
      <c r="B592">
        <v>0.57400000000000007</v>
      </c>
      <c r="C592">
        <f t="shared" si="99"/>
        <v>0.13358466506153047</v>
      </c>
      <c r="D592">
        <f t="shared" si="100"/>
        <v>0.17651759031481218</v>
      </c>
      <c r="E592">
        <f t="shared" si="101"/>
        <v>0.44041533493847379</v>
      </c>
      <c r="F592">
        <f t="shared" si="102"/>
        <v>-7.6517590314807191E-2</v>
      </c>
      <c r="G592" s="3">
        <f t="shared" si="103"/>
        <v>0.36629824204360129</v>
      </c>
      <c r="H592" s="3">
        <f t="shared" si="104"/>
        <v>0.14182683470127858</v>
      </c>
      <c r="I592" s="3">
        <f t="shared" si="105"/>
        <v>0.63370175795639871</v>
      </c>
      <c r="J592" s="3">
        <f t="shared" si="106"/>
        <v>-0.14182683470127858</v>
      </c>
      <c r="K592" s="3">
        <f t="shared" si="107"/>
        <v>0.39770826319476676</v>
      </c>
      <c r="L592" s="12">
        <f t="shared" si="108"/>
        <v>0</v>
      </c>
      <c r="M592" s="11">
        <f t="shared" si="97"/>
        <v>0</v>
      </c>
      <c r="N592" s="11">
        <f t="shared" si="98"/>
        <v>0</v>
      </c>
    </row>
    <row r="593" spans="2:14" x14ac:dyDescent="0.3">
      <c r="B593">
        <v>0.57500000000000007</v>
      </c>
      <c r="C593">
        <f t="shared" si="99"/>
        <v>0.13395096330357406</v>
      </c>
      <c r="D593">
        <f t="shared" si="100"/>
        <v>0.17665941714951347</v>
      </c>
      <c r="E593">
        <f t="shared" si="101"/>
        <v>0.4410490366964302</v>
      </c>
      <c r="F593">
        <f t="shared" si="102"/>
        <v>-7.6659417149508469E-2</v>
      </c>
      <c r="G593" s="3">
        <f t="shared" si="103"/>
        <v>0.36629824204360129</v>
      </c>
      <c r="H593" s="3">
        <f t="shared" si="104"/>
        <v>0.14182683470127858</v>
      </c>
      <c r="I593" s="3">
        <f t="shared" si="105"/>
        <v>0.63370175795639871</v>
      </c>
      <c r="J593" s="3">
        <f t="shared" si="106"/>
        <v>-0.14182683470127858</v>
      </c>
      <c r="K593" s="3">
        <f t="shared" si="107"/>
        <v>0.39809503701028393</v>
      </c>
      <c r="L593" s="12">
        <f t="shared" si="108"/>
        <v>0</v>
      </c>
      <c r="M593" s="11">
        <f t="shared" si="97"/>
        <v>0</v>
      </c>
      <c r="N593" s="11">
        <f t="shared" si="98"/>
        <v>0</v>
      </c>
    </row>
    <row r="594" spans="2:14" x14ac:dyDescent="0.3">
      <c r="B594">
        <v>0.57600000000000007</v>
      </c>
      <c r="C594">
        <f t="shared" si="99"/>
        <v>0.13431726154561766</v>
      </c>
      <c r="D594">
        <f t="shared" si="100"/>
        <v>0.17680124398421476</v>
      </c>
      <c r="E594">
        <f t="shared" si="101"/>
        <v>0.4416827384543866</v>
      </c>
      <c r="F594">
        <f t="shared" si="102"/>
        <v>-7.6801243984209747E-2</v>
      </c>
      <c r="G594" s="3">
        <f t="shared" si="103"/>
        <v>0.36629824204360129</v>
      </c>
      <c r="H594" s="3">
        <f t="shared" si="104"/>
        <v>0.14182683470127858</v>
      </c>
      <c r="I594" s="3">
        <f t="shared" si="105"/>
        <v>0.63370175795639871</v>
      </c>
      <c r="J594" s="3">
        <f t="shared" si="106"/>
        <v>-0.14182683470127858</v>
      </c>
      <c r="K594" s="3">
        <f t="shared" si="107"/>
        <v>0.39848181677352584</v>
      </c>
      <c r="L594" s="12">
        <f t="shared" si="108"/>
        <v>0</v>
      </c>
      <c r="M594" s="11">
        <f t="shared" si="97"/>
        <v>0</v>
      </c>
      <c r="N594" s="11">
        <f t="shared" si="98"/>
        <v>0</v>
      </c>
    </row>
    <row r="595" spans="2:14" x14ac:dyDescent="0.3">
      <c r="B595">
        <v>0.57699999999999996</v>
      </c>
      <c r="C595">
        <f t="shared" si="99"/>
        <v>0.13468355978766122</v>
      </c>
      <c r="D595">
        <f t="shared" si="100"/>
        <v>0.17694307081891603</v>
      </c>
      <c r="E595">
        <f t="shared" si="101"/>
        <v>0.44231644021234295</v>
      </c>
      <c r="F595">
        <f t="shared" si="102"/>
        <v>-7.6943070818911011E-2</v>
      </c>
      <c r="G595" s="3">
        <f t="shared" si="103"/>
        <v>0.36629824204360129</v>
      </c>
      <c r="H595" s="3">
        <f t="shared" si="104"/>
        <v>0.14182683470127858</v>
      </c>
      <c r="I595" s="3">
        <f t="shared" si="105"/>
        <v>0.63370175795639871</v>
      </c>
      <c r="J595" s="3">
        <f t="shared" si="106"/>
        <v>-0.14182683470127858</v>
      </c>
      <c r="K595" s="3">
        <f t="shared" si="107"/>
        <v>0.39886860246719008</v>
      </c>
      <c r="L595" s="12">
        <f t="shared" si="108"/>
        <v>0</v>
      </c>
      <c r="M595" s="11">
        <f t="shared" ref="M595:M658" si="109">($C$3*($F$6-K595)*(C595-E595)/K595 -$C$4*(G595-I595))*L595</f>
        <v>0</v>
      </c>
      <c r="N595" s="11">
        <f t="shared" ref="N595:N658" si="110">($C$3*($F$6-K595)*(D595-F595)/K595 -$C$4*(H595-J595))*L595</f>
        <v>0</v>
      </c>
    </row>
    <row r="596" spans="2:14" x14ac:dyDescent="0.3">
      <c r="B596">
        <v>0.57799999999999996</v>
      </c>
      <c r="C596">
        <f t="shared" ref="C596:C659" si="111">C595+G596*($B596-$B595)</f>
        <v>0.13504985802970482</v>
      </c>
      <c r="D596">
        <f t="shared" ref="D596:D659" si="112">D595+H596*($B596-$B595)</f>
        <v>0.17708489765361732</v>
      </c>
      <c r="E596">
        <f t="shared" ref="E596:E659" si="113">E595+I596*($B596-$B595)</f>
        <v>0.44295014197029936</v>
      </c>
      <c r="F596">
        <f t="shared" ref="F596:F659" si="114">F595+J596*($B596-$B595)</f>
        <v>-7.7084897653612289E-2</v>
      </c>
      <c r="G596" s="3">
        <f t="shared" ref="G596:G659" si="115">G595+M595/$C$1*($B596-$B595)</f>
        <v>0.36629824204360129</v>
      </c>
      <c r="H596" s="3">
        <f t="shared" ref="H596:H659" si="116">H595+N595/$C$1*($B596-$B595)</f>
        <v>0.14182683470127858</v>
      </c>
      <c r="I596" s="3">
        <f t="shared" ref="I596:I659" si="117">I595-M595/$C$2*($B596-$B595)</f>
        <v>0.63370175795639871</v>
      </c>
      <c r="J596" s="3">
        <f t="shared" ref="J596:J659" si="118">J595-N595/$C$2*($B596-$B595)</f>
        <v>-0.14182683470127858</v>
      </c>
      <c r="K596" s="3">
        <f t="shared" ref="K596:K659" si="119">((E596-C596)^2+(F596-D596)^2)^0.5</f>
        <v>0.39925539407404093</v>
      </c>
      <c r="L596" s="12">
        <f t="shared" ref="L596:L659" si="120">IF(K596&lt;$F$6,1,0)</f>
        <v>0</v>
      </c>
      <c r="M596" s="11">
        <f t="shared" si="109"/>
        <v>0</v>
      </c>
      <c r="N596" s="11">
        <f t="shared" si="110"/>
        <v>0</v>
      </c>
    </row>
    <row r="597" spans="2:14" x14ac:dyDescent="0.3">
      <c r="B597">
        <v>0.57899999999999996</v>
      </c>
      <c r="C597">
        <f t="shared" si="111"/>
        <v>0.13541615627174841</v>
      </c>
      <c r="D597">
        <f t="shared" si="112"/>
        <v>0.17722672448831861</v>
      </c>
      <c r="E597">
        <f t="shared" si="113"/>
        <v>0.44358384372825577</v>
      </c>
      <c r="F597">
        <f t="shared" si="114"/>
        <v>-7.7226724488313567E-2</v>
      </c>
      <c r="G597" s="3">
        <f t="shared" si="115"/>
        <v>0.36629824204360129</v>
      </c>
      <c r="H597" s="3">
        <f t="shared" si="116"/>
        <v>0.14182683470127858</v>
      </c>
      <c r="I597" s="3">
        <f t="shared" si="117"/>
        <v>0.63370175795639871</v>
      </c>
      <c r="J597" s="3">
        <f t="shared" si="118"/>
        <v>-0.14182683470127858</v>
      </c>
      <c r="K597" s="3">
        <f t="shared" si="119"/>
        <v>0.39964219157690939</v>
      </c>
      <c r="L597" s="12">
        <f t="shared" si="120"/>
        <v>0</v>
      </c>
      <c r="M597" s="11">
        <f t="shared" si="109"/>
        <v>0</v>
      </c>
      <c r="N597" s="11">
        <f t="shared" si="110"/>
        <v>0</v>
      </c>
    </row>
    <row r="598" spans="2:14" x14ac:dyDescent="0.3">
      <c r="B598">
        <v>0.57999999999999996</v>
      </c>
      <c r="C598">
        <f t="shared" si="111"/>
        <v>0.13578245451379201</v>
      </c>
      <c r="D598">
        <f t="shared" si="112"/>
        <v>0.1773685513230199</v>
      </c>
      <c r="E598">
        <f t="shared" si="113"/>
        <v>0.44421754548621217</v>
      </c>
      <c r="F598">
        <f t="shared" si="114"/>
        <v>-7.7368551323014845E-2</v>
      </c>
      <c r="G598" s="3">
        <f t="shared" si="115"/>
        <v>0.36629824204360129</v>
      </c>
      <c r="H598" s="3">
        <f t="shared" si="116"/>
        <v>0.14182683470127858</v>
      </c>
      <c r="I598" s="3">
        <f t="shared" si="117"/>
        <v>0.63370175795639871</v>
      </c>
      <c r="J598" s="3">
        <f t="shared" si="118"/>
        <v>-0.14182683470127858</v>
      </c>
      <c r="K598" s="3">
        <f t="shared" si="119"/>
        <v>0.40002899495869243</v>
      </c>
      <c r="L598" s="12">
        <f t="shared" si="120"/>
        <v>0</v>
      </c>
      <c r="M598" s="11">
        <f t="shared" si="109"/>
        <v>0</v>
      </c>
      <c r="N598" s="11">
        <f t="shared" si="110"/>
        <v>0</v>
      </c>
    </row>
    <row r="599" spans="2:14" x14ac:dyDescent="0.3">
      <c r="B599">
        <v>0.58099999999999996</v>
      </c>
      <c r="C599">
        <f t="shared" si="111"/>
        <v>0.1361487527558356</v>
      </c>
      <c r="D599">
        <f t="shared" si="112"/>
        <v>0.17751037815772119</v>
      </c>
      <c r="E599">
        <f t="shared" si="113"/>
        <v>0.44485124724416858</v>
      </c>
      <c r="F599">
        <f t="shared" si="114"/>
        <v>-7.7510378157716123E-2</v>
      </c>
      <c r="G599" s="3">
        <f t="shared" si="115"/>
        <v>0.36629824204360129</v>
      </c>
      <c r="H599" s="3">
        <f t="shared" si="116"/>
        <v>0.14182683470127858</v>
      </c>
      <c r="I599" s="3">
        <f t="shared" si="117"/>
        <v>0.63370175795639871</v>
      </c>
      <c r="J599" s="3">
        <f t="shared" si="118"/>
        <v>-0.14182683470127858</v>
      </c>
      <c r="K599" s="3">
        <f t="shared" si="119"/>
        <v>0.40041580420235279</v>
      </c>
      <c r="L599" s="12">
        <f t="shared" si="120"/>
        <v>0</v>
      </c>
      <c r="M599" s="11">
        <f t="shared" si="109"/>
        <v>0</v>
      </c>
      <c r="N599" s="11">
        <f t="shared" si="110"/>
        <v>0</v>
      </c>
    </row>
    <row r="600" spans="2:14" x14ac:dyDescent="0.3">
      <c r="B600">
        <v>0.58199999999999996</v>
      </c>
      <c r="C600">
        <f t="shared" si="111"/>
        <v>0.13651505099787919</v>
      </c>
      <c r="D600">
        <f t="shared" si="112"/>
        <v>0.17765220499242249</v>
      </c>
      <c r="E600">
        <f t="shared" si="113"/>
        <v>0.44548494900212499</v>
      </c>
      <c r="F600">
        <f t="shared" si="114"/>
        <v>-7.7652204992417401E-2</v>
      </c>
      <c r="G600" s="3">
        <f t="shared" si="115"/>
        <v>0.36629824204360129</v>
      </c>
      <c r="H600" s="3">
        <f t="shared" si="116"/>
        <v>0.14182683470127858</v>
      </c>
      <c r="I600" s="3">
        <f t="shared" si="117"/>
        <v>0.63370175795639871</v>
      </c>
      <c r="J600" s="3">
        <f t="shared" si="118"/>
        <v>-0.14182683470127858</v>
      </c>
      <c r="K600" s="3">
        <f t="shared" si="119"/>
        <v>0.40080261929091887</v>
      </c>
      <c r="L600" s="12">
        <f t="shared" si="120"/>
        <v>0</v>
      </c>
      <c r="M600" s="11">
        <f t="shared" si="109"/>
        <v>0</v>
      </c>
      <c r="N600" s="11">
        <f t="shared" si="110"/>
        <v>0</v>
      </c>
    </row>
    <row r="601" spans="2:14" x14ac:dyDescent="0.3">
      <c r="B601">
        <v>0.58299999999999996</v>
      </c>
      <c r="C601">
        <f t="shared" si="111"/>
        <v>0.13688134923992279</v>
      </c>
      <c r="D601">
        <f t="shared" si="112"/>
        <v>0.17779403182712378</v>
      </c>
      <c r="E601">
        <f t="shared" si="113"/>
        <v>0.44611865076008139</v>
      </c>
      <c r="F601">
        <f t="shared" si="114"/>
        <v>-7.7794031827118679E-2</v>
      </c>
      <c r="G601" s="3">
        <f t="shared" si="115"/>
        <v>0.36629824204360129</v>
      </c>
      <c r="H601" s="3">
        <f t="shared" si="116"/>
        <v>0.14182683470127858</v>
      </c>
      <c r="I601" s="3">
        <f t="shared" si="117"/>
        <v>0.63370175795639871</v>
      </c>
      <c r="J601" s="3">
        <f t="shared" si="118"/>
        <v>-0.14182683470127858</v>
      </c>
      <c r="K601" s="3">
        <f t="shared" si="119"/>
        <v>0.40118944020748426</v>
      </c>
      <c r="L601" s="12">
        <f t="shared" si="120"/>
        <v>0</v>
      </c>
      <c r="M601" s="11">
        <f t="shared" si="109"/>
        <v>0</v>
      </c>
      <c r="N601" s="11">
        <f t="shared" si="110"/>
        <v>0</v>
      </c>
    </row>
    <row r="602" spans="2:14" x14ac:dyDescent="0.3">
      <c r="B602">
        <v>0.58399999999999996</v>
      </c>
      <c r="C602">
        <f t="shared" si="111"/>
        <v>0.13724764748196638</v>
      </c>
      <c r="D602">
        <f t="shared" si="112"/>
        <v>0.17793585866182507</v>
      </c>
      <c r="E602">
        <f t="shared" si="113"/>
        <v>0.4467523525180378</v>
      </c>
      <c r="F602">
        <f t="shared" si="114"/>
        <v>-7.7935858661819957E-2</v>
      </c>
      <c r="G602" s="3">
        <f t="shared" si="115"/>
        <v>0.36629824204360129</v>
      </c>
      <c r="H602" s="3">
        <f t="shared" si="116"/>
        <v>0.14182683470127858</v>
      </c>
      <c r="I602" s="3">
        <f t="shared" si="117"/>
        <v>0.63370175795639871</v>
      </c>
      <c r="J602" s="3">
        <f t="shared" si="118"/>
        <v>-0.14182683470127858</v>
      </c>
      <c r="K602" s="3">
        <f t="shared" si="119"/>
        <v>0.40157626693520732</v>
      </c>
      <c r="L602" s="12">
        <f t="shared" si="120"/>
        <v>0</v>
      </c>
      <c r="M602" s="11">
        <f t="shared" si="109"/>
        <v>0</v>
      </c>
      <c r="N602" s="11">
        <f t="shared" si="110"/>
        <v>0</v>
      </c>
    </row>
    <row r="603" spans="2:14" x14ac:dyDescent="0.3">
      <c r="B603">
        <v>0.58499999999999996</v>
      </c>
      <c r="C603">
        <f t="shared" si="111"/>
        <v>0.13761394572400998</v>
      </c>
      <c r="D603">
        <f t="shared" si="112"/>
        <v>0.17807768549652636</v>
      </c>
      <c r="E603">
        <f t="shared" si="113"/>
        <v>0.4473860542759942</v>
      </c>
      <c r="F603">
        <f t="shared" si="114"/>
        <v>-7.8077685496521235E-2</v>
      </c>
      <c r="G603" s="3">
        <f t="shared" si="115"/>
        <v>0.36629824204360129</v>
      </c>
      <c r="H603" s="3">
        <f t="shared" si="116"/>
        <v>0.14182683470127858</v>
      </c>
      <c r="I603" s="3">
        <f t="shared" si="117"/>
        <v>0.63370175795639871</v>
      </c>
      <c r="J603" s="3">
        <f t="shared" si="118"/>
        <v>-0.14182683470127858</v>
      </c>
      <c r="K603" s="3">
        <f t="shared" si="119"/>
        <v>0.40196309945731107</v>
      </c>
      <c r="L603" s="12">
        <f t="shared" si="120"/>
        <v>0</v>
      </c>
      <c r="M603" s="11">
        <f t="shared" si="109"/>
        <v>0</v>
      </c>
      <c r="N603" s="11">
        <f t="shared" si="110"/>
        <v>0</v>
      </c>
    </row>
    <row r="604" spans="2:14" x14ac:dyDescent="0.3">
      <c r="B604">
        <v>0.58599999999999997</v>
      </c>
      <c r="C604">
        <f t="shared" si="111"/>
        <v>0.13798024396605357</v>
      </c>
      <c r="D604">
        <f t="shared" si="112"/>
        <v>0.17821951233122765</v>
      </c>
      <c r="E604">
        <f t="shared" si="113"/>
        <v>0.44801975603395061</v>
      </c>
      <c r="F604">
        <f t="shared" si="114"/>
        <v>-7.8219512331222513E-2</v>
      </c>
      <c r="G604" s="3">
        <f t="shared" si="115"/>
        <v>0.36629824204360129</v>
      </c>
      <c r="H604" s="3">
        <f t="shared" si="116"/>
        <v>0.14182683470127858</v>
      </c>
      <c r="I604" s="3">
        <f t="shared" si="117"/>
        <v>0.63370175795639871</v>
      </c>
      <c r="J604" s="3">
        <f t="shared" si="118"/>
        <v>-0.14182683470127858</v>
      </c>
      <c r="K604" s="3">
        <f t="shared" si="119"/>
        <v>0.40234993775708278</v>
      </c>
      <c r="L604" s="12">
        <f t="shared" si="120"/>
        <v>0</v>
      </c>
      <c r="M604" s="11">
        <f t="shared" si="109"/>
        <v>0</v>
      </c>
      <c r="N604" s="11">
        <f t="shared" si="110"/>
        <v>0</v>
      </c>
    </row>
    <row r="605" spans="2:14" x14ac:dyDescent="0.3">
      <c r="B605">
        <v>0.58699999999999997</v>
      </c>
      <c r="C605">
        <f t="shared" si="111"/>
        <v>0.13834654220809717</v>
      </c>
      <c r="D605">
        <f t="shared" si="112"/>
        <v>0.17836133916592894</v>
      </c>
      <c r="E605">
        <f t="shared" si="113"/>
        <v>0.44865345779190702</v>
      </c>
      <c r="F605">
        <f t="shared" si="114"/>
        <v>-7.8361339165923791E-2</v>
      </c>
      <c r="G605" s="3">
        <f t="shared" si="115"/>
        <v>0.36629824204360129</v>
      </c>
      <c r="H605" s="3">
        <f t="shared" si="116"/>
        <v>0.14182683470127858</v>
      </c>
      <c r="I605" s="3">
        <f t="shared" si="117"/>
        <v>0.63370175795639871</v>
      </c>
      <c r="J605" s="3">
        <f t="shared" si="118"/>
        <v>-0.14182683470127858</v>
      </c>
      <c r="K605" s="3">
        <f t="shared" si="119"/>
        <v>0.4027367818178737</v>
      </c>
      <c r="L605" s="12">
        <f t="shared" si="120"/>
        <v>0</v>
      </c>
      <c r="M605" s="11">
        <f t="shared" si="109"/>
        <v>0</v>
      </c>
      <c r="N605" s="11">
        <f t="shared" si="110"/>
        <v>0</v>
      </c>
    </row>
    <row r="606" spans="2:14" x14ac:dyDescent="0.3">
      <c r="B606">
        <v>0.58799999999999997</v>
      </c>
      <c r="C606">
        <f t="shared" si="111"/>
        <v>0.13871284045014076</v>
      </c>
      <c r="D606">
        <f t="shared" si="112"/>
        <v>0.17850316600063024</v>
      </c>
      <c r="E606">
        <f t="shared" si="113"/>
        <v>0.44928715954986342</v>
      </c>
      <c r="F606">
        <f t="shared" si="114"/>
        <v>-7.8503166000625069E-2</v>
      </c>
      <c r="G606" s="3">
        <f t="shared" si="115"/>
        <v>0.36629824204360129</v>
      </c>
      <c r="H606" s="3">
        <f t="shared" si="116"/>
        <v>0.14182683470127858</v>
      </c>
      <c r="I606" s="3">
        <f t="shared" si="117"/>
        <v>0.63370175795639871</v>
      </c>
      <c r="J606" s="3">
        <f t="shared" si="118"/>
        <v>-0.14182683470127858</v>
      </c>
      <c r="K606" s="3">
        <f t="shared" si="119"/>
        <v>0.40312363162309878</v>
      </c>
      <c r="L606" s="12">
        <f t="shared" si="120"/>
        <v>0</v>
      </c>
      <c r="M606" s="11">
        <f t="shared" si="109"/>
        <v>0</v>
      </c>
      <c r="N606" s="11">
        <f t="shared" si="110"/>
        <v>0</v>
      </c>
    </row>
    <row r="607" spans="2:14" x14ac:dyDescent="0.3">
      <c r="B607">
        <v>0.58899999999999997</v>
      </c>
      <c r="C607">
        <f t="shared" si="111"/>
        <v>0.13907913869218436</v>
      </c>
      <c r="D607">
        <f t="shared" si="112"/>
        <v>0.17864499283533153</v>
      </c>
      <c r="E607">
        <f t="shared" si="113"/>
        <v>0.44992086130781983</v>
      </c>
      <c r="F607">
        <f t="shared" si="114"/>
        <v>-7.8644992835326347E-2</v>
      </c>
      <c r="G607" s="3">
        <f t="shared" si="115"/>
        <v>0.36629824204360129</v>
      </c>
      <c r="H607" s="3">
        <f t="shared" si="116"/>
        <v>0.14182683470127858</v>
      </c>
      <c r="I607" s="3">
        <f t="shared" si="117"/>
        <v>0.63370175795639871</v>
      </c>
      <c r="J607" s="3">
        <f t="shared" si="118"/>
        <v>-0.14182683470127858</v>
      </c>
      <c r="K607" s="3">
        <f t="shared" si="119"/>
        <v>0.40351048715623611</v>
      </c>
      <c r="L607" s="12">
        <f t="shared" si="120"/>
        <v>0</v>
      </c>
      <c r="M607" s="11">
        <f t="shared" si="109"/>
        <v>0</v>
      </c>
      <c r="N607" s="11">
        <f t="shared" si="110"/>
        <v>0</v>
      </c>
    </row>
    <row r="608" spans="2:14" x14ac:dyDescent="0.3">
      <c r="B608">
        <v>0.59</v>
      </c>
      <c r="C608">
        <f t="shared" si="111"/>
        <v>0.13944543693422795</v>
      </c>
      <c r="D608">
        <f t="shared" si="112"/>
        <v>0.17878681967003282</v>
      </c>
      <c r="E608">
        <f t="shared" si="113"/>
        <v>0.45055456306577624</v>
      </c>
      <c r="F608">
        <f t="shared" si="114"/>
        <v>-7.8786819670027625E-2</v>
      </c>
      <c r="G608" s="3">
        <f t="shared" si="115"/>
        <v>0.36629824204360129</v>
      </c>
      <c r="H608" s="3">
        <f t="shared" si="116"/>
        <v>0.14182683470127858</v>
      </c>
      <c r="I608" s="3">
        <f t="shared" si="117"/>
        <v>0.63370175795639871</v>
      </c>
      <c r="J608" s="3">
        <f t="shared" si="118"/>
        <v>-0.14182683470127858</v>
      </c>
      <c r="K608" s="3">
        <f t="shared" si="119"/>
        <v>0.40389734840082714</v>
      </c>
      <c r="L608" s="12">
        <f t="shared" si="120"/>
        <v>0</v>
      </c>
      <c r="M608" s="11">
        <f t="shared" si="109"/>
        <v>0</v>
      </c>
      <c r="N608" s="11">
        <f t="shared" si="110"/>
        <v>0</v>
      </c>
    </row>
    <row r="609" spans="2:14" x14ac:dyDescent="0.3">
      <c r="B609">
        <v>0.59099999999999997</v>
      </c>
      <c r="C609">
        <f t="shared" si="111"/>
        <v>0.13981173517627155</v>
      </c>
      <c r="D609">
        <f t="shared" si="112"/>
        <v>0.17892864650473411</v>
      </c>
      <c r="E609">
        <f t="shared" si="113"/>
        <v>0.45118826482373264</v>
      </c>
      <c r="F609">
        <f t="shared" si="114"/>
        <v>-7.8928646504728903E-2</v>
      </c>
      <c r="G609" s="3">
        <f t="shared" si="115"/>
        <v>0.36629824204360129</v>
      </c>
      <c r="H609" s="3">
        <f t="shared" si="116"/>
        <v>0.14182683470127858</v>
      </c>
      <c r="I609" s="3">
        <f t="shared" si="117"/>
        <v>0.63370175795639871</v>
      </c>
      <c r="J609" s="3">
        <f t="shared" si="118"/>
        <v>-0.14182683470127858</v>
      </c>
      <c r="K609" s="3">
        <f t="shared" si="119"/>
        <v>0.40428421534047593</v>
      </c>
      <c r="L609" s="12">
        <f t="shared" si="120"/>
        <v>0</v>
      </c>
      <c r="M609" s="11">
        <f t="shared" si="109"/>
        <v>0</v>
      </c>
      <c r="N609" s="11">
        <f t="shared" si="110"/>
        <v>0</v>
      </c>
    </row>
    <row r="610" spans="2:14" x14ac:dyDescent="0.3">
      <c r="B610">
        <v>0.59199999999999997</v>
      </c>
      <c r="C610">
        <f t="shared" si="111"/>
        <v>0.14017803341831514</v>
      </c>
      <c r="D610">
        <f t="shared" si="112"/>
        <v>0.1790704733394354</v>
      </c>
      <c r="E610">
        <f t="shared" si="113"/>
        <v>0.45182196658168905</v>
      </c>
      <c r="F610">
        <f t="shared" si="114"/>
        <v>-7.9070473339430181E-2</v>
      </c>
      <c r="G610" s="3">
        <f t="shared" si="115"/>
        <v>0.36629824204360129</v>
      </c>
      <c r="H610" s="3">
        <f t="shared" si="116"/>
        <v>0.14182683470127858</v>
      </c>
      <c r="I610" s="3">
        <f t="shared" si="117"/>
        <v>0.63370175795639871</v>
      </c>
      <c r="J610" s="3">
        <f t="shared" si="118"/>
        <v>-0.14182683470127858</v>
      </c>
      <c r="K610" s="3">
        <f t="shared" si="119"/>
        <v>0.40467108795884882</v>
      </c>
      <c r="L610" s="12">
        <f t="shared" si="120"/>
        <v>0</v>
      </c>
      <c r="M610" s="11">
        <f t="shared" si="109"/>
        <v>0</v>
      </c>
      <c r="N610" s="11">
        <f t="shared" si="110"/>
        <v>0</v>
      </c>
    </row>
    <row r="611" spans="2:14" x14ac:dyDescent="0.3">
      <c r="B611">
        <v>0.59299999999999997</v>
      </c>
      <c r="C611">
        <f t="shared" si="111"/>
        <v>0.14054433166035873</v>
      </c>
      <c r="D611">
        <f t="shared" si="112"/>
        <v>0.1792123001741367</v>
      </c>
      <c r="E611">
        <f t="shared" si="113"/>
        <v>0.45245566833964546</v>
      </c>
      <c r="F611">
        <f t="shared" si="114"/>
        <v>-7.9212300174131459E-2</v>
      </c>
      <c r="G611" s="3">
        <f t="shared" si="115"/>
        <v>0.36629824204360129</v>
      </c>
      <c r="H611" s="3">
        <f t="shared" si="116"/>
        <v>0.14182683470127858</v>
      </c>
      <c r="I611" s="3">
        <f t="shared" si="117"/>
        <v>0.63370175795639871</v>
      </c>
      <c r="J611" s="3">
        <f t="shared" si="118"/>
        <v>-0.14182683470127858</v>
      </c>
      <c r="K611" s="3">
        <f t="shared" si="119"/>
        <v>0.40505796623967472</v>
      </c>
      <c r="L611" s="12">
        <f t="shared" si="120"/>
        <v>0</v>
      </c>
      <c r="M611" s="11">
        <f t="shared" si="109"/>
        <v>0</v>
      </c>
      <c r="N611" s="11">
        <f t="shared" si="110"/>
        <v>0</v>
      </c>
    </row>
    <row r="612" spans="2:14" x14ac:dyDescent="0.3">
      <c r="B612">
        <v>0.59399999999999997</v>
      </c>
      <c r="C612">
        <f t="shared" si="111"/>
        <v>0.14091062990240233</v>
      </c>
      <c r="D612">
        <f t="shared" si="112"/>
        <v>0.17935412700883799</v>
      </c>
      <c r="E612">
        <f t="shared" si="113"/>
        <v>0.45308937009760186</v>
      </c>
      <c r="F612">
        <f t="shared" si="114"/>
        <v>-7.9354127008832737E-2</v>
      </c>
      <c r="G612" s="3">
        <f t="shared" si="115"/>
        <v>0.36629824204360129</v>
      </c>
      <c r="H612" s="3">
        <f t="shared" si="116"/>
        <v>0.14182683470127858</v>
      </c>
      <c r="I612" s="3">
        <f t="shared" si="117"/>
        <v>0.63370175795639871</v>
      </c>
      <c r="J612" s="3">
        <f t="shared" si="118"/>
        <v>-0.14182683470127858</v>
      </c>
      <c r="K612" s="3">
        <f t="shared" si="119"/>
        <v>0.40544485016674409</v>
      </c>
      <c r="L612" s="12">
        <f t="shared" si="120"/>
        <v>0</v>
      </c>
      <c r="M612" s="11">
        <f t="shared" si="109"/>
        <v>0</v>
      </c>
      <c r="N612" s="11">
        <f t="shared" si="110"/>
        <v>0</v>
      </c>
    </row>
    <row r="613" spans="2:14" x14ac:dyDescent="0.3">
      <c r="B613">
        <v>0.59499999999999997</v>
      </c>
      <c r="C613">
        <f t="shared" si="111"/>
        <v>0.14127692814444592</v>
      </c>
      <c r="D613">
        <f t="shared" si="112"/>
        <v>0.17949595384353928</v>
      </c>
      <c r="E613">
        <f t="shared" si="113"/>
        <v>0.45372307185555827</v>
      </c>
      <c r="F613">
        <f t="shared" si="114"/>
        <v>-7.9495953843534015E-2</v>
      </c>
      <c r="G613" s="3">
        <f t="shared" si="115"/>
        <v>0.36629824204360129</v>
      </c>
      <c r="H613" s="3">
        <f t="shared" si="116"/>
        <v>0.14182683470127858</v>
      </c>
      <c r="I613" s="3">
        <f t="shared" si="117"/>
        <v>0.63370175795639871</v>
      </c>
      <c r="J613" s="3">
        <f t="shared" si="118"/>
        <v>-0.14182683470127858</v>
      </c>
      <c r="K613" s="3">
        <f t="shared" si="119"/>
        <v>0.40583173972390896</v>
      </c>
      <c r="L613" s="12">
        <f t="shared" si="120"/>
        <v>0</v>
      </c>
      <c r="M613" s="11">
        <f t="shared" si="109"/>
        <v>0</v>
      </c>
      <c r="N613" s="11">
        <f t="shared" si="110"/>
        <v>0</v>
      </c>
    </row>
    <row r="614" spans="2:14" x14ac:dyDescent="0.3">
      <c r="B614">
        <v>0.59599999999999997</v>
      </c>
      <c r="C614">
        <f t="shared" si="111"/>
        <v>0.14164322638648952</v>
      </c>
      <c r="D614">
        <f t="shared" si="112"/>
        <v>0.17963778067824057</v>
      </c>
      <c r="E614">
        <f t="shared" si="113"/>
        <v>0.45435677361351468</v>
      </c>
      <c r="F614">
        <f t="shared" si="114"/>
        <v>-7.9637780678235293E-2</v>
      </c>
      <c r="G614" s="3">
        <f t="shared" si="115"/>
        <v>0.36629824204360129</v>
      </c>
      <c r="H614" s="3">
        <f t="shared" si="116"/>
        <v>0.14182683470127858</v>
      </c>
      <c r="I614" s="3">
        <f t="shared" si="117"/>
        <v>0.63370175795639871</v>
      </c>
      <c r="J614" s="3">
        <f t="shared" si="118"/>
        <v>-0.14182683470127858</v>
      </c>
      <c r="K614" s="3">
        <f t="shared" si="119"/>
        <v>0.40621863489508281</v>
      </c>
      <c r="L614" s="12">
        <f t="shared" si="120"/>
        <v>0</v>
      </c>
      <c r="M614" s="11">
        <f t="shared" si="109"/>
        <v>0</v>
      </c>
      <c r="N614" s="11">
        <f t="shared" si="110"/>
        <v>0</v>
      </c>
    </row>
    <row r="615" spans="2:14" x14ac:dyDescent="0.3">
      <c r="B615">
        <v>0.59699999999999998</v>
      </c>
      <c r="C615">
        <f t="shared" si="111"/>
        <v>0.14200952462853311</v>
      </c>
      <c r="D615">
        <f t="shared" si="112"/>
        <v>0.17977960751294186</v>
      </c>
      <c r="E615">
        <f t="shared" si="113"/>
        <v>0.45499047537147108</v>
      </c>
      <c r="F615">
        <f t="shared" si="114"/>
        <v>-7.9779607512936571E-2</v>
      </c>
      <c r="G615" s="3">
        <f t="shared" si="115"/>
        <v>0.36629824204360129</v>
      </c>
      <c r="H615" s="3">
        <f t="shared" si="116"/>
        <v>0.14182683470127858</v>
      </c>
      <c r="I615" s="3">
        <f t="shared" si="117"/>
        <v>0.63370175795639871</v>
      </c>
      <c r="J615" s="3">
        <f t="shared" si="118"/>
        <v>-0.14182683470127858</v>
      </c>
      <c r="K615" s="3">
        <f t="shared" si="119"/>
        <v>0.40660553566424001</v>
      </c>
      <c r="L615" s="12">
        <f t="shared" si="120"/>
        <v>0</v>
      </c>
      <c r="M615" s="11">
        <f t="shared" si="109"/>
        <v>0</v>
      </c>
      <c r="N615" s="11">
        <f t="shared" si="110"/>
        <v>0</v>
      </c>
    </row>
    <row r="616" spans="2:14" x14ac:dyDescent="0.3">
      <c r="B616">
        <v>0.59799999999999998</v>
      </c>
      <c r="C616">
        <f t="shared" si="111"/>
        <v>0.14237582287057671</v>
      </c>
      <c r="D616">
        <f t="shared" si="112"/>
        <v>0.17992143434764316</v>
      </c>
      <c r="E616">
        <f t="shared" si="113"/>
        <v>0.45562417712942749</v>
      </c>
      <c r="F616">
        <f t="shared" si="114"/>
        <v>-7.9921434347637849E-2</v>
      </c>
      <c r="G616" s="3">
        <f t="shared" si="115"/>
        <v>0.36629824204360129</v>
      </c>
      <c r="H616" s="3">
        <f t="shared" si="116"/>
        <v>0.14182683470127858</v>
      </c>
      <c r="I616" s="3">
        <f t="shared" si="117"/>
        <v>0.63370175795639871</v>
      </c>
      <c r="J616" s="3">
        <f t="shared" si="118"/>
        <v>-0.14182683470127858</v>
      </c>
      <c r="K616" s="3">
        <f t="shared" si="119"/>
        <v>0.40699244201541573</v>
      </c>
      <c r="L616" s="12">
        <f t="shared" si="120"/>
        <v>0</v>
      </c>
      <c r="M616" s="11">
        <f t="shared" si="109"/>
        <v>0</v>
      </c>
      <c r="N616" s="11">
        <f t="shared" si="110"/>
        <v>0</v>
      </c>
    </row>
    <row r="617" spans="2:14" x14ac:dyDescent="0.3">
      <c r="B617">
        <v>0.59899999999999998</v>
      </c>
      <c r="C617">
        <f t="shared" si="111"/>
        <v>0.1427421211126203</v>
      </c>
      <c r="D617">
        <f t="shared" si="112"/>
        <v>0.18006326118234445</v>
      </c>
      <c r="E617">
        <f t="shared" si="113"/>
        <v>0.45625787888738389</v>
      </c>
      <c r="F617">
        <f t="shared" si="114"/>
        <v>-8.0063261182339127E-2</v>
      </c>
      <c r="G617" s="3">
        <f t="shared" si="115"/>
        <v>0.36629824204360129</v>
      </c>
      <c r="H617" s="3">
        <f t="shared" si="116"/>
        <v>0.14182683470127858</v>
      </c>
      <c r="I617" s="3">
        <f t="shared" si="117"/>
        <v>0.63370175795639871</v>
      </c>
      <c r="J617" s="3">
        <f t="shared" si="118"/>
        <v>-0.14182683470127858</v>
      </c>
      <c r="K617" s="3">
        <f t="shared" si="119"/>
        <v>0.40737935393270541</v>
      </c>
      <c r="L617" s="12">
        <f t="shared" si="120"/>
        <v>0</v>
      </c>
      <c r="M617" s="11">
        <f t="shared" si="109"/>
        <v>0</v>
      </c>
      <c r="N617" s="11">
        <f t="shared" si="110"/>
        <v>0</v>
      </c>
    </row>
    <row r="618" spans="2:14" x14ac:dyDescent="0.3">
      <c r="B618">
        <v>0.6</v>
      </c>
      <c r="C618">
        <f t="shared" si="111"/>
        <v>0.1431084193546639</v>
      </c>
      <c r="D618">
        <f t="shared" si="112"/>
        <v>0.18020508801704574</v>
      </c>
      <c r="E618">
        <f t="shared" si="113"/>
        <v>0.4568915806453403</v>
      </c>
      <c r="F618">
        <f t="shared" si="114"/>
        <v>-8.0205088017040405E-2</v>
      </c>
      <c r="G618" s="3">
        <f t="shared" si="115"/>
        <v>0.36629824204360129</v>
      </c>
      <c r="H618" s="3">
        <f t="shared" si="116"/>
        <v>0.14182683470127858</v>
      </c>
      <c r="I618" s="3">
        <f t="shared" si="117"/>
        <v>0.63370175795639871</v>
      </c>
      <c r="J618" s="3">
        <f t="shared" si="118"/>
        <v>-0.14182683470127858</v>
      </c>
      <c r="K618" s="3">
        <f t="shared" si="119"/>
        <v>0.40776627140026472</v>
      </c>
      <c r="L618" s="12">
        <f t="shared" si="120"/>
        <v>0</v>
      </c>
      <c r="M618" s="11">
        <f t="shared" si="109"/>
        <v>0</v>
      </c>
      <c r="N618" s="11">
        <f t="shared" si="110"/>
        <v>0</v>
      </c>
    </row>
    <row r="619" spans="2:14" x14ac:dyDescent="0.3">
      <c r="B619">
        <v>0.60099999999999998</v>
      </c>
      <c r="C619">
        <f t="shared" si="111"/>
        <v>0.14347471759670749</v>
      </c>
      <c r="D619">
        <f t="shared" si="112"/>
        <v>0.18034691485174703</v>
      </c>
      <c r="E619">
        <f t="shared" si="113"/>
        <v>0.45752528240329671</v>
      </c>
      <c r="F619">
        <f t="shared" si="114"/>
        <v>-8.0346914851741683E-2</v>
      </c>
      <c r="G619" s="3">
        <f t="shared" si="115"/>
        <v>0.36629824204360129</v>
      </c>
      <c r="H619" s="3">
        <f t="shared" si="116"/>
        <v>0.14182683470127858</v>
      </c>
      <c r="I619" s="3">
        <f t="shared" si="117"/>
        <v>0.63370175795639871</v>
      </c>
      <c r="J619" s="3">
        <f t="shared" si="118"/>
        <v>-0.14182683470127858</v>
      </c>
      <c r="K619" s="3">
        <f t="shared" si="119"/>
        <v>0.40815319440230929</v>
      </c>
      <c r="L619" s="12">
        <f t="shared" si="120"/>
        <v>0</v>
      </c>
      <c r="M619" s="11">
        <f t="shared" si="109"/>
        <v>0</v>
      </c>
      <c r="N619" s="11">
        <f t="shared" si="110"/>
        <v>0</v>
      </c>
    </row>
    <row r="620" spans="2:14" x14ac:dyDescent="0.3">
      <c r="B620">
        <v>0.60199999999999998</v>
      </c>
      <c r="C620">
        <f t="shared" si="111"/>
        <v>0.14384101583875109</v>
      </c>
      <c r="D620">
        <f t="shared" si="112"/>
        <v>0.18048874168644832</v>
      </c>
      <c r="E620">
        <f t="shared" si="113"/>
        <v>0.45815898416125311</v>
      </c>
      <c r="F620">
        <f t="shared" si="114"/>
        <v>-8.0488741686442961E-2</v>
      </c>
      <c r="G620" s="3">
        <f t="shared" si="115"/>
        <v>0.36629824204360129</v>
      </c>
      <c r="H620" s="3">
        <f t="shared" si="116"/>
        <v>0.14182683470127858</v>
      </c>
      <c r="I620" s="3">
        <f t="shared" si="117"/>
        <v>0.63370175795639871</v>
      </c>
      <c r="J620" s="3">
        <f t="shared" si="118"/>
        <v>-0.14182683470127858</v>
      </c>
      <c r="K620" s="3">
        <f t="shared" si="119"/>
        <v>0.40854012292311404</v>
      </c>
      <c r="L620" s="12">
        <f t="shared" si="120"/>
        <v>0</v>
      </c>
      <c r="M620" s="11">
        <f t="shared" si="109"/>
        <v>0</v>
      </c>
      <c r="N620" s="11">
        <f t="shared" si="110"/>
        <v>0</v>
      </c>
    </row>
    <row r="621" spans="2:14" x14ac:dyDescent="0.3">
      <c r="B621">
        <v>0.60299999999999998</v>
      </c>
      <c r="C621">
        <f t="shared" si="111"/>
        <v>0.14420731408079468</v>
      </c>
      <c r="D621">
        <f t="shared" si="112"/>
        <v>0.18063056852114961</v>
      </c>
      <c r="E621">
        <f t="shared" si="113"/>
        <v>0.45879268591920952</v>
      </c>
      <c r="F621">
        <f t="shared" si="114"/>
        <v>-8.0630568521144239E-2</v>
      </c>
      <c r="G621" s="3">
        <f t="shared" si="115"/>
        <v>0.36629824204360129</v>
      </c>
      <c r="H621" s="3">
        <f t="shared" si="116"/>
        <v>0.14182683470127858</v>
      </c>
      <c r="I621" s="3">
        <f t="shared" si="117"/>
        <v>0.63370175795639871</v>
      </c>
      <c r="J621" s="3">
        <f t="shared" si="118"/>
        <v>-0.14182683470127858</v>
      </c>
      <c r="K621" s="3">
        <f t="shared" si="119"/>
        <v>0.40892705694701342</v>
      </c>
      <c r="L621" s="12">
        <f t="shared" si="120"/>
        <v>0</v>
      </c>
      <c r="M621" s="11">
        <f t="shared" si="109"/>
        <v>0</v>
      </c>
      <c r="N621" s="11">
        <f t="shared" si="110"/>
        <v>0</v>
      </c>
    </row>
    <row r="622" spans="2:14" x14ac:dyDescent="0.3">
      <c r="B622">
        <v>0.60399999999999998</v>
      </c>
      <c r="C622">
        <f t="shared" si="111"/>
        <v>0.14457361232283827</v>
      </c>
      <c r="D622">
        <f t="shared" si="112"/>
        <v>0.18077239535585091</v>
      </c>
      <c r="E622">
        <f t="shared" si="113"/>
        <v>0.45942638767716593</v>
      </c>
      <c r="F622">
        <f t="shared" si="114"/>
        <v>-8.0772395355845517E-2</v>
      </c>
      <c r="G622" s="3">
        <f t="shared" si="115"/>
        <v>0.36629824204360129</v>
      </c>
      <c r="H622" s="3">
        <f t="shared" si="116"/>
        <v>0.14182683470127858</v>
      </c>
      <c r="I622" s="3">
        <f t="shared" si="117"/>
        <v>0.63370175795639871</v>
      </c>
      <c r="J622" s="3">
        <f t="shared" si="118"/>
        <v>-0.14182683470127858</v>
      </c>
      <c r="K622" s="3">
        <f t="shared" si="119"/>
        <v>0.40931399645840089</v>
      </c>
      <c r="L622" s="12">
        <f t="shared" si="120"/>
        <v>0</v>
      </c>
      <c r="M622" s="11">
        <f t="shared" si="109"/>
        <v>0</v>
      </c>
      <c r="N622" s="11">
        <f t="shared" si="110"/>
        <v>0</v>
      </c>
    </row>
    <row r="623" spans="2:14" x14ac:dyDescent="0.3">
      <c r="B623">
        <v>0.60499999999999998</v>
      </c>
      <c r="C623">
        <f t="shared" si="111"/>
        <v>0.14493991056488187</v>
      </c>
      <c r="D623">
        <f t="shared" si="112"/>
        <v>0.1809142221905522</v>
      </c>
      <c r="E623">
        <f t="shared" si="113"/>
        <v>0.46006008943512233</v>
      </c>
      <c r="F623">
        <f t="shared" si="114"/>
        <v>-8.0914222190546795E-2</v>
      </c>
      <c r="G623" s="3">
        <f t="shared" si="115"/>
        <v>0.36629824204360129</v>
      </c>
      <c r="H623" s="3">
        <f t="shared" si="116"/>
        <v>0.14182683470127858</v>
      </c>
      <c r="I623" s="3">
        <f t="shared" si="117"/>
        <v>0.63370175795639871</v>
      </c>
      <c r="J623" s="3">
        <f t="shared" si="118"/>
        <v>-0.14182683470127858</v>
      </c>
      <c r="K623" s="3">
        <f t="shared" si="119"/>
        <v>0.40970094144172842</v>
      </c>
      <c r="L623" s="12">
        <f t="shared" si="120"/>
        <v>0</v>
      </c>
      <c r="M623" s="11">
        <f t="shared" si="109"/>
        <v>0</v>
      </c>
      <c r="N623" s="11">
        <f t="shared" si="110"/>
        <v>0</v>
      </c>
    </row>
    <row r="624" spans="2:14" x14ac:dyDescent="0.3">
      <c r="B624">
        <v>0.60599999999999998</v>
      </c>
      <c r="C624">
        <f t="shared" si="111"/>
        <v>0.14530620880692546</v>
      </c>
      <c r="D624">
        <f t="shared" si="112"/>
        <v>0.18105604902525349</v>
      </c>
      <c r="E624">
        <f t="shared" si="113"/>
        <v>0.46069379119307874</v>
      </c>
      <c r="F624">
        <f t="shared" si="114"/>
        <v>-8.1056049025248073E-2</v>
      </c>
      <c r="G624" s="3">
        <f t="shared" si="115"/>
        <v>0.36629824204360129</v>
      </c>
      <c r="H624" s="3">
        <f t="shared" si="116"/>
        <v>0.14182683470127858</v>
      </c>
      <c r="I624" s="3">
        <f t="shared" si="117"/>
        <v>0.63370175795639871</v>
      </c>
      <c r="J624" s="3">
        <f t="shared" si="118"/>
        <v>-0.14182683470127858</v>
      </c>
      <c r="K624" s="3">
        <f t="shared" si="119"/>
        <v>0.41008789188150674</v>
      </c>
      <c r="L624" s="12">
        <f t="shared" si="120"/>
        <v>0</v>
      </c>
      <c r="M624" s="11">
        <f t="shared" si="109"/>
        <v>0</v>
      </c>
      <c r="N624" s="11">
        <f t="shared" si="110"/>
        <v>0</v>
      </c>
    </row>
    <row r="625" spans="2:14" x14ac:dyDescent="0.3">
      <c r="B625">
        <v>0.60699999999999998</v>
      </c>
      <c r="C625">
        <f t="shared" si="111"/>
        <v>0.14567250704896906</v>
      </c>
      <c r="D625">
        <f t="shared" si="112"/>
        <v>0.18119787585995478</v>
      </c>
      <c r="E625">
        <f t="shared" si="113"/>
        <v>0.46132749295103515</v>
      </c>
      <c r="F625">
        <f t="shared" si="114"/>
        <v>-8.1197875859949351E-2</v>
      </c>
      <c r="G625" s="3">
        <f t="shared" si="115"/>
        <v>0.36629824204360129</v>
      </c>
      <c r="H625" s="3">
        <f t="shared" si="116"/>
        <v>0.14182683470127858</v>
      </c>
      <c r="I625" s="3">
        <f t="shared" si="117"/>
        <v>0.63370175795639871</v>
      </c>
      <c r="J625" s="3">
        <f t="shared" si="118"/>
        <v>-0.14182683470127858</v>
      </c>
      <c r="K625" s="3">
        <f t="shared" si="119"/>
        <v>0.41047484776230458</v>
      </c>
      <c r="L625" s="12">
        <f t="shared" si="120"/>
        <v>0</v>
      </c>
      <c r="M625" s="11">
        <f t="shared" si="109"/>
        <v>0</v>
      </c>
      <c r="N625" s="11">
        <f t="shared" si="110"/>
        <v>0</v>
      </c>
    </row>
    <row r="626" spans="2:14" x14ac:dyDescent="0.3">
      <c r="B626">
        <v>0.60799999999999998</v>
      </c>
      <c r="C626">
        <f t="shared" si="111"/>
        <v>0.14603880529101265</v>
      </c>
      <c r="D626">
        <f t="shared" si="112"/>
        <v>0.18133970269465607</v>
      </c>
      <c r="E626">
        <f t="shared" si="113"/>
        <v>0.46196119470899155</v>
      </c>
      <c r="F626">
        <f t="shared" si="114"/>
        <v>-8.1339702694650629E-2</v>
      </c>
      <c r="G626" s="3">
        <f t="shared" si="115"/>
        <v>0.36629824204360129</v>
      </c>
      <c r="H626" s="3">
        <f t="shared" si="116"/>
        <v>0.14182683470127858</v>
      </c>
      <c r="I626" s="3">
        <f t="shared" si="117"/>
        <v>0.63370175795639871</v>
      </c>
      <c r="J626" s="3">
        <f t="shared" si="118"/>
        <v>-0.14182683470127858</v>
      </c>
      <c r="K626" s="3">
        <f t="shared" si="119"/>
        <v>0.41086180906874858</v>
      </c>
      <c r="L626" s="12">
        <f t="shared" si="120"/>
        <v>0</v>
      </c>
      <c r="M626" s="11">
        <f t="shared" si="109"/>
        <v>0</v>
      </c>
      <c r="N626" s="11">
        <f t="shared" si="110"/>
        <v>0</v>
      </c>
    </row>
    <row r="627" spans="2:14" x14ac:dyDescent="0.3">
      <c r="B627">
        <v>0.60899999999999999</v>
      </c>
      <c r="C627">
        <f t="shared" si="111"/>
        <v>0.14640510353305625</v>
      </c>
      <c r="D627">
        <f t="shared" si="112"/>
        <v>0.18148152952935737</v>
      </c>
      <c r="E627">
        <f t="shared" si="113"/>
        <v>0.46259489646694796</v>
      </c>
      <c r="F627">
        <f t="shared" si="114"/>
        <v>-8.1481529529351907E-2</v>
      </c>
      <c r="G627" s="3">
        <f t="shared" si="115"/>
        <v>0.36629824204360129</v>
      </c>
      <c r="H627" s="3">
        <f t="shared" si="116"/>
        <v>0.14182683470127858</v>
      </c>
      <c r="I627" s="3">
        <f t="shared" si="117"/>
        <v>0.63370175795639871</v>
      </c>
      <c r="J627" s="3">
        <f t="shared" si="118"/>
        <v>-0.14182683470127858</v>
      </c>
      <c r="K627" s="3">
        <f t="shared" si="119"/>
        <v>0.41124877578552316</v>
      </c>
      <c r="L627" s="12">
        <f t="shared" si="120"/>
        <v>0</v>
      </c>
      <c r="M627" s="11">
        <f t="shared" si="109"/>
        <v>0</v>
      </c>
      <c r="N627" s="11">
        <f t="shared" si="110"/>
        <v>0</v>
      </c>
    </row>
    <row r="628" spans="2:14" x14ac:dyDescent="0.3">
      <c r="B628">
        <v>0.61</v>
      </c>
      <c r="C628">
        <f t="shared" si="111"/>
        <v>0.14677140177509984</v>
      </c>
      <c r="D628">
        <f t="shared" si="112"/>
        <v>0.18162335636405866</v>
      </c>
      <c r="E628">
        <f t="shared" si="113"/>
        <v>0.46322859822490436</v>
      </c>
      <c r="F628">
        <f t="shared" si="114"/>
        <v>-8.1623356364053185E-2</v>
      </c>
      <c r="G628" s="3">
        <f t="shared" si="115"/>
        <v>0.36629824204360129</v>
      </c>
      <c r="H628" s="3">
        <f t="shared" si="116"/>
        <v>0.14182683470127858</v>
      </c>
      <c r="I628" s="3">
        <f t="shared" si="117"/>
        <v>0.63370175795639871</v>
      </c>
      <c r="J628" s="3">
        <f t="shared" si="118"/>
        <v>-0.14182683470127858</v>
      </c>
      <c r="K628" s="3">
        <f t="shared" si="119"/>
        <v>0.41163574789737006</v>
      </c>
      <c r="L628" s="12">
        <f t="shared" si="120"/>
        <v>0</v>
      </c>
      <c r="M628" s="11">
        <f t="shared" si="109"/>
        <v>0</v>
      </c>
      <c r="N628" s="11">
        <f t="shared" si="110"/>
        <v>0</v>
      </c>
    </row>
    <row r="629" spans="2:14" x14ac:dyDescent="0.3">
      <c r="B629">
        <v>0.61099999999999999</v>
      </c>
      <c r="C629">
        <f t="shared" si="111"/>
        <v>0.14713770001714344</v>
      </c>
      <c r="D629">
        <f t="shared" si="112"/>
        <v>0.18176518319875995</v>
      </c>
      <c r="E629">
        <f t="shared" si="113"/>
        <v>0.46386229998286077</v>
      </c>
      <c r="F629">
        <f t="shared" si="114"/>
        <v>-8.1765183198754463E-2</v>
      </c>
      <c r="G629" s="3">
        <f t="shared" si="115"/>
        <v>0.36629824204360129</v>
      </c>
      <c r="H629" s="3">
        <f t="shared" si="116"/>
        <v>0.14182683470127858</v>
      </c>
      <c r="I629" s="3">
        <f t="shared" si="117"/>
        <v>0.63370175795639871</v>
      </c>
      <c r="J629" s="3">
        <f t="shared" si="118"/>
        <v>-0.14182683470127858</v>
      </c>
      <c r="K629" s="3">
        <f t="shared" si="119"/>
        <v>0.41202272538908802</v>
      </c>
      <c r="L629" s="12">
        <f t="shared" si="120"/>
        <v>0</v>
      </c>
      <c r="M629" s="11">
        <f t="shared" si="109"/>
        <v>0</v>
      </c>
      <c r="N629" s="11">
        <f t="shared" si="110"/>
        <v>0</v>
      </c>
    </row>
    <row r="630" spans="2:14" x14ac:dyDescent="0.3">
      <c r="B630">
        <v>0.61199999999999999</v>
      </c>
      <c r="C630">
        <f t="shared" si="111"/>
        <v>0.14750399825918703</v>
      </c>
      <c r="D630">
        <f t="shared" si="112"/>
        <v>0.18190701003346124</v>
      </c>
      <c r="E630">
        <f t="shared" si="113"/>
        <v>0.46449600174081718</v>
      </c>
      <c r="F630">
        <f t="shared" si="114"/>
        <v>-8.190701003345574E-2</v>
      </c>
      <c r="G630" s="3">
        <f t="shared" si="115"/>
        <v>0.36629824204360129</v>
      </c>
      <c r="H630" s="3">
        <f t="shared" si="116"/>
        <v>0.14182683470127858</v>
      </c>
      <c r="I630" s="3">
        <f t="shared" si="117"/>
        <v>0.63370175795639871</v>
      </c>
      <c r="J630" s="3">
        <f t="shared" si="118"/>
        <v>-0.14182683470127858</v>
      </c>
      <c r="K630" s="3">
        <f t="shared" si="119"/>
        <v>0.41240970824553286</v>
      </c>
      <c r="L630" s="12">
        <f t="shared" si="120"/>
        <v>0</v>
      </c>
      <c r="M630" s="11">
        <f t="shared" si="109"/>
        <v>0</v>
      </c>
      <c r="N630" s="11">
        <f t="shared" si="110"/>
        <v>0</v>
      </c>
    </row>
    <row r="631" spans="2:14" x14ac:dyDescent="0.3">
      <c r="B631">
        <v>0.61299999999999999</v>
      </c>
      <c r="C631">
        <f t="shared" si="111"/>
        <v>0.14787029650123062</v>
      </c>
      <c r="D631">
        <f t="shared" si="112"/>
        <v>0.18204883686816253</v>
      </c>
      <c r="E631">
        <f t="shared" si="113"/>
        <v>0.46512970349877358</v>
      </c>
      <c r="F631">
        <f t="shared" si="114"/>
        <v>-8.2048836868157018E-2</v>
      </c>
      <c r="G631" s="3">
        <f t="shared" si="115"/>
        <v>0.36629824204360129</v>
      </c>
      <c r="H631" s="3">
        <f t="shared" si="116"/>
        <v>0.14182683470127858</v>
      </c>
      <c r="I631" s="3">
        <f t="shared" si="117"/>
        <v>0.63370175795639871</v>
      </c>
      <c r="J631" s="3">
        <f t="shared" si="118"/>
        <v>-0.14182683470127858</v>
      </c>
      <c r="K631" s="3">
        <f t="shared" si="119"/>
        <v>0.4127966964516166</v>
      </c>
      <c r="L631" s="12">
        <f t="shared" si="120"/>
        <v>0</v>
      </c>
      <c r="M631" s="11">
        <f t="shared" si="109"/>
        <v>0</v>
      </c>
      <c r="N631" s="11">
        <f t="shared" si="110"/>
        <v>0</v>
      </c>
    </row>
    <row r="632" spans="2:14" x14ac:dyDescent="0.3">
      <c r="B632">
        <v>0.61399999999999999</v>
      </c>
      <c r="C632">
        <f t="shared" si="111"/>
        <v>0.14823659474327422</v>
      </c>
      <c r="D632">
        <f t="shared" si="112"/>
        <v>0.18219066370286383</v>
      </c>
      <c r="E632">
        <f t="shared" si="113"/>
        <v>0.46576340525672999</v>
      </c>
      <c r="F632">
        <f t="shared" si="114"/>
        <v>-8.2190663702858296E-2</v>
      </c>
      <c r="G632" s="3">
        <f t="shared" si="115"/>
        <v>0.36629824204360129</v>
      </c>
      <c r="H632" s="3">
        <f t="shared" si="116"/>
        <v>0.14182683470127858</v>
      </c>
      <c r="I632" s="3">
        <f t="shared" si="117"/>
        <v>0.63370175795639871</v>
      </c>
      <c r="J632" s="3">
        <f t="shared" si="118"/>
        <v>-0.14182683470127858</v>
      </c>
      <c r="K632" s="3">
        <f t="shared" si="119"/>
        <v>0.41318368999230803</v>
      </c>
      <c r="L632" s="12">
        <f t="shared" si="120"/>
        <v>0</v>
      </c>
      <c r="M632" s="11">
        <f t="shared" si="109"/>
        <v>0</v>
      </c>
      <c r="N632" s="11">
        <f t="shared" si="110"/>
        <v>0</v>
      </c>
    </row>
    <row r="633" spans="2:14" x14ac:dyDescent="0.3">
      <c r="B633">
        <v>0.61499999999999999</v>
      </c>
      <c r="C633">
        <f t="shared" si="111"/>
        <v>0.14860289298531781</v>
      </c>
      <c r="D633">
        <f t="shared" si="112"/>
        <v>0.18233249053756512</v>
      </c>
      <c r="E633">
        <f t="shared" si="113"/>
        <v>0.4663971070146864</v>
      </c>
      <c r="F633">
        <f t="shared" si="114"/>
        <v>-8.2332490537559574E-2</v>
      </c>
      <c r="G633" s="3">
        <f t="shared" si="115"/>
        <v>0.36629824204360129</v>
      </c>
      <c r="H633" s="3">
        <f t="shared" si="116"/>
        <v>0.14182683470127858</v>
      </c>
      <c r="I633" s="3">
        <f t="shared" si="117"/>
        <v>0.63370175795639871</v>
      </c>
      <c r="J633" s="3">
        <f t="shared" si="118"/>
        <v>-0.14182683470127858</v>
      </c>
      <c r="K633" s="3">
        <f t="shared" si="119"/>
        <v>0.41357068885263165</v>
      </c>
      <c r="L633" s="12">
        <f t="shared" si="120"/>
        <v>0</v>
      </c>
      <c r="M633" s="11">
        <f t="shared" si="109"/>
        <v>0</v>
      </c>
      <c r="N633" s="11">
        <f t="shared" si="110"/>
        <v>0</v>
      </c>
    </row>
    <row r="634" spans="2:14" x14ac:dyDescent="0.3">
      <c r="B634">
        <v>0.61599999999999999</v>
      </c>
      <c r="C634">
        <f t="shared" si="111"/>
        <v>0.14896919122736141</v>
      </c>
      <c r="D634">
        <f t="shared" si="112"/>
        <v>0.18247431737226641</v>
      </c>
      <c r="E634">
        <f t="shared" si="113"/>
        <v>0.4670308087726428</v>
      </c>
      <c r="F634">
        <f t="shared" si="114"/>
        <v>-8.2474317372260852E-2</v>
      </c>
      <c r="G634" s="3">
        <f t="shared" si="115"/>
        <v>0.36629824204360129</v>
      </c>
      <c r="H634" s="3">
        <f t="shared" si="116"/>
        <v>0.14182683470127858</v>
      </c>
      <c r="I634" s="3">
        <f t="shared" si="117"/>
        <v>0.63370175795639871</v>
      </c>
      <c r="J634" s="3">
        <f t="shared" si="118"/>
        <v>-0.14182683470127858</v>
      </c>
      <c r="K634" s="3">
        <f t="shared" si="119"/>
        <v>0.41395769301766788</v>
      </c>
      <c r="L634" s="12">
        <f t="shared" si="120"/>
        <v>0</v>
      </c>
      <c r="M634" s="11">
        <f t="shared" si="109"/>
        <v>0</v>
      </c>
      <c r="N634" s="11">
        <f t="shared" si="110"/>
        <v>0</v>
      </c>
    </row>
    <row r="635" spans="2:14" x14ac:dyDescent="0.3">
      <c r="B635">
        <v>0.61699999999999999</v>
      </c>
      <c r="C635">
        <f t="shared" si="111"/>
        <v>0.149335489469405</v>
      </c>
      <c r="D635">
        <f t="shared" si="112"/>
        <v>0.1826161442069677</v>
      </c>
      <c r="E635">
        <f t="shared" si="113"/>
        <v>0.46766451053059921</v>
      </c>
      <c r="F635">
        <f t="shared" si="114"/>
        <v>-8.261614420696213E-2</v>
      </c>
      <c r="G635" s="3">
        <f t="shared" si="115"/>
        <v>0.36629824204360129</v>
      </c>
      <c r="H635" s="3">
        <f t="shared" si="116"/>
        <v>0.14182683470127858</v>
      </c>
      <c r="I635" s="3">
        <f t="shared" si="117"/>
        <v>0.63370175795639871</v>
      </c>
      <c r="J635" s="3">
        <f t="shared" si="118"/>
        <v>-0.14182683470127858</v>
      </c>
      <c r="K635" s="3">
        <f t="shared" si="119"/>
        <v>0.41434470247255278</v>
      </c>
      <c r="L635" s="12">
        <f t="shared" si="120"/>
        <v>0</v>
      </c>
      <c r="M635" s="11">
        <f t="shared" si="109"/>
        <v>0</v>
      </c>
      <c r="N635" s="11">
        <f t="shared" si="110"/>
        <v>0</v>
      </c>
    </row>
    <row r="636" spans="2:14" x14ac:dyDescent="0.3">
      <c r="B636">
        <v>0.61799999999999999</v>
      </c>
      <c r="C636">
        <f t="shared" si="111"/>
        <v>0.1497017877114486</v>
      </c>
      <c r="D636">
        <f t="shared" si="112"/>
        <v>0.18275797104166899</v>
      </c>
      <c r="E636">
        <f t="shared" si="113"/>
        <v>0.46829821228855562</v>
      </c>
      <c r="F636">
        <f t="shared" si="114"/>
        <v>-8.2757971041663408E-2</v>
      </c>
      <c r="G636" s="3">
        <f t="shared" si="115"/>
        <v>0.36629824204360129</v>
      </c>
      <c r="H636" s="3">
        <f t="shared" si="116"/>
        <v>0.14182683470127858</v>
      </c>
      <c r="I636" s="3">
        <f t="shared" si="117"/>
        <v>0.63370175795639871</v>
      </c>
      <c r="J636" s="3">
        <f t="shared" si="118"/>
        <v>-0.14182683470127858</v>
      </c>
      <c r="K636" s="3">
        <f t="shared" si="119"/>
        <v>0.41473171720247748</v>
      </c>
      <c r="L636" s="12">
        <f t="shared" si="120"/>
        <v>0</v>
      </c>
      <c r="M636" s="11">
        <f t="shared" si="109"/>
        <v>0</v>
      </c>
      <c r="N636" s="11">
        <f t="shared" si="110"/>
        <v>0</v>
      </c>
    </row>
    <row r="637" spans="2:14" x14ac:dyDescent="0.3">
      <c r="B637">
        <v>0.61899999999999999</v>
      </c>
      <c r="C637">
        <f t="shared" si="111"/>
        <v>0.15006808595349219</v>
      </c>
      <c r="D637">
        <f t="shared" si="112"/>
        <v>0.18289979787637028</v>
      </c>
      <c r="E637">
        <f t="shared" si="113"/>
        <v>0.46893191404651202</v>
      </c>
      <c r="F637">
        <f t="shared" si="114"/>
        <v>-8.2899797876364686E-2</v>
      </c>
      <c r="G637" s="3">
        <f t="shared" si="115"/>
        <v>0.36629824204360129</v>
      </c>
      <c r="H637" s="3">
        <f t="shared" si="116"/>
        <v>0.14182683470127858</v>
      </c>
      <c r="I637" s="3">
        <f t="shared" si="117"/>
        <v>0.63370175795639871</v>
      </c>
      <c r="J637" s="3">
        <f t="shared" si="118"/>
        <v>-0.14182683470127858</v>
      </c>
      <c r="K637" s="3">
        <f t="shared" si="119"/>
        <v>0.41511873719268833</v>
      </c>
      <c r="L637" s="12">
        <f t="shared" si="120"/>
        <v>0</v>
      </c>
      <c r="M637" s="11">
        <f t="shared" si="109"/>
        <v>0</v>
      </c>
      <c r="N637" s="11">
        <f t="shared" si="110"/>
        <v>0</v>
      </c>
    </row>
    <row r="638" spans="2:14" x14ac:dyDescent="0.3">
      <c r="B638">
        <v>0.62</v>
      </c>
      <c r="C638">
        <f t="shared" si="111"/>
        <v>0.15043438419553579</v>
      </c>
      <c r="D638">
        <f t="shared" si="112"/>
        <v>0.18304162471107158</v>
      </c>
      <c r="E638">
        <f t="shared" si="113"/>
        <v>0.46956561580446843</v>
      </c>
      <c r="F638">
        <f t="shared" si="114"/>
        <v>-8.3041624711065964E-2</v>
      </c>
      <c r="G638" s="3">
        <f t="shared" si="115"/>
        <v>0.36629824204360129</v>
      </c>
      <c r="H638" s="3">
        <f t="shared" si="116"/>
        <v>0.14182683470127858</v>
      </c>
      <c r="I638" s="3">
        <f t="shared" si="117"/>
        <v>0.63370175795639871</v>
      </c>
      <c r="J638" s="3">
        <f t="shared" si="118"/>
        <v>-0.14182683470127858</v>
      </c>
      <c r="K638" s="3">
        <f t="shared" si="119"/>
        <v>0.41550576242848625</v>
      </c>
      <c r="L638" s="12">
        <f t="shared" si="120"/>
        <v>0</v>
      </c>
      <c r="M638" s="11">
        <f t="shared" si="109"/>
        <v>0</v>
      </c>
      <c r="N638" s="11">
        <f t="shared" si="110"/>
        <v>0</v>
      </c>
    </row>
    <row r="639" spans="2:14" x14ac:dyDescent="0.3">
      <c r="B639">
        <v>0.621</v>
      </c>
      <c r="C639">
        <f t="shared" si="111"/>
        <v>0.15080068243757938</v>
      </c>
      <c r="D639">
        <f t="shared" si="112"/>
        <v>0.18318345154577287</v>
      </c>
      <c r="E639">
        <f t="shared" si="113"/>
        <v>0.47019931756242483</v>
      </c>
      <c r="F639">
        <f t="shared" si="114"/>
        <v>-8.3183451545767242E-2</v>
      </c>
      <c r="G639" s="3">
        <f t="shared" si="115"/>
        <v>0.36629824204360129</v>
      </c>
      <c r="H639" s="3">
        <f t="shared" si="116"/>
        <v>0.14182683470127858</v>
      </c>
      <c r="I639" s="3">
        <f t="shared" si="117"/>
        <v>0.63370175795639871</v>
      </c>
      <c r="J639" s="3">
        <f t="shared" si="118"/>
        <v>-0.14182683470127858</v>
      </c>
      <c r="K639" s="3">
        <f t="shared" si="119"/>
        <v>0.41589279289522685</v>
      </c>
      <c r="L639" s="12">
        <f t="shared" si="120"/>
        <v>0</v>
      </c>
      <c r="M639" s="11">
        <f t="shared" si="109"/>
        <v>0</v>
      </c>
      <c r="N639" s="11">
        <f t="shared" si="110"/>
        <v>0</v>
      </c>
    </row>
    <row r="640" spans="2:14" x14ac:dyDescent="0.3">
      <c r="B640">
        <v>0.622</v>
      </c>
      <c r="C640">
        <f t="shared" si="111"/>
        <v>0.15116698067962298</v>
      </c>
      <c r="D640">
        <f t="shared" si="112"/>
        <v>0.18332527838047416</v>
      </c>
      <c r="E640">
        <f t="shared" si="113"/>
        <v>0.47083301932038124</v>
      </c>
      <c r="F640">
        <f t="shared" si="114"/>
        <v>-8.332527838046852E-2</v>
      </c>
      <c r="G640" s="3">
        <f t="shared" si="115"/>
        <v>0.36629824204360129</v>
      </c>
      <c r="H640" s="3">
        <f t="shared" si="116"/>
        <v>0.14182683470127858</v>
      </c>
      <c r="I640" s="3">
        <f t="shared" si="117"/>
        <v>0.63370175795639871</v>
      </c>
      <c r="J640" s="3">
        <f t="shared" si="118"/>
        <v>-0.14182683470127858</v>
      </c>
      <c r="K640" s="3">
        <f t="shared" si="119"/>
        <v>0.41627982857832002</v>
      </c>
      <c r="L640" s="12">
        <f t="shared" si="120"/>
        <v>0</v>
      </c>
      <c r="M640" s="11">
        <f t="shared" si="109"/>
        <v>0</v>
      </c>
      <c r="N640" s="11">
        <f t="shared" si="110"/>
        <v>0</v>
      </c>
    </row>
    <row r="641" spans="2:14" x14ac:dyDescent="0.3">
      <c r="B641">
        <v>0.623</v>
      </c>
      <c r="C641">
        <f t="shared" si="111"/>
        <v>0.15153327892166657</v>
      </c>
      <c r="D641">
        <f t="shared" si="112"/>
        <v>0.18346710521517545</v>
      </c>
      <c r="E641">
        <f t="shared" si="113"/>
        <v>0.47146672107833765</v>
      </c>
      <c r="F641">
        <f t="shared" si="114"/>
        <v>-8.3467105215169798E-2</v>
      </c>
      <c r="G641" s="3">
        <f t="shared" si="115"/>
        <v>0.36629824204360129</v>
      </c>
      <c r="H641" s="3">
        <f t="shared" si="116"/>
        <v>0.14182683470127858</v>
      </c>
      <c r="I641" s="3">
        <f t="shared" si="117"/>
        <v>0.63370175795639871</v>
      </c>
      <c r="J641" s="3">
        <f t="shared" si="118"/>
        <v>-0.14182683470127858</v>
      </c>
      <c r="K641" s="3">
        <f t="shared" si="119"/>
        <v>0.41666686946322939</v>
      </c>
      <c r="L641" s="12">
        <f t="shared" si="120"/>
        <v>0</v>
      </c>
      <c r="M641" s="11">
        <f t="shared" si="109"/>
        <v>0</v>
      </c>
      <c r="N641" s="11">
        <f t="shared" si="110"/>
        <v>0</v>
      </c>
    </row>
    <row r="642" spans="2:14" x14ac:dyDescent="0.3">
      <c r="B642">
        <v>0.624</v>
      </c>
      <c r="C642">
        <f t="shared" si="111"/>
        <v>0.15189957716371016</v>
      </c>
      <c r="D642">
        <f t="shared" si="112"/>
        <v>0.18360893204987674</v>
      </c>
      <c r="E642">
        <f t="shared" si="113"/>
        <v>0.47210042283629405</v>
      </c>
      <c r="F642">
        <f t="shared" si="114"/>
        <v>-8.3608932049871076E-2</v>
      </c>
      <c r="G642" s="3">
        <f t="shared" si="115"/>
        <v>0.36629824204360129</v>
      </c>
      <c r="H642" s="3">
        <f t="shared" si="116"/>
        <v>0.14182683470127858</v>
      </c>
      <c r="I642" s="3">
        <f t="shared" si="117"/>
        <v>0.63370175795639871</v>
      </c>
      <c r="J642" s="3">
        <f t="shared" si="118"/>
        <v>-0.14182683470127858</v>
      </c>
      <c r="K642" s="3">
        <f t="shared" si="119"/>
        <v>0.41705391553547266</v>
      </c>
      <c r="L642" s="12">
        <f t="shared" si="120"/>
        <v>0</v>
      </c>
      <c r="M642" s="11">
        <f t="shared" si="109"/>
        <v>0</v>
      </c>
      <c r="N642" s="11">
        <f t="shared" si="110"/>
        <v>0</v>
      </c>
    </row>
    <row r="643" spans="2:14" x14ac:dyDescent="0.3">
      <c r="B643">
        <v>0.625</v>
      </c>
      <c r="C643">
        <f t="shared" si="111"/>
        <v>0.15226587540575376</v>
      </c>
      <c r="D643">
        <f t="shared" si="112"/>
        <v>0.18375075888457804</v>
      </c>
      <c r="E643">
        <f t="shared" si="113"/>
        <v>0.47273412459425046</v>
      </c>
      <c r="F643">
        <f t="shared" si="114"/>
        <v>-8.3750758884572354E-2</v>
      </c>
      <c r="G643" s="3">
        <f t="shared" si="115"/>
        <v>0.36629824204360129</v>
      </c>
      <c r="H643" s="3">
        <f t="shared" si="116"/>
        <v>0.14182683470127858</v>
      </c>
      <c r="I643" s="3">
        <f t="shared" si="117"/>
        <v>0.63370175795639871</v>
      </c>
      <c r="J643" s="3">
        <f t="shared" si="118"/>
        <v>-0.14182683470127858</v>
      </c>
      <c r="K643" s="3">
        <f t="shared" si="119"/>
        <v>0.41744096678062098</v>
      </c>
      <c r="L643" s="12">
        <f t="shared" si="120"/>
        <v>0</v>
      </c>
      <c r="M643" s="11">
        <f t="shared" si="109"/>
        <v>0</v>
      </c>
      <c r="N643" s="11">
        <f t="shared" si="110"/>
        <v>0</v>
      </c>
    </row>
    <row r="644" spans="2:14" x14ac:dyDescent="0.3">
      <c r="B644">
        <v>0.626</v>
      </c>
      <c r="C644">
        <f t="shared" si="111"/>
        <v>0.15263217364779735</v>
      </c>
      <c r="D644">
        <f t="shared" si="112"/>
        <v>0.18389258571927933</v>
      </c>
      <c r="E644">
        <f t="shared" si="113"/>
        <v>0.47336782635220687</v>
      </c>
      <c r="F644">
        <f t="shared" si="114"/>
        <v>-8.3892585719273632E-2</v>
      </c>
      <c r="G644" s="3">
        <f t="shared" si="115"/>
        <v>0.36629824204360129</v>
      </c>
      <c r="H644" s="3">
        <f t="shared" si="116"/>
        <v>0.14182683470127858</v>
      </c>
      <c r="I644" s="3">
        <f t="shared" si="117"/>
        <v>0.63370175795639871</v>
      </c>
      <c r="J644" s="3">
        <f t="shared" si="118"/>
        <v>-0.14182683470127858</v>
      </c>
      <c r="K644" s="3">
        <f t="shared" si="119"/>
        <v>0.41782802318429862</v>
      </c>
      <c r="L644" s="12">
        <f t="shared" si="120"/>
        <v>0</v>
      </c>
      <c r="M644" s="11">
        <f t="shared" si="109"/>
        <v>0</v>
      </c>
      <c r="N644" s="11">
        <f t="shared" si="110"/>
        <v>0</v>
      </c>
    </row>
    <row r="645" spans="2:14" x14ac:dyDescent="0.3">
      <c r="B645">
        <v>0.627</v>
      </c>
      <c r="C645">
        <f t="shared" si="111"/>
        <v>0.15299847188984095</v>
      </c>
      <c r="D645">
        <f t="shared" si="112"/>
        <v>0.18403441255398062</v>
      </c>
      <c r="E645">
        <f t="shared" si="113"/>
        <v>0.47400152811016327</v>
      </c>
      <c r="F645">
        <f t="shared" si="114"/>
        <v>-8.403441255397491E-2</v>
      </c>
      <c r="G645" s="3">
        <f t="shared" si="115"/>
        <v>0.36629824204360129</v>
      </c>
      <c r="H645" s="3">
        <f t="shared" si="116"/>
        <v>0.14182683470127858</v>
      </c>
      <c r="I645" s="3">
        <f t="shared" si="117"/>
        <v>0.63370175795639871</v>
      </c>
      <c r="J645" s="3">
        <f t="shared" si="118"/>
        <v>-0.14182683470127858</v>
      </c>
      <c r="K645" s="3">
        <f t="shared" si="119"/>
        <v>0.41821508473218311</v>
      </c>
      <c r="L645" s="12">
        <f t="shared" si="120"/>
        <v>0</v>
      </c>
      <c r="M645" s="11">
        <f t="shared" si="109"/>
        <v>0</v>
      </c>
      <c r="N645" s="11">
        <f t="shared" si="110"/>
        <v>0</v>
      </c>
    </row>
    <row r="646" spans="2:14" x14ac:dyDescent="0.3">
      <c r="B646">
        <v>0.628</v>
      </c>
      <c r="C646">
        <f t="shared" si="111"/>
        <v>0.15336477013188454</v>
      </c>
      <c r="D646">
        <f t="shared" si="112"/>
        <v>0.18417623938868191</v>
      </c>
      <c r="E646">
        <f t="shared" si="113"/>
        <v>0.47463522986811968</v>
      </c>
      <c r="F646">
        <f t="shared" si="114"/>
        <v>-8.4176239388676188E-2</v>
      </c>
      <c r="G646" s="3">
        <f t="shared" si="115"/>
        <v>0.36629824204360129</v>
      </c>
      <c r="H646" s="3">
        <f t="shared" si="116"/>
        <v>0.14182683470127858</v>
      </c>
      <c r="I646" s="3">
        <f t="shared" si="117"/>
        <v>0.63370175795639871</v>
      </c>
      <c r="J646" s="3">
        <f t="shared" si="118"/>
        <v>-0.14182683470127858</v>
      </c>
      <c r="K646" s="3">
        <f t="shared" si="119"/>
        <v>0.41860215141000451</v>
      </c>
      <c r="L646" s="12">
        <f t="shared" si="120"/>
        <v>0</v>
      </c>
      <c r="M646" s="11">
        <f t="shared" si="109"/>
        <v>0</v>
      </c>
      <c r="N646" s="11">
        <f t="shared" si="110"/>
        <v>0</v>
      </c>
    </row>
    <row r="647" spans="2:14" x14ac:dyDescent="0.3">
      <c r="B647">
        <v>0.629</v>
      </c>
      <c r="C647">
        <f t="shared" si="111"/>
        <v>0.15373106837392814</v>
      </c>
      <c r="D647">
        <f t="shared" si="112"/>
        <v>0.1843180662233832</v>
      </c>
      <c r="E647">
        <f t="shared" si="113"/>
        <v>0.47526893162607609</v>
      </c>
      <c r="F647">
        <f t="shared" si="114"/>
        <v>-8.4318066223377466E-2</v>
      </c>
      <c r="G647" s="3">
        <f t="shared" si="115"/>
        <v>0.36629824204360129</v>
      </c>
      <c r="H647" s="3">
        <f t="shared" si="116"/>
        <v>0.14182683470127858</v>
      </c>
      <c r="I647" s="3">
        <f t="shared" si="117"/>
        <v>0.63370175795639871</v>
      </c>
      <c r="J647" s="3">
        <f t="shared" si="118"/>
        <v>-0.14182683470127858</v>
      </c>
      <c r="K647" s="3">
        <f t="shared" si="119"/>
        <v>0.41898922320354559</v>
      </c>
      <c r="L647" s="12">
        <f t="shared" si="120"/>
        <v>0</v>
      </c>
      <c r="M647" s="11">
        <f t="shared" si="109"/>
        <v>0</v>
      </c>
      <c r="N647" s="11">
        <f t="shared" si="110"/>
        <v>0</v>
      </c>
    </row>
    <row r="648" spans="2:14" x14ac:dyDescent="0.3">
      <c r="B648">
        <v>0.63</v>
      </c>
      <c r="C648">
        <f t="shared" si="111"/>
        <v>0.15409736661597173</v>
      </c>
      <c r="D648">
        <f t="shared" si="112"/>
        <v>0.1844598930580845</v>
      </c>
      <c r="E648">
        <f t="shared" si="113"/>
        <v>0.47590263338403249</v>
      </c>
      <c r="F648">
        <f t="shared" si="114"/>
        <v>-8.4459893058078744E-2</v>
      </c>
      <c r="G648" s="3">
        <f t="shared" si="115"/>
        <v>0.36629824204360129</v>
      </c>
      <c r="H648" s="3">
        <f t="shared" si="116"/>
        <v>0.14182683470127858</v>
      </c>
      <c r="I648" s="3">
        <f t="shared" si="117"/>
        <v>0.63370175795639871</v>
      </c>
      <c r="J648" s="3">
        <f t="shared" si="118"/>
        <v>-0.14182683470127858</v>
      </c>
      <c r="K648" s="3">
        <f t="shared" si="119"/>
        <v>0.41937630009864141</v>
      </c>
      <c r="L648" s="12">
        <f t="shared" si="120"/>
        <v>0</v>
      </c>
      <c r="M648" s="11">
        <f t="shared" si="109"/>
        <v>0</v>
      </c>
      <c r="N648" s="11">
        <f t="shared" si="110"/>
        <v>0</v>
      </c>
    </row>
    <row r="649" spans="2:14" x14ac:dyDescent="0.3">
      <c r="B649">
        <v>0.63100000000000001</v>
      </c>
      <c r="C649">
        <f t="shared" si="111"/>
        <v>0.15446366485801533</v>
      </c>
      <c r="D649">
        <f t="shared" si="112"/>
        <v>0.18460171989278579</v>
      </c>
      <c r="E649">
        <f t="shared" si="113"/>
        <v>0.4765363351419889</v>
      </c>
      <c r="F649">
        <f t="shared" si="114"/>
        <v>-8.4601719892780022E-2</v>
      </c>
      <c r="G649" s="3">
        <f t="shared" si="115"/>
        <v>0.36629824204360129</v>
      </c>
      <c r="H649" s="3">
        <f t="shared" si="116"/>
        <v>0.14182683470127858</v>
      </c>
      <c r="I649" s="3">
        <f t="shared" si="117"/>
        <v>0.63370175795639871</v>
      </c>
      <c r="J649" s="3">
        <f t="shared" si="118"/>
        <v>-0.14182683470127858</v>
      </c>
      <c r="K649" s="3">
        <f t="shared" si="119"/>
        <v>0.41976338208117903</v>
      </c>
      <c r="L649" s="12">
        <f t="shared" si="120"/>
        <v>0</v>
      </c>
      <c r="M649" s="11">
        <f t="shared" si="109"/>
        <v>0</v>
      </c>
      <c r="N649" s="11">
        <f t="shared" si="110"/>
        <v>0</v>
      </c>
    </row>
    <row r="650" spans="2:14" x14ac:dyDescent="0.3">
      <c r="B650">
        <v>0.63200000000000001</v>
      </c>
      <c r="C650">
        <f t="shared" si="111"/>
        <v>0.15482996310005892</v>
      </c>
      <c r="D650">
        <f t="shared" si="112"/>
        <v>0.18474354672748708</v>
      </c>
      <c r="E650">
        <f t="shared" si="113"/>
        <v>0.4771700368999453</v>
      </c>
      <c r="F650">
        <f t="shared" si="114"/>
        <v>-8.47435467274813E-2</v>
      </c>
      <c r="G650" s="3">
        <f t="shared" si="115"/>
        <v>0.36629824204360129</v>
      </c>
      <c r="H650" s="3">
        <f t="shared" si="116"/>
        <v>0.14182683470127858</v>
      </c>
      <c r="I650" s="3">
        <f t="shared" si="117"/>
        <v>0.63370175795639871</v>
      </c>
      <c r="J650" s="3">
        <f t="shared" si="118"/>
        <v>-0.14182683470127858</v>
      </c>
      <c r="K650" s="3">
        <f t="shared" si="119"/>
        <v>0.42015046913709742</v>
      </c>
      <c r="L650" s="12">
        <f t="shared" si="120"/>
        <v>0</v>
      </c>
      <c r="M650" s="11">
        <f t="shared" si="109"/>
        <v>0</v>
      </c>
      <c r="N650" s="11">
        <f t="shared" si="110"/>
        <v>0</v>
      </c>
    </row>
    <row r="651" spans="2:14" x14ac:dyDescent="0.3">
      <c r="B651">
        <v>0.63300000000000001</v>
      </c>
      <c r="C651">
        <f t="shared" si="111"/>
        <v>0.15519626134210252</v>
      </c>
      <c r="D651">
        <f t="shared" si="112"/>
        <v>0.18488537356218837</v>
      </c>
      <c r="E651">
        <f t="shared" si="113"/>
        <v>0.47780373865790171</v>
      </c>
      <c r="F651">
        <f t="shared" si="114"/>
        <v>-8.4885373562182578E-2</v>
      </c>
      <c r="G651" s="3">
        <f t="shared" si="115"/>
        <v>0.36629824204360129</v>
      </c>
      <c r="H651" s="3">
        <f t="shared" si="116"/>
        <v>0.14182683470127858</v>
      </c>
      <c r="I651" s="3">
        <f t="shared" si="117"/>
        <v>0.63370175795639871</v>
      </c>
      <c r="J651" s="3">
        <f t="shared" si="118"/>
        <v>-0.14182683470127858</v>
      </c>
      <c r="K651" s="3">
        <f t="shared" si="119"/>
        <v>0.42053756125238706</v>
      </c>
      <c r="L651" s="12">
        <f t="shared" si="120"/>
        <v>0</v>
      </c>
      <c r="M651" s="11">
        <f t="shared" si="109"/>
        <v>0</v>
      </c>
      <c r="N651" s="11">
        <f t="shared" si="110"/>
        <v>0</v>
      </c>
    </row>
    <row r="652" spans="2:14" x14ac:dyDescent="0.3">
      <c r="B652">
        <v>0.63400000000000001</v>
      </c>
      <c r="C652">
        <f t="shared" si="111"/>
        <v>0.15556255958414611</v>
      </c>
      <c r="D652">
        <f t="shared" si="112"/>
        <v>0.18502720039688966</v>
      </c>
      <c r="E652">
        <f t="shared" si="113"/>
        <v>0.47843744041585812</v>
      </c>
      <c r="F652">
        <f t="shared" si="114"/>
        <v>-8.5027200396883856E-2</v>
      </c>
      <c r="G652" s="3">
        <f t="shared" si="115"/>
        <v>0.36629824204360129</v>
      </c>
      <c r="H652" s="3">
        <f t="shared" si="116"/>
        <v>0.14182683470127858</v>
      </c>
      <c r="I652" s="3">
        <f t="shared" si="117"/>
        <v>0.63370175795639871</v>
      </c>
      <c r="J652" s="3">
        <f t="shared" si="118"/>
        <v>-0.14182683470127858</v>
      </c>
      <c r="K652" s="3">
        <f t="shared" si="119"/>
        <v>0.42092465841308979</v>
      </c>
      <c r="L652" s="12">
        <f t="shared" si="120"/>
        <v>0</v>
      </c>
      <c r="M652" s="11">
        <f t="shared" si="109"/>
        <v>0</v>
      </c>
      <c r="N652" s="11">
        <f t="shared" si="110"/>
        <v>0</v>
      </c>
    </row>
    <row r="653" spans="2:14" x14ac:dyDescent="0.3">
      <c r="B653">
        <v>0.63500000000000001</v>
      </c>
      <c r="C653">
        <f t="shared" si="111"/>
        <v>0.1559288578261897</v>
      </c>
      <c r="D653">
        <f t="shared" si="112"/>
        <v>0.18516902723159095</v>
      </c>
      <c r="E653">
        <f t="shared" si="113"/>
        <v>0.47907114217381452</v>
      </c>
      <c r="F653">
        <f t="shared" si="114"/>
        <v>-8.5169027231585134E-2</v>
      </c>
      <c r="G653" s="3">
        <f t="shared" si="115"/>
        <v>0.36629824204360129</v>
      </c>
      <c r="H653" s="3">
        <f t="shared" si="116"/>
        <v>0.14182683470127858</v>
      </c>
      <c r="I653" s="3">
        <f t="shared" si="117"/>
        <v>0.63370175795639871</v>
      </c>
      <c r="J653" s="3">
        <f t="shared" si="118"/>
        <v>-0.14182683470127858</v>
      </c>
      <c r="K653" s="3">
        <f t="shared" si="119"/>
        <v>0.42131176060529851</v>
      </c>
      <c r="L653" s="12">
        <f t="shared" si="120"/>
        <v>0</v>
      </c>
      <c r="M653" s="11">
        <f t="shared" si="109"/>
        <v>0</v>
      </c>
      <c r="N653" s="11">
        <f t="shared" si="110"/>
        <v>0</v>
      </c>
    </row>
    <row r="654" spans="2:14" x14ac:dyDescent="0.3">
      <c r="B654">
        <v>0.63600000000000001</v>
      </c>
      <c r="C654">
        <f t="shared" si="111"/>
        <v>0.1562951560682333</v>
      </c>
      <c r="D654">
        <f t="shared" si="112"/>
        <v>0.18531085406629225</v>
      </c>
      <c r="E654">
        <f t="shared" si="113"/>
        <v>0.47970484393177093</v>
      </c>
      <c r="F654">
        <f t="shared" si="114"/>
        <v>-8.5310854066286412E-2</v>
      </c>
      <c r="G654" s="3">
        <f t="shared" si="115"/>
        <v>0.36629824204360129</v>
      </c>
      <c r="H654" s="3">
        <f t="shared" si="116"/>
        <v>0.14182683470127858</v>
      </c>
      <c r="I654" s="3">
        <f t="shared" si="117"/>
        <v>0.63370175795639871</v>
      </c>
      <c r="J654" s="3">
        <f t="shared" si="118"/>
        <v>-0.14182683470127858</v>
      </c>
      <c r="K654" s="3">
        <f t="shared" si="119"/>
        <v>0.42169886781515725</v>
      </c>
      <c r="L654" s="12">
        <f t="shared" si="120"/>
        <v>0</v>
      </c>
      <c r="M654" s="11">
        <f t="shared" si="109"/>
        <v>0</v>
      </c>
      <c r="N654" s="11">
        <f t="shared" si="110"/>
        <v>0</v>
      </c>
    </row>
    <row r="655" spans="2:14" x14ac:dyDescent="0.3">
      <c r="B655">
        <v>0.63700000000000001</v>
      </c>
      <c r="C655">
        <f t="shared" si="111"/>
        <v>0.15666145431027689</v>
      </c>
      <c r="D655">
        <f t="shared" si="112"/>
        <v>0.18545268090099354</v>
      </c>
      <c r="E655">
        <f t="shared" si="113"/>
        <v>0.48033854568972734</v>
      </c>
      <c r="F655">
        <f t="shared" si="114"/>
        <v>-8.545268090098769E-2</v>
      </c>
      <c r="G655" s="3">
        <f t="shared" si="115"/>
        <v>0.36629824204360129</v>
      </c>
      <c r="H655" s="3">
        <f t="shared" si="116"/>
        <v>0.14182683470127858</v>
      </c>
      <c r="I655" s="3">
        <f t="shared" si="117"/>
        <v>0.63370175795639871</v>
      </c>
      <c r="J655" s="3">
        <f t="shared" si="118"/>
        <v>-0.14182683470127858</v>
      </c>
      <c r="K655" s="3">
        <f t="shared" si="119"/>
        <v>0.42208598002886033</v>
      </c>
      <c r="L655" s="12">
        <f t="shared" si="120"/>
        <v>0</v>
      </c>
      <c r="M655" s="11">
        <f t="shared" si="109"/>
        <v>0</v>
      </c>
      <c r="N655" s="11">
        <f t="shared" si="110"/>
        <v>0</v>
      </c>
    </row>
    <row r="656" spans="2:14" x14ac:dyDescent="0.3">
      <c r="B656">
        <v>0.63800000000000001</v>
      </c>
      <c r="C656">
        <f t="shared" si="111"/>
        <v>0.15702775255232049</v>
      </c>
      <c r="D656">
        <f t="shared" si="112"/>
        <v>0.18559450773569483</v>
      </c>
      <c r="E656">
        <f t="shared" si="113"/>
        <v>0.48097224744768374</v>
      </c>
      <c r="F656">
        <f t="shared" si="114"/>
        <v>-8.5594507735688968E-2</v>
      </c>
      <c r="G656" s="3">
        <f t="shared" si="115"/>
        <v>0.36629824204360129</v>
      </c>
      <c r="H656" s="3">
        <f t="shared" si="116"/>
        <v>0.14182683470127858</v>
      </c>
      <c r="I656" s="3">
        <f t="shared" si="117"/>
        <v>0.63370175795639871</v>
      </c>
      <c r="J656" s="3">
        <f t="shared" si="118"/>
        <v>-0.14182683470127858</v>
      </c>
      <c r="K656" s="3">
        <f t="shared" si="119"/>
        <v>0.42247309723265275</v>
      </c>
      <c r="L656" s="12">
        <f t="shared" si="120"/>
        <v>0</v>
      </c>
      <c r="M656" s="11">
        <f t="shared" si="109"/>
        <v>0</v>
      </c>
      <c r="N656" s="11">
        <f t="shared" si="110"/>
        <v>0</v>
      </c>
    </row>
    <row r="657" spans="2:14" x14ac:dyDescent="0.3">
      <c r="B657">
        <v>0.63900000000000001</v>
      </c>
      <c r="C657">
        <f t="shared" si="111"/>
        <v>0.15739405079436408</v>
      </c>
      <c r="D657">
        <f t="shared" si="112"/>
        <v>0.18573633457039612</v>
      </c>
      <c r="E657">
        <f t="shared" si="113"/>
        <v>0.48160594920564015</v>
      </c>
      <c r="F657">
        <f t="shared" si="114"/>
        <v>-8.5736334570390246E-2</v>
      </c>
      <c r="G657" s="3">
        <f t="shared" si="115"/>
        <v>0.36629824204360129</v>
      </c>
      <c r="H657" s="3">
        <f t="shared" si="116"/>
        <v>0.14182683470127858</v>
      </c>
      <c r="I657" s="3">
        <f t="shared" si="117"/>
        <v>0.63370175795639871</v>
      </c>
      <c r="J657" s="3">
        <f t="shared" si="118"/>
        <v>-0.14182683470127858</v>
      </c>
      <c r="K657" s="3">
        <f t="shared" si="119"/>
        <v>0.42286021941282964</v>
      </c>
      <c r="L657" s="12">
        <f t="shared" si="120"/>
        <v>0</v>
      </c>
      <c r="M657" s="11">
        <f t="shared" si="109"/>
        <v>0</v>
      </c>
      <c r="N657" s="11">
        <f t="shared" si="110"/>
        <v>0</v>
      </c>
    </row>
    <row r="658" spans="2:14" x14ac:dyDescent="0.3">
      <c r="B658">
        <v>0.64</v>
      </c>
      <c r="C658">
        <f t="shared" si="111"/>
        <v>0.15776034903640768</v>
      </c>
      <c r="D658">
        <f t="shared" si="112"/>
        <v>0.18587816140509741</v>
      </c>
      <c r="E658">
        <f t="shared" si="113"/>
        <v>0.48223965096359656</v>
      </c>
      <c r="F658">
        <f t="shared" si="114"/>
        <v>-8.5878161405091524E-2</v>
      </c>
      <c r="G658" s="3">
        <f t="shared" si="115"/>
        <v>0.36629824204360129</v>
      </c>
      <c r="H658" s="3">
        <f t="shared" si="116"/>
        <v>0.14182683470127858</v>
      </c>
      <c r="I658" s="3">
        <f t="shared" si="117"/>
        <v>0.63370175795639871</v>
      </c>
      <c r="J658" s="3">
        <f t="shared" si="118"/>
        <v>-0.14182683470127858</v>
      </c>
      <c r="K658" s="3">
        <f t="shared" si="119"/>
        <v>0.42324734655573615</v>
      </c>
      <c r="L658" s="12">
        <f t="shared" si="120"/>
        <v>0</v>
      </c>
      <c r="M658" s="11">
        <f t="shared" si="109"/>
        <v>0</v>
      </c>
      <c r="N658" s="11">
        <f t="shared" si="110"/>
        <v>0</v>
      </c>
    </row>
    <row r="659" spans="2:14" x14ac:dyDescent="0.3">
      <c r="B659">
        <v>0.64100000000000001</v>
      </c>
      <c r="C659">
        <f t="shared" si="111"/>
        <v>0.15812664727845127</v>
      </c>
      <c r="D659">
        <f t="shared" si="112"/>
        <v>0.18601998823979871</v>
      </c>
      <c r="E659">
        <f t="shared" si="113"/>
        <v>0.48287335272155296</v>
      </c>
      <c r="F659">
        <f t="shared" si="114"/>
        <v>-8.6019988239792802E-2</v>
      </c>
      <c r="G659" s="3">
        <f t="shared" si="115"/>
        <v>0.36629824204360129</v>
      </c>
      <c r="H659" s="3">
        <f t="shared" si="116"/>
        <v>0.14182683470127858</v>
      </c>
      <c r="I659" s="3">
        <f t="shared" si="117"/>
        <v>0.63370175795639871</v>
      </c>
      <c r="J659" s="3">
        <f t="shared" si="118"/>
        <v>-0.14182683470127858</v>
      </c>
      <c r="K659" s="3">
        <f t="shared" si="119"/>
        <v>0.42363447864776699</v>
      </c>
      <c r="L659" s="12">
        <f t="shared" si="120"/>
        <v>0</v>
      </c>
      <c r="M659" s="11">
        <f t="shared" ref="M659:M722" si="121">($C$3*($F$6-K659)*(C659-E659)/K659 -$C$4*(G659-I659))*L659</f>
        <v>0</v>
      </c>
      <c r="N659" s="11">
        <f t="shared" ref="N659:N722" si="122">($C$3*($F$6-K659)*(D659-F659)/K659 -$C$4*(H659-J659))*L659</f>
        <v>0</v>
      </c>
    </row>
    <row r="660" spans="2:14" x14ac:dyDescent="0.3">
      <c r="B660">
        <v>0.64200000000000002</v>
      </c>
      <c r="C660">
        <f t="shared" ref="C660:C723" si="123">C659+G660*($B660-$B659)</f>
        <v>0.15849294552049487</v>
      </c>
      <c r="D660">
        <f t="shared" ref="D660:D723" si="124">D659+H660*($B660-$B659)</f>
        <v>0.1861618150745</v>
      </c>
      <c r="E660">
        <f t="shared" ref="E660:E723" si="125">E659+I660*($B660-$B659)</f>
        <v>0.48350705447950937</v>
      </c>
      <c r="F660">
        <f t="shared" ref="F660:F723" si="126">F659+J660*($B660-$B659)</f>
        <v>-8.616181507449408E-2</v>
      </c>
      <c r="G660" s="3">
        <f t="shared" ref="G660:G723" si="127">G659+M659/$C$1*($B660-$B659)</f>
        <v>0.36629824204360129</v>
      </c>
      <c r="H660" s="3">
        <f t="shared" ref="H660:H723" si="128">H659+N659/$C$1*($B660-$B659)</f>
        <v>0.14182683470127858</v>
      </c>
      <c r="I660" s="3">
        <f t="shared" ref="I660:I723" si="129">I659-M659/$C$2*($B660-$B659)</f>
        <v>0.63370175795639871</v>
      </c>
      <c r="J660" s="3">
        <f t="shared" ref="J660:J723" si="130">J659-N659/$C$2*($B660-$B659)</f>
        <v>-0.14182683470127858</v>
      </c>
      <c r="K660" s="3">
        <f t="shared" ref="K660:K723" si="131">((E660-C660)^2+(F660-D660)^2)^0.5</f>
        <v>0.42402161567536656</v>
      </c>
      <c r="L660" s="12">
        <f t="shared" ref="L660:L723" si="132">IF(K660&lt;$F$6,1,0)</f>
        <v>0</v>
      </c>
      <c r="M660" s="11">
        <f t="shared" si="121"/>
        <v>0</v>
      </c>
      <c r="N660" s="11">
        <f t="shared" si="122"/>
        <v>0</v>
      </c>
    </row>
    <row r="661" spans="2:14" x14ac:dyDescent="0.3">
      <c r="B661">
        <v>0.64300000000000002</v>
      </c>
      <c r="C661">
        <f t="shared" si="123"/>
        <v>0.15885924376253846</v>
      </c>
      <c r="D661">
        <f t="shared" si="124"/>
        <v>0.18630364190920129</v>
      </c>
      <c r="E661">
        <f t="shared" si="125"/>
        <v>0.48414075623746577</v>
      </c>
      <c r="F661">
        <f t="shared" si="126"/>
        <v>-8.6303641909195358E-2</v>
      </c>
      <c r="G661" s="3">
        <f t="shared" si="127"/>
        <v>0.36629824204360129</v>
      </c>
      <c r="H661" s="3">
        <f t="shared" si="128"/>
        <v>0.14182683470127858</v>
      </c>
      <c r="I661" s="3">
        <f t="shared" si="129"/>
        <v>0.63370175795639871</v>
      </c>
      <c r="J661" s="3">
        <f t="shared" si="130"/>
        <v>-0.14182683470127858</v>
      </c>
      <c r="K661" s="3">
        <f t="shared" si="131"/>
        <v>0.42440875762502844</v>
      </c>
      <c r="L661" s="12">
        <f t="shared" si="132"/>
        <v>0</v>
      </c>
      <c r="M661" s="11">
        <f t="shared" si="121"/>
        <v>0</v>
      </c>
      <c r="N661" s="11">
        <f t="shared" si="122"/>
        <v>0</v>
      </c>
    </row>
    <row r="662" spans="2:14" x14ac:dyDescent="0.3">
      <c r="B662">
        <v>0.64400000000000002</v>
      </c>
      <c r="C662">
        <f t="shared" si="123"/>
        <v>0.15922554200458205</v>
      </c>
      <c r="D662">
        <f t="shared" si="124"/>
        <v>0.18644546874390258</v>
      </c>
      <c r="E662">
        <f t="shared" si="125"/>
        <v>0.48477445799542218</v>
      </c>
      <c r="F662">
        <f t="shared" si="126"/>
        <v>-8.6445468743896636E-2</v>
      </c>
      <c r="G662" s="3">
        <f t="shared" si="127"/>
        <v>0.36629824204360129</v>
      </c>
      <c r="H662" s="3">
        <f t="shared" si="128"/>
        <v>0.14182683470127858</v>
      </c>
      <c r="I662" s="3">
        <f t="shared" si="129"/>
        <v>0.63370175795639871</v>
      </c>
      <c r="J662" s="3">
        <f t="shared" si="130"/>
        <v>-0.14182683470127858</v>
      </c>
      <c r="K662" s="3">
        <f t="shared" si="131"/>
        <v>0.42479590448329541</v>
      </c>
      <c r="L662" s="12">
        <f t="shared" si="132"/>
        <v>0</v>
      </c>
      <c r="M662" s="11">
        <f t="shared" si="121"/>
        <v>0</v>
      </c>
      <c r="N662" s="11">
        <f t="shared" si="122"/>
        <v>0</v>
      </c>
    </row>
    <row r="663" spans="2:14" x14ac:dyDescent="0.3">
      <c r="B663">
        <v>0.64500000000000002</v>
      </c>
      <c r="C663">
        <f t="shared" si="123"/>
        <v>0.15959184024662565</v>
      </c>
      <c r="D663">
        <f t="shared" si="124"/>
        <v>0.18658729557860387</v>
      </c>
      <c r="E663">
        <f t="shared" si="125"/>
        <v>0.48540815975337859</v>
      </c>
      <c r="F663">
        <f t="shared" si="126"/>
        <v>-8.6587295578597914E-2</v>
      </c>
      <c r="G663" s="3">
        <f t="shared" si="127"/>
        <v>0.36629824204360129</v>
      </c>
      <c r="H663" s="3">
        <f t="shared" si="128"/>
        <v>0.14182683470127858</v>
      </c>
      <c r="I663" s="3">
        <f t="shared" si="129"/>
        <v>0.63370175795639871</v>
      </c>
      <c r="J663" s="3">
        <f t="shared" si="130"/>
        <v>-0.14182683470127858</v>
      </c>
      <c r="K663" s="3">
        <f t="shared" si="131"/>
        <v>0.42518305623675889</v>
      </c>
      <c r="L663" s="12">
        <f t="shared" si="132"/>
        <v>0</v>
      </c>
      <c r="M663" s="11">
        <f t="shared" si="121"/>
        <v>0</v>
      </c>
      <c r="N663" s="11">
        <f t="shared" si="122"/>
        <v>0</v>
      </c>
    </row>
    <row r="664" spans="2:14" x14ac:dyDescent="0.3">
      <c r="B664">
        <v>0.64600000000000002</v>
      </c>
      <c r="C664">
        <f t="shared" si="123"/>
        <v>0.15995813848866924</v>
      </c>
      <c r="D664">
        <f t="shared" si="124"/>
        <v>0.18672912241330517</v>
      </c>
      <c r="E664">
        <f t="shared" si="125"/>
        <v>0.48604186151133499</v>
      </c>
      <c r="F664">
        <f t="shared" si="126"/>
        <v>-8.6729122413299192E-2</v>
      </c>
      <c r="G664" s="3">
        <f t="shared" si="127"/>
        <v>0.36629824204360129</v>
      </c>
      <c r="H664" s="3">
        <f t="shared" si="128"/>
        <v>0.14182683470127858</v>
      </c>
      <c r="I664" s="3">
        <f t="shared" si="129"/>
        <v>0.63370175795639871</v>
      </c>
      <c r="J664" s="3">
        <f t="shared" si="130"/>
        <v>-0.14182683470127858</v>
      </c>
      <c r="K664" s="3">
        <f t="shared" si="131"/>
        <v>0.42557021287205909</v>
      </c>
      <c r="L664" s="12">
        <f t="shared" si="132"/>
        <v>0</v>
      </c>
      <c r="M664" s="11">
        <f t="shared" si="121"/>
        <v>0</v>
      </c>
      <c r="N664" s="11">
        <f t="shared" si="122"/>
        <v>0</v>
      </c>
    </row>
    <row r="665" spans="2:14" x14ac:dyDescent="0.3">
      <c r="B665">
        <v>0.64700000000000002</v>
      </c>
      <c r="C665">
        <f t="shared" si="123"/>
        <v>0.16032443673071284</v>
      </c>
      <c r="D665">
        <f t="shared" si="124"/>
        <v>0.18687094924800646</v>
      </c>
      <c r="E665">
        <f t="shared" si="125"/>
        <v>0.4866755632692914</v>
      </c>
      <c r="F665">
        <f t="shared" si="126"/>
        <v>-8.687094924800047E-2</v>
      </c>
      <c r="G665" s="3">
        <f t="shared" si="127"/>
        <v>0.36629824204360129</v>
      </c>
      <c r="H665" s="3">
        <f t="shared" si="128"/>
        <v>0.14182683470127858</v>
      </c>
      <c r="I665" s="3">
        <f t="shared" si="129"/>
        <v>0.63370175795639871</v>
      </c>
      <c r="J665" s="3">
        <f t="shared" si="130"/>
        <v>-0.14182683470127858</v>
      </c>
      <c r="K665" s="3">
        <f t="shared" si="131"/>
        <v>0.42595737437588455</v>
      </c>
      <c r="L665" s="12">
        <f t="shared" si="132"/>
        <v>0</v>
      </c>
      <c r="M665" s="11">
        <f t="shared" si="121"/>
        <v>0</v>
      </c>
      <c r="N665" s="11">
        <f t="shared" si="122"/>
        <v>0</v>
      </c>
    </row>
    <row r="666" spans="2:14" x14ac:dyDescent="0.3">
      <c r="B666">
        <v>0.64800000000000002</v>
      </c>
      <c r="C666">
        <f t="shared" si="123"/>
        <v>0.16069073497275643</v>
      </c>
      <c r="D666">
        <f t="shared" si="124"/>
        <v>0.18701277608270775</v>
      </c>
      <c r="E666">
        <f t="shared" si="125"/>
        <v>0.48730926502724781</v>
      </c>
      <c r="F666">
        <f t="shared" si="126"/>
        <v>-8.7012776082701748E-2</v>
      </c>
      <c r="G666" s="3">
        <f t="shared" si="127"/>
        <v>0.36629824204360129</v>
      </c>
      <c r="H666" s="3">
        <f t="shared" si="128"/>
        <v>0.14182683470127858</v>
      </c>
      <c r="I666" s="3">
        <f t="shared" si="129"/>
        <v>0.63370175795639871</v>
      </c>
      <c r="J666" s="3">
        <f t="shared" si="130"/>
        <v>-0.14182683470127858</v>
      </c>
      <c r="K666" s="3">
        <f t="shared" si="131"/>
        <v>0.42634454073497202</v>
      </c>
      <c r="L666" s="12">
        <f t="shared" si="132"/>
        <v>0</v>
      </c>
      <c r="M666" s="11">
        <f t="shared" si="121"/>
        <v>0</v>
      </c>
      <c r="N666" s="11">
        <f t="shared" si="122"/>
        <v>0</v>
      </c>
    </row>
    <row r="667" spans="2:14" x14ac:dyDescent="0.3">
      <c r="B667">
        <v>0.64900000000000002</v>
      </c>
      <c r="C667">
        <f t="shared" si="123"/>
        <v>0.16105703321480003</v>
      </c>
      <c r="D667">
        <f t="shared" si="124"/>
        <v>0.18715460291740904</v>
      </c>
      <c r="E667">
        <f t="shared" si="125"/>
        <v>0.48794296678520421</v>
      </c>
      <c r="F667">
        <f t="shared" si="126"/>
        <v>-8.7154602917403026E-2</v>
      </c>
      <c r="G667" s="3">
        <f t="shared" si="127"/>
        <v>0.36629824204360129</v>
      </c>
      <c r="H667" s="3">
        <f t="shared" si="128"/>
        <v>0.14182683470127858</v>
      </c>
      <c r="I667" s="3">
        <f t="shared" si="129"/>
        <v>0.63370175795639871</v>
      </c>
      <c r="J667" s="3">
        <f t="shared" si="130"/>
        <v>-0.14182683470127858</v>
      </c>
      <c r="K667" s="3">
        <f t="shared" si="131"/>
        <v>0.42673171193610626</v>
      </c>
      <c r="L667" s="12">
        <f t="shared" si="132"/>
        <v>0</v>
      </c>
      <c r="M667" s="11">
        <f t="shared" si="121"/>
        <v>0</v>
      </c>
      <c r="N667" s="11">
        <f t="shared" si="122"/>
        <v>0</v>
      </c>
    </row>
    <row r="668" spans="2:14" x14ac:dyDescent="0.3">
      <c r="B668">
        <v>0.65</v>
      </c>
      <c r="C668">
        <f t="shared" si="123"/>
        <v>0.16142333145684362</v>
      </c>
      <c r="D668">
        <f t="shared" si="124"/>
        <v>0.18729642975211033</v>
      </c>
      <c r="E668">
        <f t="shared" si="125"/>
        <v>0.48857666854316062</v>
      </c>
      <c r="F668">
        <f t="shared" si="126"/>
        <v>-8.7296429752104304E-2</v>
      </c>
      <c r="G668" s="3">
        <f t="shared" si="127"/>
        <v>0.36629824204360129</v>
      </c>
      <c r="H668" s="3">
        <f t="shared" si="128"/>
        <v>0.14182683470127858</v>
      </c>
      <c r="I668" s="3">
        <f t="shared" si="129"/>
        <v>0.63370175795639871</v>
      </c>
      <c r="J668" s="3">
        <f t="shared" si="130"/>
        <v>-0.14182683470127858</v>
      </c>
      <c r="K668" s="3">
        <f t="shared" si="131"/>
        <v>0.42711888796611969</v>
      </c>
      <c r="L668" s="12">
        <f t="shared" si="132"/>
        <v>0</v>
      </c>
      <c r="M668" s="11">
        <f t="shared" si="121"/>
        <v>0</v>
      </c>
      <c r="N668" s="11">
        <f t="shared" si="122"/>
        <v>0</v>
      </c>
    </row>
    <row r="669" spans="2:14" x14ac:dyDescent="0.3">
      <c r="B669">
        <v>0.65100000000000002</v>
      </c>
      <c r="C669">
        <f t="shared" si="123"/>
        <v>0.16178962969888722</v>
      </c>
      <c r="D669">
        <f t="shared" si="124"/>
        <v>0.18743825658681162</v>
      </c>
      <c r="E669">
        <f t="shared" si="125"/>
        <v>0.48921037030111703</v>
      </c>
      <c r="F669">
        <f t="shared" si="126"/>
        <v>-8.7438256586805582E-2</v>
      </c>
      <c r="G669" s="3">
        <f t="shared" si="127"/>
        <v>0.36629824204360129</v>
      </c>
      <c r="H669" s="3">
        <f t="shared" si="128"/>
        <v>0.14182683470127858</v>
      </c>
      <c r="I669" s="3">
        <f t="shared" si="129"/>
        <v>0.63370175795639871</v>
      </c>
      <c r="J669" s="3">
        <f t="shared" si="130"/>
        <v>-0.14182683470127858</v>
      </c>
      <c r="K669" s="3">
        <f t="shared" si="131"/>
        <v>0.42750606881189235</v>
      </c>
      <c r="L669" s="12">
        <f t="shared" si="132"/>
        <v>0</v>
      </c>
      <c r="M669" s="11">
        <f t="shared" si="121"/>
        <v>0</v>
      </c>
      <c r="N669" s="11">
        <f t="shared" si="122"/>
        <v>0</v>
      </c>
    </row>
    <row r="670" spans="2:14" x14ac:dyDescent="0.3">
      <c r="B670">
        <v>0.65200000000000002</v>
      </c>
      <c r="C670">
        <f t="shared" si="123"/>
        <v>0.16215592794093081</v>
      </c>
      <c r="D670">
        <f t="shared" si="124"/>
        <v>0.18758008342151292</v>
      </c>
      <c r="E670">
        <f t="shared" si="125"/>
        <v>0.48984407205907343</v>
      </c>
      <c r="F670">
        <f t="shared" si="126"/>
        <v>-8.758008342150686E-2</v>
      </c>
      <c r="G670" s="3">
        <f t="shared" si="127"/>
        <v>0.36629824204360129</v>
      </c>
      <c r="H670" s="3">
        <f t="shared" si="128"/>
        <v>0.14182683470127858</v>
      </c>
      <c r="I670" s="3">
        <f t="shared" si="129"/>
        <v>0.63370175795639871</v>
      </c>
      <c r="J670" s="3">
        <f t="shared" si="130"/>
        <v>-0.14182683470127858</v>
      </c>
      <c r="K670" s="3">
        <f t="shared" si="131"/>
        <v>0.42789325446035148</v>
      </c>
      <c r="L670" s="12">
        <f t="shared" si="132"/>
        <v>0</v>
      </c>
      <c r="M670" s="11">
        <f t="shared" si="121"/>
        <v>0</v>
      </c>
      <c r="N670" s="11">
        <f t="shared" si="122"/>
        <v>0</v>
      </c>
    </row>
    <row r="671" spans="2:14" x14ac:dyDescent="0.3">
      <c r="B671">
        <v>0.65300000000000002</v>
      </c>
      <c r="C671">
        <f t="shared" si="123"/>
        <v>0.16252222618297441</v>
      </c>
      <c r="D671">
        <f t="shared" si="124"/>
        <v>0.18772191025621421</v>
      </c>
      <c r="E671">
        <f t="shared" si="125"/>
        <v>0.49047777381702984</v>
      </c>
      <c r="F671">
        <f t="shared" si="126"/>
        <v>-8.7721910256208138E-2</v>
      </c>
      <c r="G671" s="3">
        <f t="shared" si="127"/>
        <v>0.36629824204360129</v>
      </c>
      <c r="H671" s="3">
        <f t="shared" si="128"/>
        <v>0.14182683470127858</v>
      </c>
      <c r="I671" s="3">
        <f t="shared" si="129"/>
        <v>0.63370175795639871</v>
      </c>
      <c r="J671" s="3">
        <f t="shared" si="130"/>
        <v>-0.14182683470127858</v>
      </c>
      <c r="K671" s="3">
        <f t="shared" si="131"/>
        <v>0.42828044489847156</v>
      </c>
      <c r="L671" s="12">
        <f t="shared" si="132"/>
        <v>0</v>
      </c>
      <c r="M671" s="11">
        <f t="shared" si="121"/>
        <v>0</v>
      </c>
      <c r="N671" s="11">
        <f t="shared" si="122"/>
        <v>0</v>
      </c>
    </row>
    <row r="672" spans="2:14" x14ac:dyDescent="0.3">
      <c r="B672">
        <v>0.65400000000000003</v>
      </c>
      <c r="C672">
        <f t="shared" si="123"/>
        <v>0.162888524425018</v>
      </c>
      <c r="D672">
        <f t="shared" si="124"/>
        <v>0.1878637370909155</v>
      </c>
      <c r="E672">
        <f t="shared" si="125"/>
        <v>0.49111147557498624</v>
      </c>
      <c r="F672">
        <f t="shared" si="126"/>
        <v>-8.7863737090909416E-2</v>
      </c>
      <c r="G672" s="3">
        <f t="shared" si="127"/>
        <v>0.36629824204360129</v>
      </c>
      <c r="H672" s="3">
        <f t="shared" si="128"/>
        <v>0.14182683470127858</v>
      </c>
      <c r="I672" s="3">
        <f t="shared" si="129"/>
        <v>0.63370175795639871</v>
      </c>
      <c r="J672" s="3">
        <f t="shared" si="130"/>
        <v>-0.14182683470127858</v>
      </c>
      <c r="K672" s="3">
        <f t="shared" si="131"/>
        <v>0.42866764011327396</v>
      </c>
      <c r="L672" s="12">
        <f t="shared" si="132"/>
        <v>0</v>
      </c>
      <c r="M672" s="11">
        <f t="shared" si="121"/>
        <v>0</v>
      </c>
      <c r="N672" s="11">
        <f t="shared" si="122"/>
        <v>0</v>
      </c>
    </row>
    <row r="673" spans="2:14" x14ac:dyDescent="0.3">
      <c r="B673">
        <v>0.65500000000000003</v>
      </c>
      <c r="C673">
        <f t="shared" si="123"/>
        <v>0.16325482266706159</v>
      </c>
      <c r="D673">
        <f t="shared" si="124"/>
        <v>0.18800556392561679</v>
      </c>
      <c r="E673">
        <f t="shared" si="125"/>
        <v>0.49174517733294265</v>
      </c>
      <c r="F673">
        <f t="shared" si="126"/>
        <v>-8.8005563925610694E-2</v>
      </c>
      <c r="G673" s="3">
        <f t="shared" si="127"/>
        <v>0.36629824204360129</v>
      </c>
      <c r="H673" s="3">
        <f t="shared" si="128"/>
        <v>0.14182683470127858</v>
      </c>
      <c r="I673" s="3">
        <f t="shared" si="129"/>
        <v>0.63370175795639871</v>
      </c>
      <c r="J673" s="3">
        <f t="shared" si="130"/>
        <v>-0.14182683470127858</v>
      </c>
      <c r="K673" s="3">
        <f t="shared" si="131"/>
        <v>0.42905484009182671</v>
      </c>
      <c r="L673" s="12">
        <f t="shared" si="132"/>
        <v>0</v>
      </c>
      <c r="M673" s="11">
        <f t="shared" si="121"/>
        <v>0</v>
      </c>
      <c r="N673" s="11">
        <f t="shared" si="122"/>
        <v>0</v>
      </c>
    </row>
    <row r="674" spans="2:14" x14ac:dyDescent="0.3">
      <c r="B674">
        <v>0.65600000000000003</v>
      </c>
      <c r="C674">
        <f t="shared" si="123"/>
        <v>0.16362112090910519</v>
      </c>
      <c r="D674">
        <f t="shared" si="124"/>
        <v>0.18814739076031808</v>
      </c>
      <c r="E674">
        <f t="shared" si="125"/>
        <v>0.49237887909089906</v>
      </c>
      <c r="F674">
        <f t="shared" si="126"/>
        <v>-8.8147390760311972E-2</v>
      </c>
      <c r="G674" s="3">
        <f t="shared" si="127"/>
        <v>0.36629824204360129</v>
      </c>
      <c r="H674" s="3">
        <f t="shared" si="128"/>
        <v>0.14182683470127858</v>
      </c>
      <c r="I674" s="3">
        <f t="shared" si="129"/>
        <v>0.63370175795639871</v>
      </c>
      <c r="J674" s="3">
        <f t="shared" si="130"/>
        <v>-0.14182683470127858</v>
      </c>
      <c r="K674" s="3">
        <f t="shared" si="131"/>
        <v>0.42944204482124421</v>
      </c>
      <c r="L674" s="12">
        <f t="shared" si="132"/>
        <v>0</v>
      </c>
      <c r="M674" s="11">
        <f t="shared" si="121"/>
        <v>0</v>
      </c>
      <c r="N674" s="11">
        <f t="shared" si="122"/>
        <v>0</v>
      </c>
    </row>
    <row r="675" spans="2:14" x14ac:dyDescent="0.3">
      <c r="B675">
        <v>0.65700000000000003</v>
      </c>
      <c r="C675">
        <f t="shared" si="123"/>
        <v>0.16398741915114878</v>
      </c>
      <c r="D675">
        <f t="shared" si="124"/>
        <v>0.18828921759501938</v>
      </c>
      <c r="E675">
        <f t="shared" si="125"/>
        <v>0.49301258084885546</v>
      </c>
      <c r="F675">
        <f t="shared" si="126"/>
        <v>-8.828921759501325E-2</v>
      </c>
      <c r="G675" s="3">
        <f t="shared" si="127"/>
        <v>0.36629824204360129</v>
      </c>
      <c r="H675" s="3">
        <f t="shared" si="128"/>
        <v>0.14182683470127858</v>
      </c>
      <c r="I675" s="3">
        <f t="shared" si="129"/>
        <v>0.63370175795639871</v>
      </c>
      <c r="J675" s="3">
        <f t="shared" si="130"/>
        <v>-0.14182683470127858</v>
      </c>
      <c r="K675" s="3">
        <f t="shared" si="131"/>
        <v>0.4298292542886874</v>
      </c>
      <c r="L675" s="12">
        <f t="shared" si="132"/>
        <v>0</v>
      </c>
      <c r="M675" s="11">
        <f t="shared" si="121"/>
        <v>0</v>
      </c>
      <c r="N675" s="11">
        <f t="shared" si="122"/>
        <v>0</v>
      </c>
    </row>
    <row r="676" spans="2:14" x14ac:dyDescent="0.3">
      <c r="B676">
        <v>0.65800000000000003</v>
      </c>
      <c r="C676">
        <f t="shared" si="123"/>
        <v>0.16435371739319238</v>
      </c>
      <c r="D676">
        <f t="shared" si="124"/>
        <v>0.18843104442972067</v>
      </c>
      <c r="E676">
        <f t="shared" si="125"/>
        <v>0.49364628260681187</v>
      </c>
      <c r="F676">
        <f t="shared" si="126"/>
        <v>-8.8431044429714528E-2</v>
      </c>
      <c r="G676" s="3">
        <f t="shared" si="127"/>
        <v>0.36629824204360129</v>
      </c>
      <c r="H676" s="3">
        <f t="shared" si="128"/>
        <v>0.14182683470127858</v>
      </c>
      <c r="I676" s="3">
        <f t="shared" si="129"/>
        <v>0.63370175795639871</v>
      </c>
      <c r="J676" s="3">
        <f t="shared" si="130"/>
        <v>-0.14182683470127858</v>
      </c>
      <c r="K676" s="3">
        <f t="shared" si="131"/>
        <v>0.43021646848136302</v>
      </c>
      <c r="L676" s="12">
        <f t="shared" si="132"/>
        <v>0</v>
      </c>
      <c r="M676" s="11">
        <f t="shared" si="121"/>
        <v>0</v>
      </c>
      <c r="N676" s="11">
        <f t="shared" si="122"/>
        <v>0</v>
      </c>
    </row>
    <row r="677" spans="2:14" x14ac:dyDescent="0.3">
      <c r="B677">
        <v>0.65900000000000003</v>
      </c>
      <c r="C677">
        <f t="shared" si="123"/>
        <v>0.16472001563523597</v>
      </c>
      <c r="D677">
        <f t="shared" si="124"/>
        <v>0.18857287126442196</v>
      </c>
      <c r="E677">
        <f t="shared" si="125"/>
        <v>0.49427998436476828</v>
      </c>
      <c r="F677">
        <f t="shared" si="126"/>
        <v>-8.8572871264415806E-2</v>
      </c>
      <c r="G677" s="3">
        <f t="shared" si="127"/>
        <v>0.36629824204360129</v>
      </c>
      <c r="H677" s="3">
        <f t="shared" si="128"/>
        <v>0.14182683470127858</v>
      </c>
      <c r="I677" s="3">
        <f t="shared" si="129"/>
        <v>0.63370175795639871</v>
      </c>
      <c r="J677" s="3">
        <f t="shared" si="130"/>
        <v>-0.14182683470127858</v>
      </c>
      <c r="K677" s="3">
        <f t="shared" si="131"/>
        <v>0.43060368738652383</v>
      </c>
      <c r="L677" s="12">
        <f t="shared" si="132"/>
        <v>0</v>
      </c>
      <c r="M677" s="11">
        <f t="shared" si="121"/>
        <v>0</v>
      </c>
      <c r="N677" s="11">
        <f t="shared" si="122"/>
        <v>0</v>
      </c>
    </row>
    <row r="678" spans="2:14" x14ac:dyDescent="0.3">
      <c r="B678">
        <v>0.66</v>
      </c>
      <c r="C678">
        <f t="shared" si="123"/>
        <v>0.16508631387727957</v>
      </c>
      <c r="D678">
        <f t="shared" si="124"/>
        <v>0.18871469809912325</v>
      </c>
      <c r="E678">
        <f t="shared" si="125"/>
        <v>0.49491368612272468</v>
      </c>
      <c r="F678">
        <f t="shared" si="126"/>
        <v>-8.8714698099117084E-2</v>
      </c>
      <c r="G678" s="3">
        <f t="shared" si="127"/>
        <v>0.36629824204360129</v>
      </c>
      <c r="H678" s="3">
        <f t="shared" si="128"/>
        <v>0.14182683470127858</v>
      </c>
      <c r="I678" s="3">
        <f t="shared" si="129"/>
        <v>0.63370175795639871</v>
      </c>
      <c r="J678" s="3">
        <f t="shared" si="130"/>
        <v>-0.14182683470127858</v>
      </c>
      <c r="K678" s="3">
        <f t="shared" si="131"/>
        <v>0.43099091099146819</v>
      </c>
      <c r="L678" s="12">
        <f t="shared" si="132"/>
        <v>0</v>
      </c>
      <c r="M678" s="11">
        <f t="shared" si="121"/>
        <v>0</v>
      </c>
      <c r="N678" s="11">
        <f t="shared" si="122"/>
        <v>0</v>
      </c>
    </row>
    <row r="679" spans="2:14" x14ac:dyDescent="0.3">
      <c r="B679">
        <v>0.66100000000000003</v>
      </c>
      <c r="C679">
        <f t="shared" si="123"/>
        <v>0.16545261211932316</v>
      </c>
      <c r="D679">
        <f t="shared" si="124"/>
        <v>0.18885652493382454</v>
      </c>
      <c r="E679">
        <f t="shared" si="125"/>
        <v>0.49554738788068109</v>
      </c>
      <c r="F679">
        <f t="shared" si="126"/>
        <v>-8.8856524933818362E-2</v>
      </c>
      <c r="G679" s="3">
        <f t="shared" si="127"/>
        <v>0.36629824204360129</v>
      </c>
      <c r="H679" s="3">
        <f t="shared" si="128"/>
        <v>0.14182683470127858</v>
      </c>
      <c r="I679" s="3">
        <f t="shared" si="129"/>
        <v>0.63370175795639871</v>
      </c>
      <c r="J679" s="3">
        <f t="shared" si="130"/>
        <v>-0.14182683470127858</v>
      </c>
      <c r="K679" s="3">
        <f t="shared" si="131"/>
        <v>0.4313781392835398</v>
      </c>
      <c r="L679" s="12">
        <f t="shared" si="132"/>
        <v>0</v>
      </c>
      <c r="M679" s="11">
        <f t="shared" si="121"/>
        <v>0</v>
      </c>
      <c r="N679" s="11">
        <f t="shared" si="122"/>
        <v>0</v>
      </c>
    </row>
    <row r="680" spans="2:14" x14ac:dyDescent="0.3">
      <c r="B680">
        <v>0.66200000000000003</v>
      </c>
      <c r="C680">
        <f t="shared" si="123"/>
        <v>0.16581891036136676</v>
      </c>
      <c r="D680">
        <f t="shared" si="124"/>
        <v>0.18899835176852584</v>
      </c>
      <c r="E680">
        <f t="shared" si="125"/>
        <v>0.4961810896386375</v>
      </c>
      <c r="F680">
        <f t="shared" si="126"/>
        <v>-8.899835176851964E-2</v>
      </c>
      <c r="G680" s="3">
        <f t="shared" si="127"/>
        <v>0.36629824204360129</v>
      </c>
      <c r="H680" s="3">
        <f t="shared" si="128"/>
        <v>0.14182683470127858</v>
      </c>
      <c r="I680" s="3">
        <f t="shared" si="129"/>
        <v>0.63370175795639871</v>
      </c>
      <c r="J680" s="3">
        <f t="shared" si="130"/>
        <v>-0.14182683470127858</v>
      </c>
      <c r="K680" s="3">
        <f t="shared" si="131"/>
        <v>0.4317653722501279</v>
      </c>
      <c r="L680" s="12">
        <f t="shared" si="132"/>
        <v>0</v>
      </c>
      <c r="M680" s="11">
        <f t="shared" si="121"/>
        <v>0</v>
      </c>
      <c r="N680" s="11">
        <f t="shared" si="122"/>
        <v>0</v>
      </c>
    </row>
    <row r="681" spans="2:14" x14ac:dyDescent="0.3">
      <c r="B681">
        <v>0.66300000000000003</v>
      </c>
      <c r="C681">
        <f t="shared" si="123"/>
        <v>0.16618520860341035</v>
      </c>
      <c r="D681">
        <f t="shared" si="124"/>
        <v>0.18914017860322713</v>
      </c>
      <c r="E681">
        <f t="shared" si="125"/>
        <v>0.4968147913965939</v>
      </c>
      <c r="F681">
        <f t="shared" si="126"/>
        <v>-8.9140178603220918E-2</v>
      </c>
      <c r="G681" s="3">
        <f t="shared" si="127"/>
        <v>0.36629824204360129</v>
      </c>
      <c r="H681" s="3">
        <f t="shared" si="128"/>
        <v>0.14182683470127858</v>
      </c>
      <c r="I681" s="3">
        <f t="shared" si="129"/>
        <v>0.63370175795639871</v>
      </c>
      <c r="J681" s="3">
        <f t="shared" si="130"/>
        <v>-0.14182683470127858</v>
      </c>
      <c r="K681" s="3">
        <f t="shared" si="131"/>
        <v>0.43215260987866649</v>
      </c>
      <c r="L681" s="12">
        <f t="shared" si="132"/>
        <v>0</v>
      </c>
      <c r="M681" s="11">
        <f t="shared" si="121"/>
        <v>0</v>
      </c>
      <c r="N681" s="11">
        <f t="shared" si="122"/>
        <v>0</v>
      </c>
    </row>
    <row r="682" spans="2:14" x14ac:dyDescent="0.3">
      <c r="B682">
        <v>0.66400000000000003</v>
      </c>
      <c r="C682">
        <f t="shared" si="123"/>
        <v>0.16655150684545394</v>
      </c>
      <c r="D682">
        <f t="shared" si="124"/>
        <v>0.18928200543792842</v>
      </c>
      <c r="E682">
        <f t="shared" si="125"/>
        <v>0.49744849315455031</v>
      </c>
      <c r="F682">
        <f t="shared" si="126"/>
        <v>-8.9282005437922196E-2</v>
      </c>
      <c r="G682" s="3">
        <f t="shared" si="127"/>
        <v>0.36629824204360129</v>
      </c>
      <c r="H682" s="3">
        <f t="shared" si="128"/>
        <v>0.14182683470127858</v>
      </c>
      <c r="I682" s="3">
        <f t="shared" si="129"/>
        <v>0.63370175795639871</v>
      </c>
      <c r="J682" s="3">
        <f t="shared" si="130"/>
        <v>-0.14182683470127858</v>
      </c>
      <c r="K682" s="3">
        <f t="shared" si="131"/>
        <v>0.4325398521566346</v>
      </c>
      <c r="L682" s="12">
        <f t="shared" si="132"/>
        <v>0</v>
      </c>
      <c r="M682" s="11">
        <f t="shared" si="121"/>
        <v>0</v>
      </c>
      <c r="N682" s="11">
        <f t="shared" si="122"/>
        <v>0</v>
      </c>
    </row>
    <row r="683" spans="2:14" x14ac:dyDescent="0.3">
      <c r="B683">
        <v>0.66500000000000004</v>
      </c>
      <c r="C683">
        <f t="shared" si="123"/>
        <v>0.16691780508749754</v>
      </c>
      <c r="D683">
        <f t="shared" si="124"/>
        <v>0.18942383227262971</v>
      </c>
      <c r="E683">
        <f t="shared" si="125"/>
        <v>0.49808219491250671</v>
      </c>
      <c r="F683">
        <f t="shared" si="126"/>
        <v>-8.9423832272623474E-2</v>
      </c>
      <c r="G683" s="3">
        <f t="shared" si="127"/>
        <v>0.36629824204360129</v>
      </c>
      <c r="H683" s="3">
        <f t="shared" si="128"/>
        <v>0.14182683470127858</v>
      </c>
      <c r="I683" s="3">
        <f t="shared" si="129"/>
        <v>0.63370175795639871</v>
      </c>
      <c r="J683" s="3">
        <f t="shared" si="130"/>
        <v>-0.14182683470127858</v>
      </c>
      <c r="K683" s="3">
        <f t="shared" si="131"/>
        <v>0.4329270990715558</v>
      </c>
      <c r="L683" s="12">
        <f t="shared" si="132"/>
        <v>0</v>
      </c>
      <c r="M683" s="11">
        <f t="shared" si="121"/>
        <v>0</v>
      </c>
      <c r="N683" s="11">
        <f t="shared" si="122"/>
        <v>0</v>
      </c>
    </row>
    <row r="684" spans="2:14" x14ac:dyDescent="0.3">
      <c r="B684">
        <v>0.66600000000000004</v>
      </c>
      <c r="C684">
        <f t="shared" si="123"/>
        <v>0.16728410332954113</v>
      </c>
      <c r="D684">
        <f t="shared" si="124"/>
        <v>0.189565659107331</v>
      </c>
      <c r="E684">
        <f t="shared" si="125"/>
        <v>0.49871589667046312</v>
      </c>
      <c r="F684">
        <f t="shared" si="126"/>
        <v>-8.9565659107324752E-2</v>
      </c>
      <c r="G684" s="3">
        <f t="shared" si="127"/>
        <v>0.36629824204360129</v>
      </c>
      <c r="H684" s="3">
        <f t="shared" si="128"/>
        <v>0.14182683470127858</v>
      </c>
      <c r="I684" s="3">
        <f t="shared" si="129"/>
        <v>0.63370175795639871</v>
      </c>
      <c r="J684" s="3">
        <f t="shared" si="130"/>
        <v>-0.14182683470127858</v>
      </c>
      <c r="K684" s="3">
        <f t="shared" si="131"/>
        <v>0.43331435061099816</v>
      </c>
      <c r="L684" s="12">
        <f t="shared" si="132"/>
        <v>0</v>
      </c>
      <c r="M684" s="11">
        <f t="shared" si="121"/>
        <v>0</v>
      </c>
      <c r="N684" s="11">
        <f t="shared" si="122"/>
        <v>0</v>
      </c>
    </row>
    <row r="685" spans="2:14" x14ac:dyDescent="0.3">
      <c r="B685">
        <v>0.66700000000000004</v>
      </c>
      <c r="C685">
        <f t="shared" si="123"/>
        <v>0.16765040157158473</v>
      </c>
      <c r="D685">
        <f t="shared" si="124"/>
        <v>0.18970748594203229</v>
      </c>
      <c r="E685">
        <f t="shared" si="125"/>
        <v>0.49934959842841953</v>
      </c>
      <c r="F685">
        <f t="shared" si="126"/>
        <v>-8.970748594202603E-2</v>
      </c>
      <c r="G685" s="3">
        <f t="shared" si="127"/>
        <v>0.36629824204360129</v>
      </c>
      <c r="H685" s="3">
        <f t="shared" si="128"/>
        <v>0.14182683470127858</v>
      </c>
      <c r="I685" s="3">
        <f t="shared" si="129"/>
        <v>0.63370175795639871</v>
      </c>
      <c r="J685" s="3">
        <f t="shared" si="130"/>
        <v>-0.14182683470127858</v>
      </c>
      <c r="K685" s="3">
        <f t="shared" si="131"/>
        <v>0.43370160676257397</v>
      </c>
      <c r="L685" s="12">
        <f t="shared" si="132"/>
        <v>0</v>
      </c>
      <c r="M685" s="11">
        <f t="shared" si="121"/>
        <v>0</v>
      </c>
      <c r="N685" s="11">
        <f t="shared" si="122"/>
        <v>0</v>
      </c>
    </row>
    <row r="686" spans="2:14" x14ac:dyDescent="0.3">
      <c r="B686">
        <v>0.66800000000000004</v>
      </c>
      <c r="C686">
        <f t="shared" si="123"/>
        <v>0.16801669981362832</v>
      </c>
      <c r="D686">
        <f t="shared" si="124"/>
        <v>0.18984931277673359</v>
      </c>
      <c r="E686">
        <f t="shared" si="125"/>
        <v>0.49998330018637593</v>
      </c>
      <c r="F686">
        <f t="shared" si="126"/>
        <v>-8.9849312776727308E-2</v>
      </c>
      <c r="G686" s="3">
        <f t="shared" si="127"/>
        <v>0.36629824204360129</v>
      </c>
      <c r="H686" s="3">
        <f t="shared" si="128"/>
        <v>0.14182683470127858</v>
      </c>
      <c r="I686" s="3">
        <f t="shared" si="129"/>
        <v>0.63370175795639871</v>
      </c>
      <c r="J686" s="3">
        <f t="shared" si="130"/>
        <v>-0.14182683470127858</v>
      </c>
      <c r="K686" s="3">
        <f t="shared" si="131"/>
        <v>0.43408886751393966</v>
      </c>
      <c r="L686" s="12">
        <f t="shared" si="132"/>
        <v>0</v>
      </c>
      <c r="M686" s="11">
        <f t="shared" si="121"/>
        <v>0</v>
      </c>
      <c r="N686" s="11">
        <f t="shared" si="122"/>
        <v>0</v>
      </c>
    </row>
    <row r="687" spans="2:14" x14ac:dyDescent="0.3">
      <c r="B687">
        <v>0.66900000000000004</v>
      </c>
      <c r="C687">
        <f t="shared" si="123"/>
        <v>0.16838299805567192</v>
      </c>
      <c r="D687">
        <f t="shared" si="124"/>
        <v>0.18999113961143488</v>
      </c>
      <c r="E687">
        <f t="shared" si="125"/>
        <v>0.50061700194433234</v>
      </c>
      <c r="F687">
        <f t="shared" si="126"/>
        <v>-8.9991139611428586E-2</v>
      </c>
      <c r="G687" s="3">
        <f t="shared" si="127"/>
        <v>0.36629824204360129</v>
      </c>
      <c r="H687" s="3">
        <f t="shared" si="128"/>
        <v>0.14182683470127858</v>
      </c>
      <c r="I687" s="3">
        <f t="shared" si="129"/>
        <v>0.63370175795639871</v>
      </c>
      <c r="J687" s="3">
        <f t="shared" si="130"/>
        <v>-0.14182683470127858</v>
      </c>
      <c r="K687" s="3">
        <f t="shared" si="131"/>
        <v>0.43447613285279535</v>
      </c>
      <c r="L687" s="12">
        <f t="shared" si="132"/>
        <v>0</v>
      </c>
      <c r="M687" s="11">
        <f t="shared" si="121"/>
        <v>0</v>
      </c>
      <c r="N687" s="11">
        <f t="shared" si="122"/>
        <v>0</v>
      </c>
    </row>
    <row r="688" spans="2:14" x14ac:dyDescent="0.3">
      <c r="B688">
        <v>0.67</v>
      </c>
      <c r="C688">
        <f t="shared" si="123"/>
        <v>0.16874929629771551</v>
      </c>
      <c r="D688">
        <f t="shared" si="124"/>
        <v>0.19013296644613617</v>
      </c>
      <c r="E688">
        <f t="shared" si="125"/>
        <v>0.50125070370228875</v>
      </c>
      <c r="F688">
        <f t="shared" si="126"/>
        <v>-9.0132966446129864E-2</v>
      </c>
      <c r="G688" s="3">
        <f t="shared" si="127"/>
        <v>0.36629824204360129</v>
      </c>
      <c r="H688" s="3">
        <f t="shared" si="128"/>
        <v>0.14182683470127858</v>
      </c>
      <c r="I688" s="3">
        <f t="shared" si="129"/>
        <v>0.63370175795639871</v>
      </c>
      <c r="J688" s="3">
        <f t="shared" si="130"/>
        <v>-0.14182683470127858</v>
      </c>
      <c r="K688" s="3">
        <f t="shared" si="131"/>
        <v>0.43486340276688512</v>
      </c>
      <c r="L688" s="12">
        <f t="shared" si="132"/>
        <v>0</v>
      </c>
      <c r="M688" s="11">
        <f t="shared" si="121"/>
        <v>0</v>
      </c>
      <c r="N688" s="11">
        <f t="shared" si="122"/>
        <v>0</v>
      </c>
    </row>
    <row r="689" spans="2:14" x14ac:dyDescent="0.3">
      <c r="B689">
        <v>0.67100000000000004</v>
      </c>
      <c r="C689">
        <f t="shared" si="123"/>
        <v>0.16911559453975911</v>
      </c>
      <c r="D689">
        <f t="shared" si="124"/>
        <v>0.19027479328083746</v>
      </c>
      <c r="E689">
        <f t="shared" si="125"/>
        <v>0.50188440546024515</v>
      </c>
      <c r="F689">
        <f t="shared" si="126"/>
        <v>-9.0274793280831142E-2</v>
      </c>
      <c r="G689" s="3">
        <f t="shared" si="127"/>
        <v>0.36629824204360129</v>
      </c>
      <c r="H689" s="3">
        <f t="shared" si="128"/>
        <v>0.14182683470127858</v>
      </c>
      <c r="I689" s="3">
        <f t="shared" si="129"/>
        <v>0.63370175795639871</v>
      </c>
      <c r="J689" s="3">
        <f t="shared" si="130"/>
        <v>-0.14182683470127858</v>
      </c>
      <c r="K689" s="3">
        <f t="shared" si="131"/>
        <v>0.43525067724399624</v>
      </c>
      <c r="L689" s="12">
        <f t="shared" si="132"/>
        <v>0</v>
      </c>
      <c r="M689" s="11">
        <f t="shared" si="121"/>
        <v>0</v>
      </c>
      <c r="N689" s="11">
        <f t="shared" si="122"/>
        <v>0</v>
      </c>
    </row>
    <row r="690" spans="2:14" x14ac:dyDescent="0.3">
      <c r="B690">
        <v>0.67200000000000004</v>
      </c>
      <c r="C690">
        <f t="shared" si="123"/>
        <v>0.1694818927818027</v>
      </c>
      <c r="D690">
        <f t="shared" si="124"/>
        <v>0.19041662011553875</v>
      </c>
      <c r="E690">
        <f t="shared" si="125"/>
        <v>0.50251810721820156</v>
      </c>
      <c r="F690">
        <f t="shared" si="126"/>
        <v>-9.041662011553242E-2</v>
      </c>
      <c r="G690" s="3">
        <f t="shared" si="127"/>
        <v>0.36629824204360129</v>
      </c>
      <c r="H690" s="3">
        <f t="shared" si="128"/>
        <v>0.14182683470127858</v>
      </c>
      <c r="I690" s="3">
        <f t="shared" si="129"/>
        <v>0.63370175795639871</v>
      </c>
      <c r="J690" s="3">
        <f t="shared" si="130"/>
        <v>-0.14182683470127858</v>
      </c>
      <c r="K690" s="3">
        <f t="shared" si="131"/>
        <v>0.43563795627195934</v>
      </c>
      <c r="L690" s="12">
        <f t="shared" si="132"/>
        <v>0</v>
      </c>
      <c r="M690" s="11">
        <f t="shared" si="121"/>
        <v>0</v>
      </c>
      <c r="N690" s="11">
        <f t="shared" si="122"/>
        <v>0</v>
      </c>
    </row>
    <row r="691" spans="2:14" x14ac:dyDescent="0.3">
      <c r="B691">
        <v>0.67300000000000004</v>
      </c>
      <c r="C691">
        <f t="shared" si="123"/>
        <v>0.1698481910238463</v>
      </c>
      <c r="D691">
        <f t="shared" si="124"/>
        <v>0.19055844695024005</v>
      </c>
      <c r="E691">
        <f t="shared" si="125"/>
        <v>0.50315180897615797</v>
      </c>
      <c r="F691">
        <f t="shared" si="126"/>
        <v>-9.0558446950233698E-2</v>
      </c>
      <c r="G691" s="3">
        <f t="shared" si="127"/>
        <v>0.36629824204360129</v>
      </c>
      <c r="H691" s="3">
        <f t="shared" si="128"/>
        <v>0.14182683470127858</v>
      </c>
      <c r="I691" s="3">
        <f t="shared" si="129"/>
        <v>0.63370175795639871</v>
      </c>
      <c r="J691" s="3">
        <f t="shared" si="130"/>
        <v>-0.14182683470127858</v>
      </c>
      <c r="K691" s="3">
        <f t="shared" si="131"/>
        <v>0.43602523983864827</v>
      </c>
      <c r="L691" s="12">
        <f t="shared" si="132"/>
        <v>0</v>
      </c>
      <c r="M691" s="11">
        <f t="shared" si="121"/>
        <v>0</v>
      </c>
      <c r="N691" s="11">
        <f t="shared" si="122"/>
        <v>0</v>
      </c>
    </row>
    <row r="692" spans="2:14" x14ac:dyDescent="0.3">
      <c r="B692">
        <v>0.67400000000000004</v>
      </c>
      <c r="C692">
        <f t="shared" si="123"/>
        <v>0.17021448926588989</v>
      </c>
      <c r="D692">
        <f t="shared" si="124"/>
        <v>0.19070027378494134</v>
      </c>
      <c r="E692">
        <f t="shared" si="125"/>
        <v>0.50378551073411437</v>
      </c>
      <c r="F692">
        <f t="shared" si="126"/>
        <v>-9.0700273784934976E-2</v>
      </c>
      <c r="G692" s="3">
        <f t="shared" si="127"/>
        <v>0.36629824204360129</v>
      </c>
      <c r="H692" s="3">
        <f t="shared" si="128"/>
        <v>0.14182683470127858</v>
      </c>
      <c r="I692" s="3">
        <f t="shared" si="129"/>
        <v>0.63370175795639871</v>
      </c>
      <c r="J692" s="3">
        <f t="shared" si="130"/>
        <v>-0.14182683470127858</v>
      </c>
      <c r="K692" s="3">
        <f t="shared" si="131"/>
        <v>0.4364125279319796</v>
      </c>
      <c r="L692" s="12">
        <f t="shared" si="132"/>
        <v>0</v>
      </c>
      <c r="M692" s="11">
        <f t="shared" si="121"/>
        <v>0</v>
      </c>
      <c r="N692" s="11">
        <f t="shared" si="122"/>
        <v>0</v>
      </c>
    </row>
    <row r="693" spans="2:14" x14ac:dyDescent="0.3">
      <c r="B693">
        <v>0.67500000000000004</v>
      </c>
      <c r="C693">
        <f t="shared" si="123"/>
        <v>0.17058078750793348</v>
      </c>
      <c r="D693">
        <f t="shared" si="124"/>
        <v>0.19084210061964263</v>
      </c>
      <c r="E693">
        <f t="shared" si="125"/>
        <v>0.50441921249207078</v>
      </c>
      <c r="F693">
        <f t="shared" si="126"/>
        <v>-9.0842100619636254E-2</v>
      </c>
      <c r="G693" s="3">
        <f t="shared" si="127"/>
        <v>0.36629824204360129</v>
      </c>
      <c r="H693" s="3">
        <f t="shared" si="128"/>
        <v>0.14182683470127858</v>
      </c>
      <c r="I693" s="3">
        <f t="shared" si="129"/>
        <v>0.63370175795639871</v>
      </c>
      <c r="J693" s="3">
        <f t="shared" si="130"/>
        <v>-0.14182683470127858</v>
      </c>
      <c r="K693" s="3">
        <f t="shared" si="131"/>
        <v>0.43679982053991279</v>
      </c>
      <c r="L693" s="12">
        <f t="shared" si="132"/>
        <v>0</v>
      </c>
      <c r="M693" s="11">
        <f t="shared" si="121"/>
        <v>0</v>
      </c>
      <c r="N693" s="11">
        <f t="shared" si="122"/>
        <v>0</v>
      </c>
    </row>
    <row r="694" spans="2:14" x14ac:dyDescent="0.3">
      <c r="B694">
        <v>0.67600000000000005</v>
      </c>
      <c r="C694">
        <f t="shared" si="123"/>
        <v>0.17094708574997708</v>
      </c>
      <c r="D694">
        <f t="shared" si="124"/>
        <v>0.19098392745434392</v>
      </c>
      <c r="E694">
        <f t="shared" si="125"/>
        <v>0.50505291425002719</v>
      </c>
      <c r="F694">
        <f t="shared" si="126"/>
        <v>-9.0983927454337532E-2</v>
      </c>
      <c r="G694" s="3">
        <f t="shared" si="127"/>
        <v>0.36629824204360129</v>
      </c>
      <c r="H694" s="3">
        <f t="shared" si="128"/>
        <v>0.14182683470127858</v>
      </c>
      <c r="I694" s="3">
        <f t="shared" si="129"/>
        <v>0.63370175795639871</v>
      </c>
      <c r="J694" s="3">
        <f t="shared" si="130"/>
        <v>-0.14182683470127858</v>
      </c>
      <c r="K694" s="3">
        <f t="shared" si="131"/>
        <v>0.43718711765044971</v>
      </c>
      <c r="L694" s="12">
        <f t="shared" si="132"/>
        <v>0</v>
      </c>
      <c r="M694" s="11">
        <f t="shared" si="121"/>
        <v>0</v>
      </c>
      <c r="N694" s="11">
        <f t="shared" si="122"/>
        <v>0</v>
      </c>
    </row>
    <row r="695" spans="2:14" x14ac:dyDescent="0.3">
      <c r="B695">
        <v>0.67700000000000005</v>
      </c>
      <c r="C695">
        <f t="shared" si="123"/>
        <v>0.17131338399202067</v>
      </c>
      <c r="D695">
        <f t="shared" si="124"/>
        <v>0.19112575428904521</v>
      </c>
      <c r="E695">
        <f t="shared" si="125"/>
        <v>0.50568661600798359</v>
      </c>
      <c r="F695">
        <f t="shared" si="126"/>
        <v>-9.112575428903881E-2</v>
      </c>
      <c r="G695" s="3">
        <f t="shared" si="127"/>
        <v>0.36629824204360129</v>
      </c>
      <c r="H695" s="3">
        <f t="shared" si="128"/>
        <v>0.14182683470127858</v>
      </c>
      <c r="I695" s="3">
        <f t="shared" si="129"/>
        <v>0.63370175795639871</v>
      </c>
      <c r="J695" s="3">
        <f t="shared" si="130"/>
        <v>-0.14182683470127858</v>
      </c>
      <c r="K695" s="3">
        <f t="shared" si="131"/>
        <v>0.43757441925163448</v>
      </c>
      <c r="L695" s="12">
        <f t="shared" si="132"/>
        <v>0</v>
      </c>
      <c r="M695" s="11">
        <f t="shared" si="121"/>
        <v>0</v>
      </c>
      <c r="N695" s="11">
        <f t="shared" si="122"/>
        <v>0</v>
      </c>
    </row>
    <row r="696" spans="2:14" x14ac:dyDescent="0.3">
      <c r="B696">
        <v>0.67800000000000005</v>
      </c>
      <c r="C696">
        <f t="shared" si="123"/>
        <v>0.17167968223406427</v>
      </c>
      <c r="D696">
        <f t="shared" si="124"/>
        <v>0.19126758112374651</v>
      </c>
      <c r="E696">
        <f t="shared" si="125"/>
        <v>0.50632031776594</v>
      </c>
      <c r="F696">
        <f t="shared" si="126"/>
        <v>-9.1267581123740088E-2</v>
      </c>
      <c r="G696" s="3">
        <f t="shared" si="127"/>
        <v>0.36629824204360129</v>
      </c>
      <c r="H696" s="3">
        <f t="shared" si="128"/>
        <v>0.14182683470127858</v>
      </c>
      <c r="I696" s="3">
        <f t="shared" si="129"/>
        <v>0.63370175795639871</v>
      </c>
      <c r="J696" s="3">
        <f t="shared" si="130"/>
        <v>-0.14182683470127858</v>
      </c>
      <c r="K696" s="3">
        <f t="shared" si="131"/>
        <v>0.4379617253315537</v>
      </c>
      <c r="L696" s="12">
        <f t="shared" si="132"/>
        <v>0</v>
      </c>
      <c r="M696" s="11">
        <f t="shared" si="121"/>
        <v>0</v>
      </c>
      <c r="N696" s="11">
        <f t="shared" si="122"/>
        <v>0</v>
      </c>
    </row>
    <row r="697" spans="2:14" x14ac:dyDescent="0.3">
      <c r="B697">
        <v>0.67900000000000005</v>
      </c>
      <c r="C697">
        <f t="shared" si="123"/>
        <v>0.17204598047610786</v>
      </c>
      <c r="D697">
        <f t="shared" si="124"/>
        <v>0.1914094079584478</v>
      </c>
      <c r="E697">
        <f t="shared" si="125"/>
        <v>0.5069540195238964</v>
      </c>
      <c r="F697">
        <f t="shared" si="126"/>
        <v>-9.1409407958441366E-2</v>
      </c>
      <c r="G697" s="3">
        <f t="shared" si="127"/>
        <v>0.36629824204360129</v>
      </c>
      <c r="H697" s="3">
        <f t="shared" si="128"/>
        <v>0.14182683470127858</v>
      </c>
      <c r="I697" s="3">
        <f t="shared" si="129"/>
        <v>0.63370175795639871</v>
      </c>
      <c r="J697" s="3">
        <f t="shared" si="130"/>
        <v>-0.14182683470127858</v>
      </c>
      <c r="K697" s="3">
        <f t="shared" si="131"/>
        <v>0.43834903587833551</v>
      </c>
      <c r="L697" s="12">
        <f t="shared" si="132"/>
        <v>0</v>
      </c>
      <c r="M697" s="11">
        <f t="shared" si="121"/>
        <v>0</v>
      </c>
      <c r="N697" s="11">
        <f t="shared" si="122"/>
        <v>0</v>
      </c>
    </row>
    <row r="698" spans="2:14" x14ac:dyDescent="0.3">
      <c r="B698">
        <v>0.68</v>
      </c>
      <c r="C698">
        <f t="shared" si="123"/>
        <v>0.17241227871815146</v>
      </c>
      <c r="D698">
        <f t="shared" si="124"/>
        <v>0.19155123479314909</v>
      </c>
      <c r="E698">
        <f t="shared" si="125"/>
        <v>0.50758772128185281</v>
      </c>
      <c r="F698">
        <f t="shared" si="126"/>
        <v>-9.1551234793142644E-2</v>
      </c>
      <c r="G698" s="3">
        <f t="shared" si="127"/>
        <v>0.36629824204360129</v>
      </c>
      <c r="H698" s="3">
        <f t="shared" si="128"/>
        <v>0.14182683470127858</v>
      </c>
      <c r="I698" s="3">
        <f t="shared" si="129"/>
        <v>0.63370175795639871</v>
      </c>
      <c r="J698" s="3">
        <f t="shared" si="130"/>
        <v>-0.14182683470127858</v>
      </c>
      <c r="K698" s="3">
        <f t="shared" si="131"/>
        <v>0.43873635088015023</v>
      </c>
      <c r="L698" s="12">
        <f t="shared" si="132"/>
        <v>0</v>
      </c>
      <c r="M698" s="11">
        <f t="shared" si="121"/>
        <v>0</v>
      </c>
      <c r="N698" s="11">
        <f t="shared" si="122"/>
        <v>0</v>
      </c>
    </row>
    <row r="699" spans="2:14" x14ac:dyDescent="0.3">
      <c r="B699">
        <v>0.68100000000000005</v>
      </c>
      <c r="C699">
        <f t="shared" si="123"/>
        <v>0.17277857696019505</v>
      </c>
      <c r="D699">
        <f t="shared" si="124"/>
        <v>0.19169306162785038</v>
      </c>
      <c r="E699">
        <f t="shared" si="125"/>
        <v>0.50822142303980922</v>
      </c>
      <c r="F699">
        <f t="shared" si="126"/>
        <v>-9.1693061627843922E-2</v>
      </c>
      <c r="G699" s="3">
        <f t="shared" si="127"/>
        <v>0.36629824204360129</v>
      </c>
      <c r="H699" s="3">
        <f t="shared" si="128"/>
        <v>0.14182683470127858</v>
      </c>
      <c r="I699" s="3">
        <f t="shared" si="129"/>
        <v>0.63370175795639871</v>
      </c>
      <c r="J699" s="3">
        <f t="shared" si="130"/>
        <v>-0.14182683470127858</v>
      </c>
      <c r="K699" s="3">
        <f t="shared" si="131"/>
        <v>0.43912367032520949</v>
      </c>
      <c r="L699" s="12">
        <f t="shared" si="132"/>
        <v>0</v>
      </c>
      <c r="M699" s="11">
        <f t="shared" si="121"/>
        <v>0</v>
      </c>
      <c r="N699" s="11">
        <f t="shared" si="122"/>
        <v>0</v>
      </c>
    </row>
    <row r="700" spans="2:14" x14ac:dyDescent="0.3">
      <c r="B700">
        <v>0.68200000000000005</v>
      </c>
      <c r="C700">
        <f t="shared" si="123"/>
        <v>0.17314487520223865</v>
      </c>
      <c r="D700">
        <f t="shared" si="124"/>
        <v>0.19183488846255167</v>
      </c>
      <c r="E700">
        <f t="shared" si="125"/>
        <v>0.50885512479776562</v>
      </c>
      <c r="F700">
        <f t="shared" si="126"/>
        <v>-9.18348884625452E-2</v>
      </c>
      <c r="G700" s="3">
        <f t="shared" si="127"/>
        <v>0.36629824204360129</v>
      </c>
      <c r="H700" s="3">
        <f t="shared" si="128"/>
        <v>0.14182683470127858</v>
      </c>
      <c r="I700" s="3">
        <f t="shared" si="129"/>
        <v>0.63370175795639871</v>
      </c>
      <c r="J700" s="3">
        <f t="shared" si="130"/>
        <v>-0.14182683470127858</v>
      </c>
      <c r="K700" s="3">
        <f t="shared" si="131"/>
        <v>0.43951099420176648</v>
      </c>
      <c r="L700" s="12">
        <f t="shared" si="132"/>
        <v>0</v>
      </c>
      <c r="M700" s="11">
        <f t="shared" si="121"/>
        <v>0</v>
      </c>
      <c r="N700" s="11">
        <f t="shared" si="122"/>
        <v>0</v>
      </c>
    </row>
    <row r="701" spans="2:14" x14ac:dyDescent="0.3">
      <c r="B701">
        <v>0.68300000000000005</v>
      </c>
      <c r="C701">
        <f t="shared" si="123"/>
        <v>0.17351117344428224</v>
      </c>
      <c r="D701">
        <f t="shared" si="124"/>
        <v>0.19197671529725296</v>
      </c>
      <c r="E701">
        <f t="shared" si="125"/>
        <v>0.50948882655572203</v>
      </c>
      <c r="F701">
        <f t="shared" si="126"/>
        <v>-9.1976715297246478E-2</v>
      </c>
      <c r="G701" s="3">
        <f t="shared" si="127"/>
        <v>0.36629824204360129</v>
      </c>
      <c r="H701" s="3">
        <f t="shared" si="128"/>
        <v>0.14182683470127858</v>
      </c>
      <c r="I701" s="3">
        <f t="shared" si="129"/>
        <v>0.63370175795639871</v>
      </c>
      <c r="J701" s="3">
        <f t="shared" si="130"/>
        <v>-0.14182683470127858</v>
      </c>
      <c r="K701" s="3">
        <f t="shared" si="131"/>
        <v>0.43989832249811567</v>
      </c>
      <c r="L701" s="12">
        <f t="shared" si="132"/>
        <v>0</v>
      </c>
      <c r="M701" s="11">
        <f t="shared" si="121"/>
        <v>0</v>
      </c>
      <c r="N701" s="11">
        <f t="shared" si="122"/>
        <v>0</v>
      </c>
    </row>
    <row r="702" spans="2:14" x14ac:dyDescent="0.3">
      <c r="B702">
        <v>0.68400000000000005</v>
      </c>
      <c r="C702">
        <f t="shared" si="123"/>
        <v>0.17387747168632584</v>
      </c>
      <c r="D702">
        <f t="shared" si="124"/>
        <v>0.19211854213195426</v>
      </c>
      <c r="E702">
        <f t="shared" si="125"/>
        <v>0.51012252831367844</v>
      </c>
      <c r="F702">
        <f t="shared" si="126"/>
        <v>-9.2118542131947756E-2</v>
      </c>
      <c r="G702" s="3">
        <f t="shared" si="127"/>
        <v>0.36629824204360129</v>
      </c>
      <c r="H702" s="3">
        <f t="shared" si="128"/>
        <v>0.14182683470127858</v>
      </c>
      <c r="I702" s="3">
        <f t="shared" si="129"/>
        <v>0.63370175795639871</v>
      </c>
      <c r="J702" s="3">
        <f t="shared" si="130"/>
        <v>-0.14182683470127858</v>
      </c>
      <c r="K702" s="3">
        <f t="shared" si="131"/>
        <v>0.44028565520259244</v>
      </c>
      <c r="L702" s="12">
        <f t="shared" si="132"/>
        <v>0</v>
      </c>
      <c r="M702" s="11">
        <f t="shared" si="121"/>
        <v>0</v>
      </c>
      <c r="N702" s="11">
        <f t="shared" si="122"/>
        <v>0</v>
      </c>
    </row>
    <row r="703" spans="2:14" x14ac:dyDescent="0.3">
      <c r="B703">
        <v>0.68500000000000005</v>
      </c>
      <c r="C703">
        <f t="shared" si="123"/>
        <v>0.17424376992836943</v>
      </c>
      <c r="D703">
        <f t="shared" si="124"/>
        <v>0.19226036896665555</v>
      </c>
      <c r="E703">
        <f t="shared" si="125"/>
        <v>0.51075623007163484</v>
      </c>
      <c r="F703">
        <f t="shared" si="126"/>
        <v>-9.2260368966649034E-2</v>
      </c>
      <c r="G703" s="3">
        <f t="shared" si="127"/>
        <v>0.36629824204360129</v>
      </c>
      <c r="H703" s="3">
        <f t="shared" si="128"/>
        <v>0.14182683470127858</v>
      </c>
      <c r="I703" s="3">
        <f t="shared" si="129"/>
        <v>0.63370175795639871</v>
      </c>
      <c r="J703" s="3">
        <f t="shared" si="130"/>
        <v>-0.14182683470127858</v>
      </c>
      <c r="K703" s="3">
        <f t="shared" si="131"/>
        <v>0.4406729923035731</v>
      </c>
      <c r="L703" s="12">
        <f t="shared" si="132"/>
        <v>0</v>
      </c>
      <c r="M703" s="11">
        <f t="shared" si="121"/>
        <v>0</v>
      </c>
      <c r="N703" s="11">
        <f t="shared" si="122"/>
        <v>0</v>
      </c>
    </row>
    <row r="704" spans="2:14" x14ac:dyDescent="0.3">
      <c r="B704">
        <v>0.68600000000000005</v>
      </c>
      <c r="C704">
        <f t="shared" si="123"/>
        <v>0.17461006817041302</v>
      </c>
      <c r="D704">
        <f t="shared" si="124"/>
        <v>0.19240219580135684</v>
      </c>
      <c r="E704">
        <f t="shared" si="125"/>
        <v>0.51138993182959125</v>
      </c>
      <c r="F704">
        <f t="shared" si="126"/>
        <v>-9.2402195801350312E-2</v>
      </c>
      <c r="G704" s="3">
        <f t="shared" si="127"/>
        <v>0.36629824204360129</v>
      </c>
      <c r="H704" s="3">
        <f t="shared" si="128"/>
        <v>0.14182683470127858</v>
      </c>
      <c r="I704" s="3">
        <f t="shared" si="129"/>
        <v>0.63370175795639871</v>
      </c>
      <c r="J704" s="3">
        <f t="shared" si="130"/>
        <v>-0.14182683470127858</v>
      </c>
      <c r="K704" s="3">
        <f t="shared" si="131"/>
        <v>0.44106033378947468</v>
      </c>
      <c r="L704" s="12">
        <f t="shared" si="132"/>
        <v>0</v>
      </c>
      <c r="M704" s="11">
        <f t="shared" si="121"/>
        <v>0</v>
      </c>
      <c r="N704" s="11">
        <f t="shared" si="122"/>
        <v>0</v>
      </c>
    </row>
    <row r="705" spans="2:14" x14ac:dyDescent="0.3">
      <c r="B705">
        <v>0.68700000000000006</v>
      </c>
      <c r="C705">
        <f t="shared" si="123"/>
        <v>0.17497636641245662</v>
      </c>
      <c r="D705">
        <f t="shared" si="124"/>
        <v>0.19254402263605813</v>
      </c>
      <c r="E705">
        <f t="shared" si="125"/>
        <v>0.51202363358754766</v>
      </c>
      <c r="F705">
        <f t="shared" si="126"/>
        <v>-9.254402263605159E-2</v>
      </c>
      <c r="G705" s="3">
        <f t="shared" si="127"/>
        <v>0.36629824204360129</v>
      </c>
      <c r="H705" s="3">
        <f t="shared" si="128"/>
        <v>0.14182683470127858</v>
      </c>
      <c r="I705" s="3">
        <f t="shared" si="129"/>
        <v>0.63370175795639871</v>
      </c>
      <c r="J705" s="3">
        <f t="shared" si="130"/>
        <v>-0.14182683470127858</v>
      </c>
      <c r="K705" s="3">
        <f t="shared" si="131"/>
        <v>0.44144767964875486</v>
      </c>
      <c r="L705" s="12">
        <f t="shared" si="132"/>
        <v>0</v>
      </c>
      <c r="M705" s="11">
        <f t="shared" si="121"/>
        <v>0</v>
      </c>
      <c r="N705" s="11">
        <f t="shared" si="122"/>
        <v>0</v>
      </c>
    </row>
    <row r="706" spans="2:14" x14ac:dyDescent="0.3">
      <c r="B706">
        <v>0.68800000000000006</v>
      </c>
      <c r="C706">
        <f t="shared" si="123"/>
        <v>0.17534266465450021</v>
      </c>
      <c r="D706">
        <f t="shared" si="124"/>
        <v>0.19268584947075942</v>
      </c>
      <c r="E706">
        <f t="shared" si="125"/>
        <v>0.51265733534550406</v>
      </c>
      <c r="F706">
        <f t="shared" si="126"/>
        <v>-9.2685849470752868E-2</v>
      </c>
      <c r="G706" s="3">
        <f t="shared" si="127"/>
        <v>0.36629824204360129</v>
      </c>
      <c r="H706" s="3">
        <f t="shared" si="128"/>
        <v>0.14182683470127858</v>
      </c>
      <c r="I706" s="3">
        <f t="shared" si="129"/>
        <v>0.63370175795639871</v>
      </c>
      <c r="J706" s="3">
        <f t="shared" si="130"/>
        <v>-0.14182683470127858</v>
      </c>
      <c r="K706" s="3">
        <f t="shared" si="131"/>
        <v>0.44183502986991136</v>
      </c>
      <c r="L706" s="12">
        <f t="shared" si="132"/>
        <v>0</v>
      </c>
      <c r="M706" s="11">
        <f t="shared" si="121"/>
        <v>0</v>
      </c>
      <c r="N706" s="11">
        <f t="shared" si="122"/>
        <v>0</v>
      </c>
    </row>
    <row r="707" spans="2:14" x14ac:dyDescent="0.3">
      <c r="B707">
        <v>0.68900000000000006</v>
      </c>
      <c r="C707">
        <f t="shared" si="123"/>
        <v>0.17570896289654381</v>
      </c>
      <c r="D707">
        <f t="shared" si="124"/>
        <v>0.19282767630546072</v>
      </c>
      <c r="E707">
        <f t="shared" si="125"/>
        <v>0.51329103710346047</v>
      </c>
      <c r="F707">
        <f t="shared" si="126"/>
        <v>-9.2827676305454146E-2</v>
      </c>
      <c r="G707" s="3">
        <f t="shared" si="127"/>
        <v>0.36629824204360129</v>
      </c>
      <c r="H707" s="3">
        <f t="shared" si="128"/>
        <v>0.14182683470127858</v>
      </c>
      <c r="I707" s="3">
        <f t="shared" si="129"/>
        <v>0.63370175795639871</v>
      </c>
      <c r="J707" s="3">
        <f t="shared" si="130"/>
        <v>-0.14182683470127858</v>
      </c>
      <c r="K707" s="3">
        <f t="shared" si="131"/>
        <v>0.44222238444148243</v>
      </c>
      <c r="L707" s="12">
        <f t="shared" si="132"/>
        <v>0</v>
      </c>
      <c r="M707" s="11">
        <f t="shared" si="121"/>
        <v>0</v>
      </c>
      <c r="N707" s="11">
        <f t="shared" si="122"/>
        <v>0</v>
      </c>
    </row>
    <row r="708" spans="2:14" x14ac:dyDescent="0.3">
      <c r="B708">
        <v>0.69000000000000006</v>
      </c>
      <c r="C708">
        <f t="shared" si="123"/>
        <v>0.1760752611385874</v>
      </c>
      <c r="D708">
        <f t="shared" si="124"/>
        <v>0.19296950314016201</v>
      </c>
      <c r="E708">
        <f t="shared" si="125"/>
        <v>0.51392473886141687</v>
      </c>
      <c r="F708">
        <f t="shared" si="126"/>
        <v>-9.2969503140155424E-2</v>
      </c>
      <c r="G708" s="3">
        <f t="shared" si="127"/>
        <v>0.36629824204360129</v>
      </c>
      <c r="H708" s="3">
        <f t="shared" si="128"/>
        <v>0.14182683470127858</v>
      </c>
      <c r="I708" s="3">
        <f t="shared" si="129"/>
        <v>0.63370175795639871</v>
      </c>
      <c r="J708" s="3">
        <f t="shared" si="130"/>
        <v>-0.14182683470127858</v>
      </c>
      <c r="K708" s="3">
        <f t="shared" si="131"/>
        <v>0.44260974335204606</v>
      </c>
      <c r="L708" s="12">
        <f t="shared" si="132"/>
        <v>0</v>
      </c>
      <c r="M708" s="11">
        <f t="shared" si="121"/>
        <v>0</v>
      </c>
      <c r="N708" s="11">
        <f t="shared" si="122"/>
        <v>0</v>
      </c>
    </row>
    <row r="709" spans="2:14" x14ac:dyDescent="0.3">
      <c r="B709">
        <v>0.69100000000000006</v>
      </c>
      <c r="C709">
        <f t="shared" si="123"/>
        <v>0.176441559380631</v>
      </c>
      <c r="D709">
        <f t="shared" si="124"/>
        <v>0.1931113299748633</v>
      </c>
      <c r="E709">
        <f t="shared" si="125"/>
        <v>0.51455844061937328</v>
      </c>
      <c r="F709">
        <f t="shared" si="126"/>
        <v>-9.3111329974856702E-2</v>
      </c>
      <c r="G709" s="3">
        <f t="shared" si="127"/>
        <v>0.36629824204360129</v>
      </c>
      <c r="H709" s="3">
        <f t="shared" si="128"/>
        <v>0.14182683470127858</v>
      </c>
      <c r="I709" s="3">
        <f t="shared" si="129"/>
        <v>0.63370175795639871</v>
      </c>
      <c r="J709" s="3">
        <f t="shared" si="130"/>
        <v>-0.14182683470127858</v>
      </c>
      <c r="K709" s="3">
        <f t="shared" si="131"/>
        <v>0.44299710659022012</v>
      </c>
      <c r="L709" s="12">
        <f t="shared" si="132"/>
        <v>0</v>
      </c>
      <c r="M709" s="11">
        <f t="shared" si="121"/>
        <v>0</v>
      </c>
      <c r="N709" s="11">
        <f t="shared" si="122"/>
        <v>0</v>
      </c>
    </row>
    <row r="710" spans="2:14" x14ac:dyDescent="0.3">
      <c r="B710">
        <v>0.69200000000000006</v>
      </c>
      <c r="C710">
        <f t="shared" si="123"/>
        <v>0.17680785762267459</v>
      </c>
      <c r="D710">
        <f t="shared" si="124"/>
        <v>0.19325315680956459</v>
      </c>
      <c r="E710">
        <f t="shared" si="125"/>
        <v>0.51519214237732969</v>
      </c>
      <c r="F710">
        <f t="shared" si="126"/>
        <v>-9.325315680955798E-2</v>
      </c>
      <c r="G710" s="3">
        <f t="shared" si="127"/>
        <v>0.36629824204360129</v>
      </c>
      <c r="H710" s="3">
        <f t="shared" si="128"/>
        <v>0.14182683470127858</v>
      </c>
      <c r="I710" s="3">
        <f t="shared" si="129"/>
        <v>0.63370175795639871</v>
      </c>
      <c r="J710" s="3">
        <f t="shared" si="130"/>
        <v>-0.14182683470127858</v>
      </c>
      <c r="K710" s="3">
        <f t="shared" si="131"/>
        <v>0.44338447414466214</v>
      </c>
      <c r="L710" s="12">
        <f t="shared" si="132"/>
        <v>0</v>
      </c>
      <c r="M710" s="11">
        <f t="shared" si="121"/>
        <v>0</v>
      </c>
      <c r="N710" s="11">
        <f t="shared" si="122"/>
        <v>0</v>
      </c>
    </row>
    <row r="711" spans="2:14" x14ac:dyDescent="0.3">
      <c r="B711">
        <v>0.69300000000000006</v>
      </c>
      <c r="C711">
        <f t="shared" si="123"/>
        <v>0.17717415586471819</v>
      </c>
      <c r="D711">
        <f t="shared" si="124"/>
        <v>0.19339498364426588</v>
      </c>
      <c r="E711">
        <f t="shared" si="125"/>
        <v>0.51582584413528609</v>
      </c>
      <c r="F711">
        <f t="shared" si="126"/>
        <v>-9.3394983644259258E-2</v>
      </c>
      <c r="G711" s="3">
        <f t="shared" si="127"/>
        <v>0.36629824204360129</v>
      </c>
      <c r="H711" s="3">
        <f t="shared" si="128"/>
        <v>0.14182683470127858</v>
      </c>
      <c r="I711" s="3">
        <f t="shared" si="129"/>
        <v>0.63370175795639871</v>
      </c>
      <c r="J711" s="3">
        <f t="shared" si="130"/>
        <v>-0.14182683470127858</v>
      </c>
      <c r="K711" s="3">
        <f t="shared" si="131"/>
        <v>0.4437718460040691</v>
      </c>
      <c r="L711" s="12">
        <f t="shared" si="132"/>
        <v>0</v>
      </c>
      <c r="M711" s="11">
        <f t="shared" si="121"/>
        <v>0</v>
      </c>
      <c r="N711" s="11">
        <f t="shared" si="122"/>
        <v>0</v>
      </c>
    </row>
    <row r="712" spans="2:14" x14ac:dyDescent="0.3">
      <c r="B712">
        <v>0.69400000000000006</v>
      </c>
      <c r="C712">
        <f t="shared" si="123"/>
        <v>0.17754045410676178</v>
      </c>
      <c r="D712">
        <f t="shared" si="124"/>
        <v>0.19353681047896718</v>
      </c>
      <c r="E712">
        <f t="shared" si="125"/>
        <v>0.5164595458932425</v>
      </c>
      <c r="F712">
        <f t="shared" si="126"/>
        <v>-9.3536810478960536E-2</v>
      </c>
      <c r="G712" s="3">
        <f t="shared" si="127"/>
        <v>0.36629824204360129</v>
      </c>
      <c r="H712" s="3">
        <f t="shared" si="128"/>
        <v>0.14182683470127858</v>
      </c>
      <c r="I712" s="3">
        <f t="shared" si="129"/>
        <v>0.63370175795639871</v>
      </c>
      <c r="J712" s="3">
        <f t="shared" si="130"/>
        <v>-0.14182683470127858</v>
      </c>
      <c r="K712" s="3">
        <f t="shared" si="131"/>
        <v>0.4441592221571774</v>
      </c>
      <c r="L712" s="12">
        <f t="shared" si="132"/>
        <v>0</v>
      </c>
      <c r="M712" s="11">
        <f t="shared" si="121"/>
        <v>0</v>
      </c>
      <c r="N712" s="11">
        <f t="shared" si="122"/>
        <v>0</v>
      </c>
    </row>
    <row r="713" spans="2:14" x14ac:dyDescent="0.3">
      <c r="B713">
        <v>0.69500000000000006</v>
      </c>
      <c r="C713">
        <f t="shared" si="123"/>
        <v>0.17790675234880537</v>
      </c>
      <c r="D713">
        <f t="shared" si="124"/>
        <v>0.19367863731366847</v>
      </c>
      <c r="E713">
        <f t="shared" si="125"/>
        <v>0.51709324765119891</v>
      </c>
      <c r="F713">
        <f t="shared" si="126"/>
        <v>-9.3678637313661814E-2</v>
      </c>
      <c r="G713" s="3">
        <f t="shared" si="127"/>
        <v>0.36629824204360129</v>
      </c>
      <c r="H713" s="3">
        <f t="shared" si="128"/>
        <v>0.14182683470127858</v>
      </c>
      <c r="I713" s="3">
        <f t="shared" si="129"/>
        <v>0.63370175795639871</v>
      </c>
      <c r="J713" s="3">
        <f t="shared" si="130"/>
        <v>-0.14182683470127858</v>
      </c>
      <c r="K713" s="3">
        <f t="shared" si="131"/>
        <v>0.44454660259276252</v>
      </c>
      <c r="L713" s="12">
        <f t="shared" si="132"/>
        <v>0</v>
      </c>
      <c r="M713" s="11">
        <f t="shared" si="121"/>
        <v>0</v>
      </c>
      <c r="N713" s="11">
        <f t="shared" si="122"/>
        <v>0</v>
      </c>
    </row>
    <row r="714" spans="2:14" x14ac:dyDescent="0.3">
      <c r="B714">
        <v>0.69600000000000006</v>
      </c>
      <c r="C714">
        <f t="shared" si="123"/>
        <v>0.17827305059084897</v>
      </c>
      <c r="D714">
        <f t="shared" si="124"/>
        <v>0.19382046414836976</v>
      </c>
      <c r="E714">
        <f t="shared" si="125"/>
        <v>0.51772694940915531</v>
      </c>
      <c r="F714">
        <f t="shared" si="126"/>
        <v>-9.3820464148363092E-2</v>
      </c>
      <c r="G714" s="3">
        <f t="shared" si="127"/>
        <v>0.36629824204360129</v>
      </c>
      <c r="H714" s="3">
        <f t="shared" si="128"/>
        <v>0.14182683470127858</v>
      </c>
      <c r="I714" s="3">
        <f t="shared" si="129"/>
        <v>0.63370175795639871</v>
      </c>
      <c r="J714" s="3">
        <f t="shared" si="130"/>
        <v>-0.14182683470127858</v>
      </c>
      <c r="K714" s="3">
        <f t="shared" si="131"/>
        <v>0.44493398729963884</v>
      </c>
      <c r="L714" s="12">
        <f t="shared" si="132"/>
        <v>0</v>
      </c>
      <c r="M714" s="11">
        <f t="shared" si="121"/>
        <v>0</v>
      </c>
      <c r="N714" s="11">
        <f t="shared" si="122"/>
        <v>0</v>
      </c>
    </row>
    <row r="715" spans="2:14" x14ac:dyDescent="0.3">
      <c r="B715">
        <v>0.69700000000000006</v>
      </c>
      <c r="C715">
        <f t="shared" si="123"/>
        <v>0.17863934883289256</v>
      </c>
      <c r="D715">
        <f t="shared" si="124"/>
        <v>0.19396229098307105</v>
      </c>
      <c r="E715">
        <f t="shared" si="125"/>
        <v>0.51836065116711172</v>
      </c>
      <c r="F715">
        <f t="shared" si="126"/>
        <v>-9.396229098306437E-2</v>
      </c>
      <c r="G715" s="3">
        <f t="shared" si="127"/>
        <v>0.36629824204360129</v>
      </c>
      <c r="H715" s="3">
        <f t="shared" si="128"/>
        <v>0.14182683470127858</v>
      </c>
      <c r="I715" s="3">
        <f t="shared" si="129"/>
        <v>0.63370175795639871</v>
      </c>
      <c r="J715" s="3">
        <f t="shared" si="130"/>
        <v>-0.14182683470127858</v>
      </c>
      <c r="K715" s="3">
        <f t="shared" si="131"/>
        <v>0.44532137626665957</v>
      </c>
      <c r="L715" s="12">
        <f t="shared" si="132"/>
        <v>0</v>
      </c>
      <c r="M715" s="11">
        <f t="shared" si="121"/>
        <v>0</v>
      </c>
      <c r="N715" s="11">
        <f t="shared" si="122"/>
        <v>0</v>
      </c>
    </row>
    <row r="716" spans="2:14" x14ac:dyDescent="0.3">
      <c r="B716">
        <v>0.69800000000000006</v>
      </c>
      <c r="C716">
        <f t="shared" si="123"/>
        <v>0.17900564707493616</v>
      </c>
      <c r="D716">
        <f t="shared" si="124"/>
        <v>0.19410411781777234</v>
      </c>
      <c r="E716">
        <f t="shared" si="125"/>
        <v>0.51899435292506813</v>
      </c>
      <c r="F716">
        <f t="shared" si="126"/>
        <v>-9.4104117817765648E-2</v>
      </c>
      <c r="G716" s="3">
        <f t="shared" si="127"/>
        <v>0.36629824204360129</v>
      </c>
      <c r="H716" s="3">
        <f t="shared" si="128"/>
        <v>0.14182683470127858</v>
      </c>
      <c r="I716" s="3">
        <f t="shared" si="129"/>
        <v>0.63370175795639871</v>
      </c>
      <c r="J716" s="3">
        <f t="shared" si="130"/>
        <v>-0.14182683470127858</v>
      </c>
      <c r="K716" s="3">
        <f t="shared" si="131"/>
        <v>0.44570876948271654</v>
      </c>
      <c r="L716" s="12">
        <f t="shared" si="132"/>
        <v>0</v>
      </c>
      <c r="M716" s="11">
        <f t="shared" si="121"/>
        <v>0</v>
      </c>
      <c r="N716" s="11">
        <f t="shared" si="122"/>
        <v>0</v>
      </c>
    </row>
    <row r="717" spans="2:14" x14ac:dyDescent="0.3">
      <c r="B717">
        <v>0.69900000000000007</v>
      </c>
      <c r="C717">
        <f t="shared" si="123"/>
        <v>0.17937194531697975</v>
      </c>
      <c r="D717">
        <f t="shared" si="124"/>
        <v>0.19424594465247363</v>
      </c>
      <c r="E717">
        <f t="shared" si="125"/>
        <v>0.51962805468302453</v>
      </c>
      <c r="F717">
        <f t="shared" si="126"/>
        <v>-9.4245944652466926E-2</v>
      </c>
      <c r="G717" s="3">
        <f t="shared" si="127"/>
        <v>0.36629824204360129</v>
      </c>
      <c r="H717" s="3">
        <f t="shared" si="128"/>
        <v>0.14182683470127858</v>
      </c>
      <c r="I717" s="3">
        <f t="shared" si="129"/>
        <v>0.63370175795639871</v>
      </c>
      <c r="J717" s="3">
        <f t="shared" si="130"/>
        <v>-0.14182683470127858</v>
      </c>
      <c r="K717" s="3">
        <f t="shared" si="131"/>
        <v>0.44609616693674015</v>
      </c>
      <c r="L717" s="12">
        <f t="shared" si="132"/>
        <v>0</v>
      </c>
      <c r="M717" s="11">
        <f t="shared" si="121"/>
        <v>0</v>
      </c>
      <c r="N717" s="11">
        <f t="shared" si="122"/>
        <v>0</v>
      </c>
    </row>
    <row r="718" spans="2:14" x14ac:dyDescent="0.3">
      <c r="B718">
        <v>0.70000000000000007</v>
      </c>
      <c r="C718">
        <f t="shared" si="123"/>
        <v>0.17973824355902335</v>
      </c>
      <c r="D718">
        <f t="shared" si="124"/>
        <v>0.19438777148717493</v>
      </c>
      <c r="E718">
        <f t="shared" si="125"/>
        <v>0.52026175644098094</v>
      </c>
      <c r="F718">
        <f t="shared" si="126"/>
        <v>-9.4387771487168204E-2</v>
      </c>
      <c r="G718" s="3">
        <f t="shared" si="127"/>
        <v>0.36629824204360129</v>
      </c>
      <c r="H718" s="3">
        <f t="shared" si="128"/>
        <v>0.14182683470127858</v>
      </c>
      <c r="I718" s="3">
        <f t="shared" si="129"/>
        <v>0.63370175795639871</v>
      </c>
      <c r="J718" s="3">
        <f t="shared" si="130"/>
        <v>-0.14182683470127858</v>
      </c>
      <c r="K718" s="3">
        <f t="shared" si="131"/>
        <v>0.44648356861769894</v>
      </c>
      <c r="L718" s="12">
        <f t="shared" si="132"/>
        <v>0</v>
      </c>
      <c r="M718" s="11">
        <f t="shared" si="121"/>
        <v>0</v>
      </c>
      <c r="N718" s="11">
        <f t="shared" si="122"/>
        <v>0</v>
      </c>
    </row>
    <row r="719" spans="2:14" x14ac:dyDescent="0.3">
      <c r="B719">
        <v>0.70100000000000007</v>
      </c>
      <c r="C719">
        <f t="shared" si="123"/>
        <v>0.18010454180106694</v>
      </c>
      <c r="D719">
        <f t="shared" si="124"/>
        <v>0.19452959832187622</v>
      </c>
      <c r="E719">
        <f t="shared" si="125"/>
        <v>0.52089545819893734</v>
      </c>
      <c r="F719">
        <f t="shared" si="126"/>
        <v>-9.4529598321869482E-2</v>
      </c>
      <c r="G719" s="3">
        <f t="shared" si="127"/>
        <v>0.36629824204360129</v>
      </c>
      <c r="H719" s="3">
        <f t="shared" si="128"/>
        <v>0.14182683470127858</v>
      </c>
      <c r="I719" s="3">
        <f t="shared" si="129"/>
        <v>0.63370175795639871</v>
      </c>
      <c r="J719" s="3">
        <f t="shared" si="130"/>
        <v>-0.14182683470127858</v>
      </c>
      <c r="K719" s="3">
        <f t="shared" si="131"/>
        <v>0.44687097451459956</v>
      </c>
      <c r="L719" s="12">
        <f t="shared" si="132"/>
        <v>0</v>
      </c>
      <c r="M719" s="11">
        <f t="shared" si="121"/>
        <v>0</v>
      </c>
      <c r="N719" s="11">
        <f t="shared" si="122"/>
        <v>0</v>
      </c>
    </row>
    <row r="720" spans="2:14" x14ac:dyDescent="0.3">
      <c r="B720">
        <v>0.70200000000000007</v>
      </c>
      <c r="C720">
        <f t="shared" si="123"/>
        <v>0.18047084004311054</v>
      </c>
      <c r="D720">
        <f t="shared" si="124"/>
        <v>0.19467142515657751</v>
      </c>
      <c r="E720">
        <f t="shared" si="125"/>
        <v>0.52152915995689375</v>
      </c>
      <c r="F720">
        <f t="shared" si="126"/>
        <v>-9.467142515657076E-2</v>
      </c>
      <c r="G720" s="3">
        <f t="shared" si="127"/>
        <v>0.36629824204360129</v>
      </c>
      <c r="H720" s="3">
        <f t="shared" si="128"/>
        <v>0.14182683470127858</v>
      </c>
      <c r="I720" s="3">
        <f t="shared" si="129"/>
        <v>0.63370175795639871</v>
      </c>
      <c r="J720" s="3">
        <f t="shared" si="130"/>
        <v>-0.14182683470127858</v>
      </c>
      <c r="K720" s="3">
        <f t="shared" si="131"/>
        <v>0.44725838461648704</v>
      </c>
      <c r="L720" s="12">
        <f t="shared" si="132"/>
        <v>0</v>
      </c>
      <c r="M720" s="11">
        <f t="shared" si="121"/>
        <v>0</v>
      </c>
      <c r="N720" s="11">
        <f t="shared" si="122"/>
        <v>0</v>
      </c>
    </row>
    <row r="721" spans="2:14" x14ac:dyDescent="0.3">
      <c r="B721">
        <v>0.70300000000000007</v>
      </c>
      <c r="C721">
        <f t="shared" si="123"/>
        <v>0.18083713828515413</v>
      </c>
      <c r="D721">
        <f t="shared" si="124"/>
        <v>0.1948132519912788</v>
      </c>
      <c r="E721">
        <f t="shared" si="125"/>
        <v>0.52216286171485016</v>
      </c>
      <c r="F721">
        <f t="shared" si="126"/>
        <v>-9.4813251991272038E-2</v>
      </c>
      <c r="G721" s="3">
        <f t="shared" si="127"/>
        <v>0.36629824204360129</v>
      </c>
      <c r="H721" s="3">
        <f t="shared" si="128"/>
        <v>0.14182683470127858</v>
      </c>
      <c r="I721" s="3">
        <f t="shared" si="129"/>
        <v>0.63370175795639871</v>
      </c>
      <c r="J721" s="3">
        <f t="shared" si="130"/>
        <v>-0.14182683470127858</v>
      </c>
      <c r="K721" s="3">
        <f t="shared" si="131"/>
        <v>0.4476457989124436</v>
      </c>
      <c r="L721" s="12">
        <f t="shared" si="132"/>
        <v>0</v>
      </c>
      <c r="M721" s="11">
        <f t="shared" si="121"/>
        <v>0</v>
      </c>
      <c r="N721" s="11">
        <f t="shared" si="122"/>
        <v>0</v>
      </c>
    </row>
    <row r="722" spans="2:14" x14ac:dyDescent="0.3">
      <c r="B722">
        <v>0.70399999999999996</v>
      </c>
      <c r="C722">
        <f t="shared" si="123"/>
        <v>0.1812034365271977</v>
      </c>
      <c r="D722">
        <f t="shared" si="124"/>
        <v>0.19495507882598007</v>
      </c>
      <c r="E722">
        <f t="shared" si="125"/>
        <v>0.52279656347280645</v>
      </c>
      <c r="F722">
        <f t="shared" si="126"/>
        <v>-9.4955078825973302E-2</v>
      </c>
      <c r="G722" s="3">
        <f t="shared" si="127"/>
        <v>0.36629824204360129</v>
      </c>
      <c r="H722" s="3">
        <f t="shared" si="128"/>
        <v>0.14182683470127858</v>
      </c>
      <c r="I722" s="3">
        <f t="shared" si="129"/>
        <v>0.63370175795639871</v>
      </c>
      <c r="J722" s="3">
        <f t="shared" si="130"/>
        <v>-0.14182683470127858</v>
      </c>
      <c r="K722" s="3">
        <f t="shared" si="131"/>
        <v>0.44803321739158947</v>
      </c>
      <c r="L722" s="12">
        <f t="shared" si="132"/>
        <v>0</v>
      </c>
      <c r="M722" s="11">
        <f t="shared" si="121"/>
        <v>0</v>
      </c>
      <c r="N722" s="11">
        <f t="shared" si="122"/>
        <v>0</v>
      </c>
    </row>
    <row r="723" spans="2:14" x14ac:dyDescent="0.3">
      <c r="B723">
        <v>0.70499999999999996</v>
      </c>
      <c r="C723">
        <f t="shared" si="123"/>
        <v>0.18156973476924129</v>
      </c>
      <c r="D723">
        <f t="shared" si="124"/>
        <v>0.19509690566068136</v>
      </c>
      <c r="E723">
        <f t="shared" si="125"/>
        <v>0.52343026523076286</v>
      </c>
      <c r="F723">
        <f t="shared" si="126"/>
        <v>-9.509690566067458E-2</v>
      </c>
      <c r="G723" s="3">
        <f t="shared" si="127"/>
        <v>0.36629824204360129</v>
      </c>
      <c r="H723" s="3">
        <f t="shared" si="128"/>
        <v>0.14182683470127858</v>
      </c>
      <c r="I723" s="3">
        <f t="shared" si="129"/>
        <v>0.63370175795639871</v>
      </c>
      <c r="J723" s="3">
        <f t="shared" si="130"/>
        <v>-0.14182683470127858</v>
      </c>
      <c r="K723" s="3">
        <f t="shared" si="131"/>
        <v>0.44842064004308235</v>
      </c>
      <c r="L723" s="12">
        <f t="shared" si="132"/>
        <v>0</v>
      </c>
      <c r="M723" s="11">
        <f t="shared" ref="M723:M786" si="133">($C$3*($F$6-K723)*(C723-E723)/K723 -$C$4*(G723-I723))*L723</f>
        <v>0</v>
      </c>
      <c r="N723" s="11">
        <f t="shared" ref="N723:N786" si="134">($C$3*($F$6-K723)*(D723-F723)/K723 -$C$4*(H723-J723))*L723</f>
        <v>0</v>
      </c>
    </row>
    <row r="724" spans="2:14" x14ac:dyDescent="0.3">
      <c r="B724">
        <v>0.70599999999999996</v>
      </c>
      <c r="C724">
        <f t="shared" ref="C724:C787" si="135">C723+G724*($B724-$B723)</f>
        <v>0.18193603301128489</v>
      </c>
      <c r="D724">
        <f t="shared" ref="D724:D787" si="136">D723+H724*($B724-$B723)</f>
        <v>0.19523873249538265</v>
      </c>
      <c r="E724">
        <f t="shared" ref="E724:E787" si="137">E723+I724*($B724-$B723)</f>
        <v>0.52406396698871927</v>
      </c>
      <c r="F724">
        <f t="shared" ref="F724:F787" si="138">F723+J724*($B724-$B723)</f>
        <v>-9.5238732495375858E-2</v>
      </c>
      <c r="G724" s="3">
        <f t="shared" ref="G724:G787" si="139">G723+M723/$C$1*($B724-$B723)</f>
        <v>0.36629824204360129</v>
      </c>
      <c r="H724" s="3">
        <f t="shared" ref="H724:H787" si="140">H723+N723/$C$1*($B724-$B723)</f>
        <v>0.14182683470127858</v>
      </c>
      <c r="I724" s="3">
        <f t="shared" ref="I724:I787" si="141">I723-M723/$C$2*($B724-$B723)</f>
        <v>0.63370175795639871</v>
      </c>
      <c r="J724" s="3">
        <f t="shared" ref="J724:J787" si="142">J723-N723/$C$2*($B724-$B723)</f>
        <v>-0.14182683470127858</v>
      </c>
      <c r="K724" s="3">
        <f t="shared" ref="K724:K787" si="143">((E724-C724)^2+(F724-D724)^2)^0.5</f>
        <v>0.44880806685611724</v>
      </c>
      <c r="L724" s="12">
        <f t="shared" ref="L724:L787" si="144">IF(K724&lt;$F$6,1,0)</f>
        <v>0</v>
      </c>
      <c r="M724" s="11">
        <f t="shared" si="133"/>
        <v>0</v>
      </c>
      <c r="N724" s="11">
        <f t="shared" si="134"/>
        <v>0</v>
      </c>
    </row>
    <row r="725" spans="2:14" x14ac:dyDescent="0.3">
      <c r="B725">
        <v>0.70699999999999996</v>
      </c>
      <c r="C725">
        <f t="shared" si="135"/>
        <v>0.18230233125332848</v>
      </c>
      <c r="D725">
        <f t="shared" si="136"/>
        <v>0.19538055933008394</v>
      </c>
      <c r="E725">
        <f t="shared" si="137"/>
        <v>0.52469766874667567</v>
      </c>
      <c r="F725">
        <f t="shared" si="138"/>
        <v>-9.5380559330077136E-2</v>
      </c>
      <c r="G725" s="3">
        <f t="shared" si="139"/>
        <v>0.36629824204360129</v>
      </c>
      <c r="H725" s="3">
        <f t="shared" si="140"/>
        <v>0.14182683470127858</v>
      </c>
      <c r="I725" s="3">
        <f t="shared" si="141"/>
        <v>0.63370175795639871</v>
      </c>
      <c r="J725" s="3">
        <f t="shared" si="142"/>
        <v>-0.14182683470127858</v>
      </c>
      <c r="K725" s="3">
        <f t="shared" si="143"/>
        <v>0.44919549781992629</v>
      </c>
      <c r="L725" s="12">
        <f t="shared" si="144"/>
        <v>0</v>
      </c>
      <c r="M725" s="11">
        <f t="shared" si="133"/>
        <v>0</v>
      </c>
      <c r="N725" s="11">
        <f t="shared" si="134"/>
        <v>0</v>
      </c>
    </row>
    <row r="726" spans="2:14" x14ac:dyDescent="0.3">
      <c r="B726">
        <v>0.70799999999999996</v>
      </c>
      <c r="C726">
        <f t="shared" si="135"/>
        <v>0.18266862949537208</v>
      </c>
      <c r="D726">
        <f t="shared" si="136"/>
        <v>0.19552238616478523</v>
      </c>
      <c r="E726">
        <f t="shared" si="137"/>
        <v>0.52533137050463208</v>
      </c>
      <c r="F726">
        <f t="shared" si="138"/>
        <v>-9.5522386164778414E-2</v>
      </c>
      <c r="G726" s="3">
        <f t="shared" si="139"/>
        <v>0.36629824204360129</v>
      </c>
      <c r="H726" s="3">
        <f t="shared" si="140"/>
        <v>0.14182683470127858</v>
      </c>
      <c r="I726" s="3">
        <f t="shared" si="141"/>
        <v>0.63370175795639871</v>
      </c>
      <c r="J726" s="3">
        <f t="shared" si="142"/>
        <v>-0.14182683470127858</v>
      </c>
      <c r="K726" s="3">
        <f t="shared" si="143"/>
        <v>0.44958293292377849</v>
      </c>
      <c r="L726" s="12">
        <f t="shared" si="144"/>
        <v>0</v>
      </c>
      <c r="M726" s="11">
        <f t="shared" si="133"/>
        <v>0</v>
      </c>
      <c r="N726" s="11">
        <f t="shared" si="134"/>
        <v>0</v>
      </c>
    </row>
    <row r="727" spans="2:14" x14ac:dyDescent="0.3">
      <c r="B727">
        <v>0.70899999999999996</v>
      </c>
      <c r="C727">
        <f t="shared" si="135"/>
        <v>0.18303492773741567</v>
      </c>
      <c r="D727">
        <f t="shared" si="136"/>
        <v>0.19566421299948653</v>
      </c>
      <c r="E727">
        <f t="shared" si="137"/>
        <v>0.52596507226258848</v>
      </c>
      <c r="F727">
        <f t="shared" si="138"/>
        <v>-9.5664212999479692E-2</v>
      </c>
      <c r="G727" s="3">
        <f t="shared" si="139"/>
        <v>0.36629824204360129</v>
      </c>
      <c r="H727" s="3">
        <f t="shared" si="140"/>
        <v>0.14182683470127858</v>
      </c>
      <c r="I727" s="3">
        <f t="shared" si="141"/>
        <v>0.63370175795639871</v>
      </c>
      <c r="J727" s="3">
        <f t="shared" si="142"/>
        <v>-0.14182683470127858</v>
      </c>
      <c r="K727" s="3">
        <f t="shared" si="143"/>
        <v>0.44997037215697994</v>
      </c>
      <c r="L727" s="12">
        <f t="shared" si="144"/>
        <v>0</v>
      </c>
      <c r="M727" s="11">
        <f t="shared" si="133"/>
        <v>0</v>
      </c>
      <c r="N727" s="11">
        <f t="shared" si="134"/>
        <v>0</v>
      </c>
    </row>
    <row r="728" spans="2:14" x14ac:dyDescent="0.3">
      <c r="B728">
        <v>0.71</v>
      </c>
      <c r="C728">
        <f t="shared" si="135"/>
        <v>0.18340122597945926</v>
      </c>
      <c r="D728">
        <f t="shared" si="136"/>
        <v>0.19580603983418782</v>
      </c>
      <c r="E728">
        <f t="shared" si="137"/>
        <v>0.52659877402054489</v>
      </c>
      <c r="F728">
        <f t="shared" si="138"/>
        <v>-9.580603983418097E-2</v>
      </c>
      <c r="G728" s="3">
        <f t="shared" si="139"/>
        <v>0.36629824204360129</v>
      </c>
      <c r="H728" s="3">
        <f t="shared" si="140"/>
        <v>0.14182683470127858</v>
      </c>
      <c r="I728" s="3">
        <f t="shared" si="141"/>
        <v>0.63370175795639871</v>
      </c>
      <c r="J728" s="3">
        <f t="shared" si="142"/>
        <v>-0.14182683470127858</v>
      </c>
      <c r="K728" s="3">
        <f t="shared" si="143"/>
        <v>0.45035781550887327</v>
      </c>
      <c r="L728" s="12">
        <f t="shared" si="144"/>
        <v>0</v>
      </c>
      <c r="M728" s="11">
        <f t="shared" si="133"/>
        <v>0</v>
      </c>
      <c r="N728" s="11">
        <f t="shared" si="134"/>
        <v>0</v>
      </c>
    </row>
    <row r="729" spans="2:14" x14ac:dyDescent="0.3">
      <c r="B729">
        <v>0.71099999999999997</v>
      </c>
      <c r="C729">
        <f t="shared" si="135"/>
        <v>0.18376752422150286</v>
      </c>
      <c r="D729">
        <f t="shared" si="136"/>
        <v>0.19594786666888911</v>
      </c>
      <c r="E729">
        <f t="shared" si="137"/>
        <v>0.5272324757785013</v>
      </c>
      <c r="F729">
        <f t="shared" si="138"/>
        <v>-9.5947866668882248E-2</v>
      </c>
      <c r="G729" s="3">
        <f t="shared" si="139"/>
        <v>0.36629824204360129</v>
      </c>
      <c r="H729" s="3">
        <f t="shared" si="140"/>
        <v>0.14182683470127858</v>
      </c>
      <c r="I729" s="3">
        <f t="shared" si="141"/>
        <v>0.63370175795639871</v>
      </c>
      <c r="J729" s="3">
        <f t="shared" si="142"/>
        <v>-0.14182683470127858</v>
      </c>
      <c r="K729" s="3">
        <f t="shared" si="143"/>
        <v>0.45074526296883766</v>
      </c>
      <c r="L729" s="12">
        <f t="shared" si="144"/>
        <v>0</v>
      </c>
      <c r="M729" s="11">
        <f t="shared" si="133"/>
        <v>0</v>
      </c>
      <c r="N729" s="11">
        <f t="shared" si="134"/>
        <v>0</v>
      </c>
    </row>
    <row r="730" spans="2:14" x14ac:dyDescent="0.3">
      <c r="B730">
        <v>0.71199999999999997</v>
      </c>
      <c r="C730">
        <f t="shared" si="135"/>
        <v>0.18413382246354645</v>
      </c>
      <c r="D730">
        <f t="shared" si="136"/>
        <v>0.1960896935035904</v>
      </c>
      <c r="E730">
        <f t="shared" si="137"/>
        <v>0.5278661775364577</v>
      </c>
      <c r="F730">
        <f t="shared" si="138"/>
        <v>-9.6089693503583526E-2</v>
      </c>
      <c r="G730" s="3">
        <f t="shared" si="139"/>
        <v>0.36629824204360129</v>
      </c>
      <c r="H730" s="3">
        <f t="shared" si="140"/>
        <v>0.14182683470127858</v>
      </c>
      <c r="I730" s="3">
        <f t="shared" si="141"/>
        <v>0.63370175795639871</v>
      </c>
      <c r="J730" s="3">
        <f t="shared" si="142"/>
        <v>-0.14182683470127858</v>
      </c>
      <c r="K730" s="3">
        <f t="shared" si="143"/>
        <v>0.45113271452628861</v>
      </c>
      <c r="L730" s="12">
        <f t="shared" si="144"/>
        <v>0</v>
      </c>
      <c r="M730" s="11">
        <f t="shared" si="133"/>
        <v>0</v>
      </c>
      <c r="N730" s="11">
        <f t="shared" si="134"/>
        <v>0</v>
      </c>
    </row>
    <row r="731" spans="2:14" x14ac:dyDescent="0.3">
      <c r="B731">
        <v>0.71299999999999997</v>
      </c>
      <c r="C731">
        <f t="shared" si="135"/>
        <v>0.18450012070559005</v>
      </c>
      <c r="D731">
        <f t="shared" si="136"/>
        <v>0.19623152033829169</v>
      </c>
      <c r="E731">
        <f t="shared" si="137"/>
        <v>0.52849987929441411</v>
      </c>
      <c r="F731">
        <f t="shared" si="138"/>
        <v>-9.6231520338284804E-2</v>
      </c>
      <c r="G731" s="3">
        <f t="shared" si="139"/>
        <v>0.36629824204360129</v>
      </c>
      <c r="H731" s="3">
        <f t="shared" si="140"/>
        <v>0.14182683470127858</v>
      </c>
      <c r="I731" s="3">
        <f t="shared" si="141"/>
        <v>0.63370175795639871</v>
      </c>
      <c r="J731" s="3">
        <f t="shared" si="142"/>
        <v>-0.14182683470127858</v>
      </c>
      <c r="K731" s="3">
        <f t="shared" si="143"/>
        <v>0.45152017017067803</v>
      </c>
      <c r="L731" s="12">
        <f t="shared" si="144"/>
        <v>0</v>
      </c>
      <c r="M731" s="11">
        <f t="shared" si="133"/>
        <v>0</v>
      </c>
      <c r="N731" s="11">
        <f t="shared" si="134"/>
        <v>0</v>
      </c>
    </row>
    <row r="732" spans="2:14" x14ac:dyDescent="0.3">
      <c r="B732">
        <v>0.71399999999999997</v>
      </c>
      <c r="C732">
        <f t="shared" si="135"/>
        <v>0.18486641894763364</v>
      </c>
      <c r="D732">
        <f t="shared" si="136"/>
        <v>0.19637334717299298</v>
      </c>
      <c r="E732">
        <f t="shared" si="137"/>
        <v>0.52913358105237052</v>
      </c>
      <c r="F732">
        <f t="shared" si="138"/>
        <v>-9.6373347172986082E-2</v>
      </c>
      <c r="G732" s="3">
        <f t="shared" si="139"/>
        <v>0.36629824204360129</v>
      </c>
      <c r="H732" s="3">
        <f t="shared" si="140"/>
        <v>0.14182683470127858</v>
      </c>
      <c r="I732" s="3">
        <f t="shared" si="141"/>
        <v>0.63370175795639871</v>
      </c>
      <c r="J732" s="3">
        <f t="shared" si="142"/>
        <v>-0.14182683470127858</v>
      </c>
      <c r="K732" s="3">
        <f t="shared" si="143"/>
        <v>0.45190762989149369</v>
      </c>
      <c r="L732" s="12">
        <f t="shared" si="144"/>
        <v>0</v>
      </c>
      <c r="M732" s="11">
        <f t="shared" si="133"/>
        <v>0</v>
      </c>
      <c r="N732" s="11">
        <f t="shared" si="134"/>
        <v>0</v>
      </c>
    </row>
    <row r="733" spans="2:14" x14ac:dyDescent="0.3">
      <c r="B733">
        <v>0.71499999999999997</v>
      </c>
      <c r="C733">
        <f t="shared" si="135"/>
        <v>0.18523271718967724</v>
      </c>
      <c r="D733">
        <f t="shared" si="136"/>
        <v>0.19651517400769428</v>
      </c>
      <c r="E733">
        <f t="shared" si="137"/>
        <v>0.52976728281032692</v>
      </c>
      <c r="F733">
        <f t="shared" si="138"/>
        <v>-9.651517400768736E-2</v>
      </c>
      <c r="G733" s="3">
        <f t="shared" si="139"/>
        <v>0.36629824204360129</v>
      </c>
      <c r="H733" s="3">
        <f t="shared" si="140"/>
        <v>0.14182683470127858</v>
      </c>
      <c r="I733" s="3">
        <f t="shared" si="141"/>
        <v>0.63370175795639871</v>
      </c>
      <c r="J733" s="3">
        <f t="shared" si="142"/>
        <v>-0.14182683470127858</v>
      </c>
      <c r="K733" s="3">
        <f t="shared" si="143"/>
        <v>0.45229509367825937</v>
      </c>
      <c r="L733" s="12">
        <f t="shared" si="144"/>
        <v>0</v>
      </c>
      <c r="M733" s="11">
        <f t="shared" si="133"/>
        <v>0</v>
      </c>
      <c r="N733" s="11">
        <f t="shared" si="134"/>
        <v>0</v>
      </c>
    </row>
    <row r="734" spans="2:14" x14ac:dyDescent="0.3">
      <c r="B734">
        <v>0.71599999999999997</v>
      </c>
      <c r="C734">
        <f t="shared" si="135"/>
        <v>0.18559901543172083</v>
      </c>
      <c r="D734">
        <f t="shared" si="136"/>
        <v>0.19665700084239557</v>
      </c>
      <c r="E734">
        <f t="shared" si="137"/>
        <v>0.53040098456828333</v>
      </c>
      <c r="F734">
        <f t="shared" si="138"/>
        <v>-9.6657000842388638E-2</v>
      </c>
      <c r="G734" s="3">
        <f t="shared" si="139"/>
        <v>0.36629824204360129</v>
      </c>
      <c r="H734" s="3">
        <f t="shared" si="140"/>
        <v>0.14182683470127858</v>
      </c>
      <c r="I734" s="3">
        <f t="shared" si="141"/>
        <v>0.63370175795639871</v>
      </c>
      <c r="J734" s="3">
        <f t="shared" si="142"/>
        <v>-0.14182683470127858</v>
      </c>
      <c r="K734" s="3">
        <f t="shared" si="143"/>
        <v>0.4526825615205346</v>
      </c>
      <c r="L734" s="12">
        <f t="shared" si="144"/>
        <v>0</v>
      </c>
      <c r="M734" s="11">
        <f t="shared" si="133"/>
        <v>0</v>
      </c>
      <c r="N734" s="11">
        <f t="shared" si="134"/>
        <v>0</v>
      </c>
    </row>
    <row r="735" spans="2:14" x14ac:dyDescent="0.3">
      <c r="B735">
        <v>0.71699999999999997</v>
      </c>
      <c r="C735">
        <f t="shared" si="135"/>
        <v>0.18596531367376443</v>
      </c>
      <c r="D735">
        <f t="shared" si="136"/>
        <v>0.19679882767709686</v>
      </c>
      <c r="E735">
        <f t="shared" si="137"/>
        <v>0.53103468632623974</v>
      </c>
      <c r="F735">
        <f t="shared" si="138"/>
        <v>-9.6798827677089916E-2</v>
      </c>
      <c r="G735" s="3">
        <f t="shared" si="139"/>
        <v>0.36629824204360129</v>
      </c>
      <c r="H735" s="3">
        <f t="shared" si="140"/>
        <v>0.14182683470127858</v>
      </c>
      <c r="I735" s="3">
        <f t="shared" si="141"/>
        <v>0.63370175795639871</v>
      </c>
      <c r="J735" s="3">
        <f t="shared" si="142"/>
        <v>-0.14182683470127858</v>
      </c>
      <c r="K735" s="3">
        <f t="shared" si="143"/>
        <v>0.45307003340791446</v>
      </c>
      <c r="L735" s="12">
        <f t="shared" si="144"/>
        <v>0</v>
      </c>
      <c r="M735" s="11">
        <f t="shared" si="133"/>
        <v>0</v>
      </c>
      <c r="N735" s="11">
        <f t="shared" si="134"/>
        <v>0</v>
      </c>
    </row>
    <row r="736" spans="2:14" x14ac:dyDescent="0.3">
      <c r="B736">
        <v>0.71799999999999997</v>
      </c>
      <c r="C736">
        <f t="shared" si="135"/>
        <v>0.18633161191580802</v>
      </c>
      <c r="D736">
        <f t="shared" si="136"/>
        <v>0.19694065451179815</v>
      </c>
      <c r="E736">
        <f t="shared" si="137"/>
        <v>0.53166838808419614</v>
      </c>
      <c r="F736">
        <f t="shared" si="138"/>
        <v>-9.6940654511791194E-2</v>
      </c>
      <c r="G736" s="3">
        <f t="shared" si="139"/>
        <v>0.36629824204360129</v>
      </c>
      <c r="H736" s="3">
        <f t="shared" si="140"/>
        <v>0.14182683470127858</v>
      </c>
      <c r="I736" s="3">
        <f t="shared" si="141"/>
        <v>0.63370175795639871</v>
      </c>
      <c r="J736" s="3">
        <f t="shared" si="142"/>
        <v>-0.14182683470127858</v>
      </c>
      <c r="K736" s="3">
        <f t="shared" si="143"/>
        <v>0.45345750933002948</v>
      </c>
      <c r="L736" s="12">
        <f t="shared" si="144"/>
        <v>0</v>
      </c>
      <c r="M736" s="11">
        <f t="shared" si="133"/>
        <v>0</v>
      </c>
      <c r="N736" s="11">
        <f t="shared" si="134"/>
        <v>0</v>
      </c>
    </row>
    <row r="737" spans="2:14" x14ac:dyDescent="0.3">
      <c r="B737">
        <v>0.71899999999999997</v>
      </c>
      <c r="C737">
        <f t="shared" si="135"/>
        <v>0.18669791015785162</v>
      </c>
      <c r="D737">
        <f t="shared" si="136"/>
        <v>0.19708248134649944</v>
      </c>
      <c r="E737">
        <f t="shared" si="137"/>
        <v>0.53230208984215255</v>
      </c>
      <c r="F737">
        <f t="shared" si="138"/>
        <v>-9.7082481346492472E-2</v>
      </c>
      <c r="G737" s="3">
        <f t="shared" si="139"/>
        <v>0.36629824204360129</v>
      </c>
      <c r="H737" s="3">
        <f t="shared" si="140"/>
        <v>0.14182683470127858</v>
      </c>
      <c r="I737" s="3">
        <f t="shared" si="141"/>
        <v>0.63370175795639871</v>
      </c>
      <c r="J737" s="3">
        <f t="shared" si="142"/>
        <v>-0.14182683470127858</v>
      </c>
      <c r="K737" s="3">
        <f t="shared" si="143"/>
        <v>0.45384498927654571</v>
      </c>
      <c r="L737" s="12">
        <f t="shared" si="144"/>
        <v>0</v>
      </c>
      <c r="M737" s="11">
        <f t="shared" si="133"/>
        <v>0</v>
      </c>
      <c r="N737" s="11">
        <f t="shared" si="134"/>
        <v>0</v>
      </c>
    </row>
    <row r="738" spans="2:14" x14ac:dyDescent="0.3">
      <c r="B738">
        <v>0.72</v>
      </c>
      <c r="C738">
        <f t="shared" si="135"/>
        <v>0.18706420839989521</v>
      </c>
      <c r="D738">
        <f t="shared" si="136"/>
        <v>0.19722430818120074</v>
      </c>
      <c r="E738">
        <f t="shared" si="137"/>
        <v>0.53293579160010895</v>
      </c>
      <c r="F738">
        <f t="shared" si="138"/>
        <v>-9.722430818119375E-2</v>
      </c>
      <c r="G738" s="3">
        <f t="shared" si="139"/>
        <v>0.36629824204360129</v>
      </c>
      <c r="H738" s="3">
        <f t="shared" si="140"/>
        <v>0.14182683470127858</v>
      </c>
      <c r="I738" s="3">
        <f t="shared" si="141"/>
        <v>0.63370175795639871</v>
      </c>
      <c r="J738" s="3">
        <f t="shared" si="142"/>
        <v>-0.14182683470127858</v>
      </c>
      <c r="K738" s="3">
        <f t="shared" si="143"/>
        <v>0.45423247323716404</v>
      </c>
      <c r="L738" s="12">
        <f t="shared" si="144"/>
        <v>0</v>
      </c>
      <c r="M738" s="11">
        <f t="shared" si="133"/>
        <v>0</v>
      </c>
      <c r="N738" s="11">
        <f t="shared" si="134"/>
        <v>0</v>
      </c>
    </row>
    <row r="739" spans="2:14" x14ac:dyDescent="0.3">
      <c r="B739">
        <v>0.72099999999999997</v>
      </c>
      <c r="C739">
        <f t="shared" si="135"/>
        <v>0.1874305066419388</v>
      </c>
      <c r="D739">
        <f t="shared" si="136"/>
        <v>0.19736613501590203</v>
      </c>
      <c r="E739">
        <f t="shared" si="137"/>
        <v>0.53356949335806536</v>
      </c>
      <c r="F739">
        <f t="shared" si="138"/>
        <v>-9.7366135015895028E-2</v>
      </c>
      <c r="G739" s="3">
        <f t="shared" si="139"/>
        <v>0.36629824204360129</v>
      </c>
      <c r="H739" s="3">
        <f t="shared" si="140"/>
        <v>0.14182683470127858</v>
      </c>
      <c r="I739" s="3">
        <f t="shared" si="141"/>
        <v>0.63370175795639871</v>
      </c>
      <c r="J739" s="3">
        <f t="shared" si="142"/>
        <v>-0.14182683470127858</v>
      </c>
      <c r="K739" s="3">
        <f t="shared" si="143"/>
        <v>0.45461996120162051</v>
      </c>
      <c r="L739" s="12">
        <f t="shared" si="144"/>
        <v>0</v>
      </c>
      <c r="M739" s="11">
        <f t="shared" si="133"/>
        <v>0</v>
      </c>
      <c r="N739" s="11">
        <f t="shared" si="134"/>
        <v>0</v>
      </c>
    </row>
    <row r="740" spans="2:14" x14ac:dyDescent="0.3">
      <c r="B740">
        <v>0.72199999999999998</v>
      </c>
      <c r="C740">
        <f t="shared" si="135"/>
        <v>0.1877968048839824</v>
      </c>
      <c r="D740">
        <f t="shared" si="136"/>
        <v>0.19750796185060332</v>
      </c>
      <c r="E740">
        <f t="shared" si="137"/>
        <v>0.53420319511602177</v>
      </c>
      <c r="F740">
        <f t="shared" si="138"/>
        <v>-9.7507961850596306E-2</v>
      </c>
      <c r="G740" s="3">
        <f t="shared" si="139"/>
        <v>0.36629824204360129</v>
      </c>
      <c r="H740" s="3">
        <f t="shared" si="140"/>
        <v>0.14182683470127858</v>
      </c>
      <c r="I740" s="3">
        <f t="shared" si="141"/>
        <v>0.63370175795639871</v>
      </c>
      <c r="J740" s="3">
        <f t="shared" si="142"/>
        <v>-0.14182683470127858</v>
      </c>
      <c r="K740" s="3">
        <f t="shared" si="143"/>
        <v>0.4550074531596861</v>
      </c>
      <c r="L740" s="12">
        <f t="shared" si="144"/>
        <v>0</v>
      </c>
      <c r="M740" s="11">
        <f t="shared" si="133"/>
        <v>0</v>
      </c>
      <c r="N740" s="11">
        <f t="shared" si="134"/>
        <v>0</v>
      </c>
    </row>
    <row r="741" spans="2:14" x14ac:dyDescent="0.3">
      <c r="B741">
        <v>0.72299999999999998</v>
      </c>
      <c r="C741">
        <f t="shared" si="135"/>
        <v>0.18816310312602599</v>
      </c>
      <c r="D741">
        <f t="shared" si="136"/>
        <v>0.19764978868530461</v>
      </c>
      <c r="E741">
        <f t="shared" si="137"/>
        <v>0.53483689687397817</v>
      </c>
      <c r="F741">
        <f t="shared" si="138"/>
        <v>-9.7649788685297584E-2</v>
      </c>
      <c r="G741" s="3">
        <f t="shared" si="139"/>
        <v>0.36629824204360129</v>
      </c>
      <c r="H741" s="3">
        <f t="shared" si="140"/>
        <v>0.14182683470127858</v>
      </c>
      <c r="I741" s="3">
        <f t="shared" si="141"/>
        <v>0.63370175795639871</v>
      </c>
      <c r="J741" s="3">
        <f t="shared" si="142"/>
        <v>-0.14182683470127858</v>
      </c>
      <c r="K741" s="3">
        <f t="shared" si="143"/>
        <v>0.4553949491011664</v>
      </c>
      <c r="L741" s="12">
        <f t="shared" si="144"/>
        <v>0</v>
      </c>
      <c r="M741" s="11">
        <f t="shared" si="133"/>
        <v>0</v>
      </c>
      <c r="N741" s="11">
        <f t="shared" si="134"/>
        <v>0</v>
      </c>
    </row>
    <row r="742" spans="2:14" x14ac:dyDescent="0.3">
      <c r="B742">
        <v>0.72399999999999998</v>
      </c>
      <c r="C742">
        <f t="shared" si="135"/>
        <v>0.18852940136806959</v>
      </c>
      <c r="D742">
        <f t="shared" si="136"/>
        <v>0.1977916155200059</v>
      </c>
      <c r="E742">
        <f t="shared" si="137"/>
        <v>0.53547059863193458</v>
      </c>
      <c r="F742">
        <f t="shared" si="138"/>
        <v>-9.7791615519998862E-2</v>
      </c>
      <c r="G742" s="3">
        <f t="shared" si="139"/>
        <v>0.36629824204360129</v>
      </c>
      <c r="H742" s="3">
        <f t="shared" si="140"/>
        <v>0.14182683470127858</v>
      </c>
      <c r="I742" s="3">
        <f t="shared" si="141"/>
        <v>0.63370175795639871</v>
      </c>
      <c r="J742" s="3">
        <f t="shared" si="142"/>
        <v>-0.14182683470127858</v>
      </c>
      <c r="K742" s="3">
        <f t="shared" si="143"/>
        <v>0.45578244901590154</v>
      </c>
      <c r="L742" s="12">
        <f t="shared" si="144"/>
        <v>0</v>
      </c>
      <c r="M742" s="11">
        <f t="shared" si="133"/>
        <v>0</v>
      </c>
      <c r="N742" s="11">
        <f t="shared" si="134"/>
        <v>0</v>
      </c>
    </row>
    <row r="743" spans="2:14" x14ac:dyDescent="0.3">
      <c r="B743">
        <v>0.72499999999999998</v>
      </c>
      <c r="C743">
        <f t="shared" si="135"/>
        <v>0.18889569961011318</v>
      </c>
      <c r="D743">
        <f t="shared" si="136"/>
        <v>0.1979334423547072</v>
      </c>
      <c r="E743">
        <f t="shared" si="137"/>
        <v>0.53610430038989099</v>
      </c>
      <c r="F743">
        <f t="shared" si="138"/>
        <v>-9.793344235470014E-2</v>
      </c>
      <c r="G743" s="3">
        <f t="shared" si="139"/>
        <v>0.36629824204360129</v>
      </c>
      <c r="H743" s="3">
        <f t="shared" si="140"/>
        <v>0.14182683470127858</v>
      </c>
      <c r="I743" s="3">
        <f t="shared" si="141"/>
        <v>0.63370175795639871</v>
      </c>
      <c r="J743" s="3">
        <f t="shared" si="142"/>
        <v>-0.14182683470127858</v>
      </c>
      <c r="K743" s="3">
        <f t="shared" si="143"/>
        <v>0.45616995289376616</v>
      </c>
      <c r="L743" s="12">
        <f t="shared" si="144"/>
        <v>0</v>
      </c>
      <c r="M743" s="11">
        <f t="shared" si="133"/>
        <v>0</v>
      </c>
      <c r="N743" s="11">
        <f t="shared" si="134"/>
        <v>0</v>
      </c>
    </row>
    <row r="744" spans="2:14" x14ac:dyDescent="0.3">
      <c r="B744">
        <v>0.72599999999999998</v>
      </c>
      <c r="C744">
        <f t="shared" si="135"/>
        <v>0.18926199785215678</v>
      </c>
      <c r="D744">
        <f t="shared" si="136"/>
        <v>0.19807526918940849</v>
      </c>
      <c r="E744">
        <f t="shared" si="137"/>
        <v>0.53673800214784739</v>
      </c>
      <c r="F744">
        <f t="shared" si="138"/>
        <v>-9.8075269189401418E-2</v>
      </c>
      <c r="G744" s="3">
        <f t="shared" si="139"/>
        <v>0.36629824204360129</v>
      </c>
      <c r="H744" s="3">
        <f t="shared" si="140"/>
        <v>0.14182683470127858</v>
      </c>
      <c r="I744" s="3">
        <f t="shared" si="141"/>
        <v>0.63370175795639871</v>
      </c>
      <c r="J744" s="3">
        <f t="shared" si="142"/>
        <v>-0.14182683470127858</v>
      </c>
      <c r="K744" s="3">
        <f t="shared" si="143"/>
        <v>0.45655746072466907</v>
      </c>
      <c r="L744" s="12">
        <f t="shared" si="144"/>
        <v>0</v>
      </c>
      <c r="M744" s="11">
        <f t="shared" si="133"/>
        <v>0</v>
      </c>
      <c r="N744" s="11">
        <f t="shared" si="134"/>
        <v>0</v>
      </c>
    </row>
    <row r="745" spans="2:14" x14ac:dyDescent="0.3">
      <c r="B745">
        <v>0.72699999999999998</v>
      </c>
      <c r="C745">
        <f t="shared" si="135"/>
        <v>0.18962829609420037</v>
      </c>
      <c r="D745">
        <f t="shared" si="136"/>
        <v>0.19821709602410978</v>
      </c>
      <c r="E745">
        <f t="shared" si="137"/>
        <v>0.5373717039058038</v>
      </c>
      <c r="F745">
        <f t="shared" si="138"/>
        <v>-9.8217096024102696E-2</v>
      </c>
      <c r="G745" s="3">
        <f t="shared" si="139"/>
        <v>0.36629824204360129</v>
      </c>
      <c r="H745" s="3">
        <f t="shared" si="140"/>
        <v>0.14182683470127858</v>
      </c>
      <c r="I745" s="3">
        <f t="shared" si="141"/>
        <v>0.63370175795639871</v>
      </c>
      <c r="J745" s="3">
        <f t="shared" si="142"/>
        <v>-0.14182683470127858</v>
      </c>
      <c r="K745" s="3">
        <f t="shared" si="143"/>
        <v>0.45694497249855331</v>
      </c>
      <c r="L745" s="12">
        <f t="shared" si="144"/>
        <v>0</v>
      </c>
      <c r="M745" s="11">
        <f t="shared" si="133"/>
        <v>0</v>
      </c>
      <c r="N745" s="11">
        <f t="shared" si="134"/>
        <v>0</v>
      </c>
    </row>
    <row r="746" spans="2:14" x14ac:dyDescent="0.3">
      <c r="B746">
        <v>0.72799999999999998</v>
      </c>
      <c r="C746">
        <f t="shared" si="135"/>
        <v>0.18999459433624397</v>
      </c>
      <c r="D746">
        <f t="shared" si="136"/>
        <v>0.19835892285881107</v>
      </c>
      <c r="E746">
        <f t="shared" si="137"/>
        <v>0.53800540566376021</v>
      </c>
      <c r="F746">
        <f t="shared" si="138"/>
        <v>-9.8358922858803974E-2</v>
      </c>
      <c r="G746" s="3">
        <f t="shared" si="139"/>
        <v>0.36629824204360129</v>
      </c>
      <c r="H746" s="3">
        <f t="shared" si="140"/>
        <v>0.14182683470127858</v>
      </c>
      <c r="I746" s="3">
        <f t="shared" si="141"/>
        <v>0.63370175795639871</v>
      </c>
      <c r="J746" s="3">
        <f t="shared" si="142"/>
        <v>-0.14182683470127858</v>
      </c>
      <c r="K746" s="3">
        <f t="shared" si="143"/>
        <v>0.45733248820539579</v>
      </c>
      <c r="L746" s="12">
        <f t="shared" si="144"/>
        <v>0</v>
      </c>
      <c r="M746" s="11">
        <f t="shared" si="133"/>
        <v>0</v>
      </c>
      <c r="N746" s="11">
        <f t="shared" si="134"/>
        <v>0</v>
      </c>
    </row>
    <row r="747" spans="2:14" x14ac:dyDescent="0.3">
      <c r="B747">
        <v>0.72899999999999998</v>
      </c>
      <c r="C747">
        <f t="shared" si="135"/>
        <v>0.19036089257828756</v>
      </c>
      <c r="D747">
        <f t="shared" si="136"/>
        <v>0.19850074969351236</v>
      </c>
      <c r="E747">
        <f t="shared" si="137"/>
        <v>0.53863910742171661</v>
      </c>
      <c r="F747">
        <f t="shared" si="138"/>
        <v>-9.8500749693505252E-2</v>
      </c>
      <c r="G747" s="3">
        <f t="shared" si="139"/>
        <v>0.36629824204360129</v>
      </c>
      <c r="H747" s="3">
        <f t="shared" si="140"/>
        <v>0.14182683470127858</v>
      </c>
      <c r="I747" s="3">
        <f t="shared" si="141"/>
        <v>0.63370175795639871</v>
      </c>
      <c r="J747" s="3">
        <f t="shared" si="142"/>
        <v>-0.14182683470127858</v>
      </c>
      <c r="K747" s="3">
        <f t="shared" si="143"/>
        <v>0.45772000783520739</v>
      </c>
      <c r="L747" s="12">
        <f t="shared" si="144"/>
        <v>0</v>
      </c>
      <c r="M747" s="11">
        <f t="shared" si="133"/>
        <v>0</v>
      </c>
      <c r="N747" s="11">
        <f t="shared" si="134"/>
        <v>0</v>
      </c>
    </row>
    <row r="748" spans="2:14" x14ac:dyDescent="0.3">
      <c r="B748">
        <v>0.73</v>
      </c>
      <c r="C748">
        <f t="shared" si="135"/>
        <v>0.19072719082033116</v>
      </c>
      <c r="D748">
        <f t="shared" si="136"/>
        <v>0.19864257652821365</v>
      </c>
      <c r="E748">
        <f t="shared" si="137"/>
        <v>0.53927280917967302</v>
      </c>
      <c r="F748">
        <f t="shared" si="138"/>
        <v>-9.864257652820653E-2</v>
      </c>
      <c r="G748" s="3">
        <f t="shared" si="139"/>
        <v>0.36629824204360129</v>
      </c>
      <c r="H748" s="3">
        <f t="shared" si="140"/>
        <v>0.14182683470127858</v>
      </c>
      <c r="I748" s="3">
        <f t="shared" si="141"/>
        <v>0.63370175795639871</v>
      </c>
      <c r="J748" s="3">
        <f t="shared" si="142"/>
        <v>-0.14182683470127858</v>
      </c>
      <c r="K748" s="3">
        <f t="shared" si="143"/>
        <v>0.45810753137803262</v>
      </c>
      <c r="L748" s="12">
        <f t="shared" si="144"/>
        <v>0</v>
      </c>
      <c r="M748" s="11">
        <f t="shared" si="133"/>
        <v>0</v>
      </c>
      <c r="N748" s="11">
        <f t="shared" si="134"/>
        <v>0</v>
      </c>
    </row>
    <row r="749" spans="2:14" x14ac:dyDescent="0.3">
      <c r="B749">
        <v>0.73099999999999998</v>
      </c>
      <c r="C749">
        <f t="shared" si="135"/>
        <v>0.19109348906237475</v>
      </c>
      <c r="D749">
        <f t="shared" si="136"/>
        <v>0.19878440336291495</v>
      </c>
      <c r="E749">
        <f t="shared" si="137"/>
        <v>0.53990651093762942</v>
      </c>
      <c r="F749">
        <f t="shared" si="138"/>
        <v>-9.8784403362907808E-2</v>
      </c>
      <c r="G749" s="3">
        <f t="shared" si="139"/>
        <v>0.36629824204360129</v>
      </c>
      <c r="H749" s="3">
        <f t="shared" si="140"/>
        <v>0.14182683470127858</v>
      </c>
      <c r="I749" s="3">
        <f t="shared" si="141"/>
        <v>0.63370175795639871</v>
      </c>
      <c r="J749" s="3">
        <f t="shared" si="142"/>
        <v>-0.14182683470127858</v>
      </c>
      <c r="K749" s="3">
        <f t="shared" si="143"/>
        <v>0.45849505882394953</v>
      </c>
      <c r="L749" s="12">
        <f t="shared" si="144"/>
        <v>0</v>
      </c>
      <c r="M749" s="11">
        <f t="shared" si="133"/>
        <v>0</v>
      </c>
      <c r="N749" s="11">
        <f t="shared" si="134"/>
        <v>0</v>
      </c>
    </row>
    <row r="750" spans="2:14" x14ac:dyDescent="0.3">
      <c r="B750">
        <v>0.73199999999999998</v>
      </c>
      <c r="C750">
        <f t="shared" si="135"/>
        <v>0.19145978730441834</v>
      </c>
      <c r="D750">
        <f t="shared" si="136"/>
        <v>0.19892623019761624</v>
      </c>
      <c r="E750">
        <f t="shared" si="137"/>
        <v>0.54054021269558583</v>
      </c>
      <c r="F750">
        <f t="shared" si="138"/>
        <v>-9.8926230197609086E-2</v>
      </c>
      <c r="G750" s="3">
        <f t="shared" si="139"/>
        <v>0.36629824204360129</v>
      </c>
      <c r="H750" s="3">
        <f t="shared" si="140"/>
        <v>0.14182683470127858</v>
      </c>
      <c r="I750" s="3">
        <f t="shared" si="141"/>
        <v>0.63370175795639871</v>
      </c>
      <c r="J750" s="3">
        <f t="shared" si="142"/>
        <v>-0.14182683470127858</v>
      </c>
      <c r="K750" s="3">
        <f t="shared" si="143"/>
        <v>0.45888259016306959</v>
      </c>
      <c r="L750" s="12">
        <f t="shared" si="144"/>
        <v>0</v>
      </c>
      <c r="M750" s="11">
        <f t="shared" si="133"/>
        <v>0</v>
      </c>
      <c r="N750" s="11">
        <f t="shared" si="134"/>
        <v>0</v>
      </c>
    </row>
    <row r="751" spans="2:14" x14ac:dyDescent="0.3">
      <c r="B751">
        <v>0.73299999999999998</v>
      </c>
      <c r="C751">
        <f t="shared" si="135"/>
        <v>0.19182608554646194</v>
      </c>
      <c r="D751">
        <f t="shared" si="136"/>
        <v>0.19906805703231753</v>
      </c>
      <c r="E751">
        <f t="shared" si="137"/>
        <v>0.54117391445354224</v>
      </c>
      <c r="F751">
        <f t="shared" si="138"/>
        <v>-9.9068057032310364E-2</v>
      </c>
      <c r="G751" s="3">
        <f t="shared" si="139"/>
        <v>0.36629824204360129</v>
      </c>
      <c r="H751" s="3">
        <f t="shared" si="140"/>
        <v>0.14182683470127858</v>
      </c>
      <c r="I751" s="3">
        <f t="shared" si="141"/>
        <v>0.63370175795639871</v>
      </c>
      <c r="J751" s="3">
        <f t="shared" si="142"/>
        <v>-0.14182683470127858</v>
      </c>
      <c r="K751" s="3">
        <f t="shared" si="143"/>
        <v>0.45927012538553763</v>
      </c>
      <c r="L751" s="12">
        <f t="shared" si="144"/>
        <v>0</v>
      </c>
      <c r="M751" s="11">
        <f t="shared" si="133"/>
        <v>0</v>
      </c>
      <c r="N751" s="11">
        <f t="shared" si="134"/>
        <v>0</v>
      </c>
    </row>
    <row r="752" spans="2:14" x14ac:dyDescent="0.3">
      <c r="B752">
        <v>0.73399999999999999</v>
      </c>
      <c r="C752">
        <f t="shared" si="135"/>
        <v>0.19219238378850553</v>
      </c>
      <c r="D752">
        <f t="shared" si="136"/>
        <v>0.19920988386701882</v>
      </c>
      <c r="E752">
        <f t="shared" si="137"/>
        <v>0.54180761621149864</v>
      </c>
      <c r="F752">
        <f t="shared" si="138"/>
        <v>-9.9209883867011642E-2</v>
      </c>
      <c r="G752" s="3">
        <f t="shared" si="139"/>
        <v>0.36629824204360129</v>
      </c>
      <c r="H752" s="3">
        <f t="shared" si="140"/>
        <v>0.14182683470127858</v>
      </c>
      <c r="I752" s="3">
        <f t="shared" si="141"/>
        <v>0.63370175795639871</v>
      </c>
      <c r="J752" s="3">
        <f t="shared" si="142"/>
        <v>-0.14182683470127858</v>
      </c>
      <c r="K752" s="3">
        <f t="shared" si="143"/>
        <v>0.45965766448153145</v>
      </c>
      <c r="L752" s="12">
        <f t="shared" si="144"/>
        <v>0</v>
      </c>
      <c r="M752" s="11">
        <f t="shared" si="133"/>
        <v>0</v>
      </c>
      <c r="N752" s="11">
        <f t="shared" si="134"/>
        <v>0</v>
      </c>
    </row>
    <row r="753" spans="2:14" x14ac:dyDescent="0.3">
      <c r="B753">
        <v>0.73499999999999999</v>
      </c>
      <c r="C753">
        <f t="shared" si="135"/>
        <v>0.19255868203054913</v>
      </c>
      <c r="D753">
        <f t="shared" si="136"/>
        <v>0.19935171070172011</v>
      </c>
      <c r="E753">
        <f t="shared" si="137"/>
        <v>0.54244131796945505</v>
      </c>
      <c r="F753">
        <f t="shared" si="138"/>
        <v>-9.935171070171292E-2</v>
      </c>
      <c r="G753" s="3">
        <f t="shared" si="139"/>
        <v>0.36629824204360129</v>
      </c>
      <c r="H753" s="3">
        <f t="shared" si="140"/>
        <v>0.14182683470127858</v>
      </c>
      <c r="I753" s="3">
        <f t="shared" si="141"/>
        <v>0.63370175795639871</v>
      </c>
      <c r="J753" s="3">
        <f t="shared" si="142"/>
        <v>-0.14182683470127858</v>
      </c>
      <c r="K753" s="3">
        <f t="shared" si="143"/>
        <v>0.46004520744126209</v>
      </c>
      <c r="L753" s="12">
        <f t="shared" si="144"/>
        <v>0</v>
      </c>
      <c r="M753" s="11">
        <f t="shared" si="133"/>
        <v>0</v>
      </c>
      <c r="N753" s="11">
        <f t="shared" si="134"/>
        <v>0</v>
      </c>
    </row>
    <row r="754" spans="2:14" x14ac:dyDescent="0.3">
      <c r="B754">
        <v>0.73599999999999999</v>
      </c>
      <c r="C754">
        <f t="shared" si="135"/>
        <v>0.19292498027259272</v>
      </c>
      <c r="D754">
        <f t="shared" si="136"/>
        <v>0.19949353753642141</v>
      </c>
      <c r="E754">
        <f t="shared" si="137"/>
        <v>0.54307501972741146</v>
      </c>
      <c r="F754">
        <f t="shared" si="138"/>
        <v>-9.9493537536414198E-2</v>
      </c>
      <c r="G754" s="3">
        <f t="shared" si="139"/>
        <v>0.36629824204360129</v>
      </c>
      <c r="H754" s="3">
        <f t="shared" si="140"/>
        <v>0.14182683470127858</v>
      </c>
      <c r="I754" s="3">
        <f t="shared" si="141"/>
        <v>0.63370175795639871</v>
      </c>
      <c r="J754" s="3">
        <f t="shared" si="142"/>
        <v>-0.14182683470127858</v>
      </c>
      <c r="K754" s="3">
        <f t="shared" si="143"/>
        <v>0.46043275425497321</v>
      </c>
      <c r="L754" s="12">
        <f t="shared" si="144"/>
        <v>0</v>
      </c>
      <c r="M754" s="11">
        <f t="shared" si="133"/>
        <v>0</v>
      </c>
      <c r="N754" s="11">
        <f t="shared" si="134"/>
        <v>0</v>
      </c>
    </row>
    <row r="755" spans="2:14" x14ac:dyDescent="0.3">
      <c r="B755">
        <v>0.73699999999999999</v>
      </c>
      <c r="C755">
        <f t="shared" si="135"/>
        <v>0.19329127851463632</v>
      </c>
      <c r="D755">
        <f t="shared" si="136"/>
        <v>0.1996353643711227</v>
      </c>
      <c r="E755">
        <f t="shared" si="137"/>
        <v>0.54370872148536786</v>
      </c>
      <c r="F755">
        <f t="shared" si="138"/>
        <v>-9.9635364371115476E-2</v>
      </c>
      <c r="G755" s="3">
        <f t="shared" si="139"/>
        <v>0.36629824204360129</v>
      </c>
      <c r="H755" s="3">
        <f t="shared" si="140"/>
        <v>0.14182683470127858</v>
      </c>
      <c r="I755" s="3">
        <f t="shared" si="141"/>
        <v>0.63370175795639871</v>
      </c>
      <c r="J755" s="3">
        <f t="shared" si="142"/>
        <v>-0.14182683470127858</v>
      </c>
      <c r="K755" s="3">
        <f t="shared" si="143"/>
        <v>0.46082030491294129</v>
      </c>
      <c r="L755" s="12">
        <f t="shared" si="144"/>
        <v>0</v>
      </c>
      <c r="M755" s="11">
        <f t="shared" si="133"/>
        <v>0</v>
      </c>
      <c r="N755" s="11">
        <f t="shared" si="134"/>
        <v>0</v>
      </c>
    </row>
    <row r="756" spans="2:14" x14ac:dyDescent="0.3">
      <c r="B756">
        <v>0.73799999999999999</v>
      </c>
      <c r="C756">
        <f t="shared" si="135"/>
        <v>0.19365757675667991</v>
      </c>
      <c r="D756">
        <f t="shared" si="136"/>
        <v>0.19977719120582399</v>
      </c>
      <c r="E756">
        <f t="shared" si="137"/>
        <v>0.54434242324332427</v>
      </c>
      <c r="F756">
        <f t="shared" si="138"/>
        <v>-9.9777191205816754E-2</v>
      </c>
      <c r="G756" s="3">
        <f t="shared" si="139"/>
        <v>0.36629824204360129</v>
      </c>
      <c r="H756" s="3">
        <f t="shared" si="140"/>
        <v>0.14182683470127858</v>
      </c>
      <c r="I756" s="3">
        <f t="shared" si="141"/>
        <v>0.63370175795639871</v>
      </c>
      <c r="J756" s="3">
        <f t="shared" si="142"/>
        <v>-0.14182683470127858</v>
      </c>
      <c r="K756" s="3">
        <f t="shared" si="143"/>
        <v>0.46120785940547543</v>
      </c>
      <c r="L756" s="12">
        <f t="shared" si="144"/>
        <v>0</v>
      </c>
      <c r="M756" s="11">
        <f t="shared" si="133"/>
        <v>0</v>
      </c>
      <c r="N756" s="11">
        <f t="shared" si="134"/>
        <v>0</v>
      </c>
    </row>
    <row r="757" spans="2:14" x14ac:dyDescent="0.3">
      <c r="B757">
        <v>0.73899999999999999</v>
      </c>
      <c r="C757">
        <f t="shared" si="135"/>
        <v>0.19402387499872351</v>
      </c>
      <c r="D757">
        <f t="shared" si="136"/>
        <v>0.19991901804052528</v>
      </c>
      <c r="E757">
        <f t="shared" si="137"/>
        <v>0.54497612500128068</v>
      </c>
      <c r="F757">
        <f t="shared" si="138"/>
        <v>-9.9919018040518032E-2</v>
      </c>
      <c r="G757" s="3">
        <f t="shared" si="139"/>
        <v>0.36629824204360129</v>
      </c>
      <c r="H757" s="3">
        <f t="shared" si="140"/>
        <v>0.14182683470127858</v>
      </c>
      <c r="I757" s="3">
        <f t="shared" si="141"/>
        <v>0.63370175795639871</v>
      </c>
      <c r="J757" s="3">
        <f t="shared" si="142"/>
        <v>-0.14182683470127858</v>
      </c>
      <c r="K757" s="3">
        <f t="shared" si="143"/>
        <v>0.46159541772291718</v>
      </c>
      <c r="L757" s="12">
        <f t="shared" si="144"/>
        <v>0</v>
      </c>
      <c r="M757" s="11">
        <f t="shared" si="133"/>
        <v>0</v>
      </c>
      <c r="N757" s="11">
        <f t="shared" si="134"/>
        <v>0</v>
      </c>
    </row>
    <row r="758" spans="2:14" x14ac:dyDescent="0.3">
      <c r="B758">
        <v>0.74</v>
      </c>
      <c r="C758">
        <f t="shared" si="135"/>
        <v>0.1943901732407671</v>
      </c>
      <c r="D758">
        <f t="shared" si="136"/>
        <v>0.20006084487522657</v>
      </c>
      <c r="E758">
        <f t="shared" si="137"/>
        <v>0.54560982675923708</v>
      </c>
      <c r="F758">
        <f t="shared" si="138"/>
        <v>-0.10006084487521931</v>
      </c>
      <c r="G758" s="3">
        <f t="shared" si="139"/>
        <v>0.36629824204360129</v>
      </c>
      <c r="H758" s="3">
        <f t="shared" si="140"/>
        <v>0.14182683470127858</v>
      </c>
      <c r="I758" s="3">
        <f t="shared" si="141"/>
        <v>0.63370175795639871</v>
      </c>
      <c r="J758" s="3">
        <f t="shared" si="142"/>
        <v>-0.14182683470127858</v>
      </c>
      <c r="K758" s="3">
        <f t="shared" si="143"/>
        <v>0.46198297985564035</v>
      </c>
      <c r="L758" s="12">
        <f t="shared" si="144"/>
        <v>0</v>
      </c>
      <c r="M758" s="11">
        <f t="shared" si="133"/>
        <v>0</v>
      </c>
      <c r="N758" s="11">
        <f t="shared" si="134"/>
        <v>0</v>
      </c>
    </row>
    <row r="759" spans="2:14" x14ac:dyDescent="0.3">
      <c r="B759">
        <v>0.74099999999999999</v>
      </c>
      <c r="C759">
        <f t="shared" si="135"/>
        <v>0.19475647148281069</v>
      </c>
      <c r="D759">
        <f t="shared" si="136"/>
        <v>0.20020267170992787</v>
      </c>
      <c r="E759">
        <f t="shared" si="137"/>
        <v>0.54624352851719349</v>
      </c>
      <c r="F759">
        <f t="shared" si="138"/>
        <v>-0.10020267170992059</v>
      </c>
      <c r="G759" s="3">
        <f t="shared" si="139"/>
        <v>0.36629824204360129</v>
      </c>
      <c r="H759" s="3">
        <f t="shared" si="140"/>
        <v>0.14182683470127858</v>
      </c>
      <c r="I759" s="3">
        <f t="shared" si="141"/>
        <v>0.63370175795639871</v>
      </c>
      <c r="J759" s="3">
        <f t="shared" si="142"/>
        <v>-0.14182683470127858</v>
      </c>
      <c r="K759" s="3">
        <f t="shared" si="143"/>
        <v>0.4623705457940509</v>
      </c>
      <c r="L759" s="12">
        <f t="shared" si="144"/>
        <v>0</v>
      </c>
      <c r="M759" s="11">
        <f t="shared" si="133"/>
        <v>0</v>
      </c>
      <c r="N759" s="11">
        <f t="shared" si="134"/>
        <v>0</v>
      </c>
    </row>
    <row r="760" spans="2:14" x14ac:dyDescent="0.3">
      <c r="B760">
        <v>0.74199999999999999</v>
      </c>
      <c r="C760">
        <f t="shared" si="135"/>
        <v>0.19512276972485429</v>
      </c>
      <c r="D760">
        <f t="shared" si="136"/>
        <v>0.20034449854462916</v>
      </c>
      <c r="E760">
        <f t="shared" si="137"/>
        <v>0.54687723027514989</v>
      </c>
      <c r="F760">
        <f t="shared" si="138"/>
        <v>-0.10034449854462187</v>
      </c>
      <c r="G760" s="3">
        <f t="shared" si="139"/>
        <v>0.36629824204360129</v>
      </c>
      <c r="H760" s="3">
        <f t="shared" si="140"/>
        <v>0.14182683470127858</v>
      </c>
      <c r="I760" s="3">
        <f t="shared" si="141"/>
        <v>0.63370175795639871</v>
      </c>
      <c r="J760" s="3">
        <f t="shared" si="142"/>
        <v>-0.14182683470127858</v>
      </c>
      <c r="K760" s="3">
        <f t="shared" si="143"/>
        <v>0.46275811552858698</v>
      </c>
      <c r="L760" s="12">
        <f t="shared" si="144"/>
        <v>0</v>
      </c>
      <c r="M760" s="11">
        <f t="shared" si="133"/>
        <v>0</v>
      </c>
      <c r="N760" s="11">
        <f t="shared" si="134"/>
        <v>0</v>
      </c>
    </row>
    <row r="761" spans="2:14" x14ac:dyDescent="0.3">
      <c r="B761">
        <v>0.74299999999999999</v>
      </c>
      <c r="C761">
        <f t="shared" si="135"/>
        <v>0.19548906796689788</v>
      </c>
      <c r="D761">
        <f t="shared" si="136"/>
        <v>0.20048632537933045</v>
      </c>
      <c r="E761">
        <f t="shared" si="137"/>
        <v>0.5475109320331063</v>
      </c>
      <c r="F761">
        <f t="shared" si="138"/>
        <v>-0.10048632537932314</v>
      </c>
      <c r="G761" s="3">
        <f t="shared" si="139"/>
        <v>0.36629824204360129</v>
      </c>
      <c r="H761" s="3">
        <f t="shared" si="140"/>
        <v>0.14182683470127858</v>
      </c>
      <c r="I761" s="3">
        <f t="shared" si="141"/>
        <v>0.63370175795639871</v>
      </c>
      <c r="J761" s="3">
        <f t="shared" si="142"/>
        <v>-0.14182683470127858</v>
      </c>
      <c r="K761" s="3">
        <f t="shared" si="143"/>
        <v>0.46314568904971853</v>
      </c>
      <c r="L761" s="12">
        <f t="shared" si="144"/>
        <v>0</v>
      </c>
      <c r="M761" s="11">
        <f t="shared" si="133"/>
        <v>0</v>
      </c>
      <c r="N761" s="11">
        <f t="shared" si="134"/>
        <v>0</v>
      </c>
    </row>
    <row r="762" spans="2:14" x14ac:dyDescent="0.3">
      <c r="B762">
        <v>0.74399999999999999</v>
      </c>
      <c r="C762">
        <f t="shared" si="135"/>
        <v>0.19585536620894148</v>
      </c>
      <c r="D762">
        <f t="shared" si="136"/>
        <v>0.20062815221403174</v>
      </c>
      <c r="E762">
        <f t="shared" si="137"/>
        <v>0.54814463379106271</v>
      </c>
      <c r="F762">
        <f t="shared" si="138"/>
        <v>-0.10062815221402442</v>
      </c>
      <c r="G762" s="3">
        <f t="shared" si="139"/>
        <v>0.36629824204360129</v>
      </c>
      <c r="H762" s="3">
        <f t="shared" si="140"/>
        <v>0.14182683470127858</v>
      </c>
      <c r="I762" s="3">
        <f t="shared" si="141"/>
        <v>0.63370175795639871</v>
      </c>
      <c r="J762" s="3">
        <f t="shared" si="142"/>
        <v>-0.14182683470127858</v>
      </c>
      <c r="K762" s="3">
        <f t="shared" si="143"/>
        <v>0.46353326634794728</v>
      </c>
      <c r="L762" s="12">
        <f t="shared" si="144"/>
        <v>0</v>
      </c>
      <c r="M762" s="11">
        <f t="shared" si="133"/>
        <v>0</v>
      </c>
      <c r="N762" s="11">
        <f t="shared" si="134"/>
        <v>0</v>
      </c>
    </row>
    <row r="763" spans="2:14" x14ac:dyDescent="0.3">
      <c r="B763">
        <v>0.745</v>
      </c>
      <c r="C763">
        <f t="shared" si="135"/>
        <v>0.19622166445098507</v>
      </c>
      <c r="D763">
        <f t="shared" si="136"/>
        <v>0.20076997904873303</v>
      </c>
      <c r="E763">
        <f t="shared" si="137"/>
        <v>0.54877833554901911</v>
      </c>
      <c r="F763">
        <f t="shared" si="138"/>
        <v>-0.1007699790487257</v>
      </c>
      <c r="G763" s="3">
        <f t="shared" si="139"/>
        <v>0.36629824204360129</v>
      </c>
      <c r="H763" s="3">
        <f t="shared" si="140"/>
        <v>0.14182683470127858</v>
      </c>
      <c r="I763" s="3">
        <f t="shared" si="141"/>
        <v>0.63370175795639871</v>
      </c>
      <c r="J763" s="3">
        <f t="shared" si="142"/>
        <v>-0.14182683470127858</v>
      </c>
      <c r="K763" s="3">
        <f t="shared" si="143"/>
        <v>0.46392084741380668</v>
      </c>
      <c r="L763" s="12">
        <f t="shared" si="144"/>
        <v>0</v>
      </c>
      <c r="M763" s="11">
        <f t="shared" si="133"/>
        <v>0</v>
      </c>
      <c r="N763" s="11">
        <f t="shared" si="134"/>
        <v>0</v>
      </c>
    </row>
    <row r="764" spans="2:14" x14ac:dyDescent="0.3">
      <c r="B764">
        <v>0.746</v>
      </c>
      <c r="C764">
        <f t="shared" si="135"/>
        <v>0.19658796269302867</v>
      </c>
      <c r="D764">
        <f t="shared" si="136"/>
        <v>0.20091180588343432</v>
      </c>
      <c r="E764">
        <f t="shared" si="137"/>
        <v>0.54941203730697552</v>
      </c>
      <c r="F764">
        <f t="shared" si="138"/>
        <v>-0.10091180588342698</v>
      </c>
      <c r="G764" s="3">
        <f t="shared" si="139"/>
        <v>0.36629824204360129</v>
      </c>
      <c r="H764" s="3">
        <f t="shared" si="140"/>
        <v>0.14182683470127858</v>
      </c>
      <c r="I764" s="3">
        <f t="shared" si="141"/>
        <v>0.63370175795639871</v>
      </c>
      <c r="J764" s="3">
        <f t="shared" si="142"/>
        <v>-0.14182683470127858</v>
      </c>
      <c r="K764" s="3">
        <f t="shared" si="143"/>
        <v>0.46430843223786161</v>
      </c>
      <c r="L764" s="12">
        <f t="shared" si="144"/>
        <v>0</v>
      </c>
      <c r="M764" s="11">
        <f t="shared" si="133"/>
        <v>0</v>
      </c>
      <c r="N764" s="11">
        <f t="shared" si="134"/>
        <v>0</v>
      </c>
    </row>
    <row r="765" spans="2:14" x14ac:dyDescent="0.3">
      <c r="B765">
        <v>0.747</v>
      </c>
      <c r="C765">
        <f t="shared" si="135"/>
        <v>0.19695426093507226</v>
      </c>
      <c r="D765">
        <f t="shared" si="136"/>
        <v>0.20105363271813562</v>
      </c>
      <c r="E765">
        <f t="shared" si="137"/>
        <v>0.55004573906493193</v>
      </c>
      <c r="F765">
        <f t="shared" si="138"/>
        <v>-0.10105363271812826</v>
      </c>
      <c r="G765" s="3">
        <f t="shared" si="139"/>
        <v>0.36629824204360129</v>
      </c>
      <c r="H765" s="3">
        <f t="shared" si="140"/>
        <v>0.14182683470127858</v>
      </c>
      <c r="I765" s="3">
        <f t="shared" si="141"/>
        <v>0.63370175795639871</v>
      </c>
      <c r="J765" s="3">
        <f t="shared" si="142"/>
        <v>-0.14182683470127858</v>
      </c>
      <c r="K765" s="3">
        <f t="shared" si="143"/>
        <v>0.46469602081070843</v>
      </c>
      <c r="L765" s="12">
        <f t="shared" si="144"/>
        <v>0</v>
      </c>
      <c r="M765" s="11">
        <f t="shared" si="133"/>
        <v>0</v>
      </c>
      <c r="N765" s="11">
        <f t="shared" si="134"/>
        <v>0</v>
      </c>
    </row>
    <row r="766" spans="2:14" x14ac:dyDescent="0.3">
      <c r="B766">
        <v>0.748</v>
      </c>
      <c r="C766">
        <f t="shared" si="135"/>
        <v>0.19732055917711586</v>
      </c>
      <c r="D766">
        <f t="shared" si="136"/>
        <v>0.20119545955283691</v>
      </c>
      <c r="E766">
        <f t="shared" si="137"/>
        <v>0.55067944082288833</v>
      </c>
      <c r="F766">
        <f t="shared" si="138"/>
        <v>-0.10119545955282953</v>
      </c>
      <c r="G766" s="3">
        <f t="shared" si="139"/>
        <v>0.36629824204360129</v>
      </c>
      <c r="H766" s="3">
        <f t="shared" si="140"/>
        <v>0.14182683470127858</v>
      </c>
      <c r="I766" s="3">
        <f t="shared" si="141"/>
        <v>0.63370175795639871</v>
      </c>
      <c r="J766" s="3">
        <f t="shared" si="142"/>
        <v>-0.14182683470127858</v>
      </c>
      <c r="K766" s="3">
        <f t="shared" si="143"/>
        <v>0.46508361312297458</v>
      </c>
      <c r="L766" s="12">
        <f t="shared" si="144"/>
        <v>0</v>
      </c>
      <c r="M766" s="11">
        <f t="shared" si="133"/>
        <v>0</v>
      </c>
      <c r="N766" s="11">
        <f t="shared" si="134"/>
        <v>0</v>
      </c>
    </row>
    <row r="767" spans="2:14" x14ac:dyDescent="0.3">
      <c r="B767">
        <v>0.749</v>
      </c>
      <c r="C767">
        <f t="shared" si="135"/>
        <v>0.19768685741915945</v>
      </c>
      <c r="D767">
        <f t="shared" si="136"/>
        <v>0.2013372863875382</v>
      </c>
      <c r="E767">
        <f t="shared" si="137"/>
        <v>0.55131314258084474</v>
      </c>
      <c r="F767">
        <f t="shared" si="138"/>
        <v>-0.10133728638753081</v>
      </c>
      <c r="G767" s="3">
        <f t="shared" si="139"/>
        <v>0.36629824204360129</v>
      </c>
      <c r="H767" s="3">
        <f t="shared" si="140"/>
        <v>0.14182683470127858</v>
      </c>
      <c r="I767" s="3">
        <f t="shared" si="141"/>
        <v>0.63370175795639871</v>
      </c>
      <c r="J767" s="3">
        <f t="shared" si="142"/>
        <v>-0.14182683470127858</v>
      </c>
      <c r="K767" s="3">
        <f t="shared" si="143"/>
        <v>0.46547120916531892</v>
      </c>
      <c r="L767" s="12">
        <f t="shared" si="144"/>
        <v>0</v>
      </c>
      <c r="M767" s="11">
        <f t="shared" si="133"/>
        <v>0</v>
      </c>
      <c r="N767" s="11">
        <f t="shared" si="134"/>
        <v>0</v>
      </c>
    </row>
    <row r="768" spans="2:14" x14ac:dyDescent="0.3">
      <c r="B768">
        <v>0.75</v>
      </c>
      <c r="C768">
        <f t="shared" si="135"/>
        <v>0.19805315566120305</v>
      </c>
      <c r="D768">
        <f t="shared" si="136"/>
        <v>0.20147911322223949</v>
      </c>
      <c r="E768">
        <f t="shared" si="137"/>
        <v>0.55194684433880115</v>
      </c>
      <c r="F768">
        <f t="shared" si="138"/>
        <v>-0.10147911322223209</v>
      </c>
      <c r="G768" s="3">
        <f t="shared" si="139"/>
        <v>0.36629824204360129</v>
      </c>
      <c r="H768" s="3">
        <f t="shared" si="140"/>
        <v>0.14182683470127858</v>
      </c>
      <c r="I768" s="3">
        <f t="shared" si="141"/>
        <v>0.63370175795639871</v>
      </c>
      <c r="J768" s="3">
        <f t="shared" si="142"/>
        <v>-0.14182683470127858</v>
      </c>
      <c r="K768" s="3">
        <f t="shared" si="143"/>
        <v>0.46585880892843101</v>
      </c>
      <c r="L768" s="12">
        <f t="shared" si="144"/>
        <v>0</v>
      </c>
      <c r="M768" s="11">
        <f t="shared" si="133"/>
        <v>0</v>
      </c>
      <c r="N768" s="11">
        <f t="shared" si="134"/>
        <v>0</v>
      </c>
    </row>
    <row r="769" spans="2:14" x14ac:dyDescent="0.3">
      <c r="B769">
        <v>0.751</v>
      </c>
      <c r="C769">
        <f t="shared" si="135"/>
        <v>0.19841945390324664</v>
      </c>
      <c r="D769">
        <f t="shared" si="136"/>
        <v>0.20162094005694078</v>
      </c>
      <c r="E769">
        <f t="shared" si="137"/>
        <v>0.55258054609675755</v>
      </c>
      <c r="F769">
        <f t="shared" si="138"/>
        <v>-0.10162094005693337</v>
      </c>
      <c r="G769" s="3">
        <f t="shared" si="139"/>
        <v>0.36629824204360129</v>
      </c>
      <c r="H769" s="3">
        <f t="shared" si="140"/>
        <v>0.14182683470127858</v>
      </c>
      <c r="I769" s="3">
        <f t="shared" si="141"/>
        <v>0.63370175795639871</v>
      </c>
      <c r="J769" s="3">
        <f t="shared" si="142"/>
        <v>-0.14182683470127858</v>
      </c>
      <c r="K769" s="3">
        <f t="shared" si="143"/>
        <v>0.46624641240303155</v>
      </c>
      <c r="L769" s="12">
        <f t="shared" si="144"/>
        <v>0</v>
      </c>
      <c r="M769" s="11">
        <f t="shared" si="133"/>
        <v>0</v>
      </c>
      <c r="N769" s="11">
        <f t="shared" si="134"/>
        <v>0</v>
      </c>
    </row>
    <row r="770" spans="2:14" x14ac:dyDescent="0.3">
      <c r="B770">
        <v>0.752</v>
      </c>
      <c r="C770">
        <f t="shared" si="135"/>
        <v>0.19878575214529023</v>
      </c>
      <c r="D770">
        <f t="shared" si="136"/>
        <v>0.20176276689164208</v>
      </c>
      <c r="E770">
        <f t="shared" si="137"/>
        <v>0.55321424785471396</v>
      </c>
      <c r="F770">
        <f t="shared" si="138"/>
        <v>-0.10176276689163465</v>
      </c>
      <c r="G770" s="3">
        <f t="shared" si="139"/>
        <v>0.36629824204360129</v>
      </c>
      <c r="H770" s="3">
        <f t="shared" si="140"/>
        <v>0.14182683470127858</v>
      </c>
      <c r="I770" s="3">
        <f t="shared" si="141"/>
        <v>0.63370175795639871</v>
      </c>
      <c r="J770" s="3">
        <f t="shared" si="142"/>
        <v>-0.14182683470127858</v>
      </c>
      <c r="K770" s="3">
        <f t="shared" si="143"/>
        <v>0.46663401957987161</v>
      </c>
      <c r="L770" s="12">
        <f t="shared" si="144"/>
        <v>0</v>
      </c>
      <c r="M770" s="11">
        <f t="shared" si="133"/>
        <v>0</v>
      </c>
      <c r="N770" s="11">
        <f t="shared" si="134"/>
        <v>0</v>
      </c>
    </row>
    <row r="771" spans="2:14" x14ac:dyDescent="0.3">
      <c r="B771">
        <v>0.753</v>
      </c>
      <c r="C771">
        <f t="shared" si="135"/>
        <v>0.19915205038733383</v>
      </c>
      <c r="D771">
        <f t="shared" si="136"/>
        <v>0.20190459372634337</v>
      </c>
      <c r="E771">
        <f t="shared" si="137"/>
        <v>0.55384794961267036</v>
      </c>
      <c r="F771">
        <f t="shared" si="138"/>
        <v>-0.10190459372633592</v>
      </c>
      <c r="G771" s="3">
        <f t="shared" si="139"/>
        <v>0.36629824204360129</v>
      </c>
      <c r="H771" s="3">
        <f t="shared" si="140"/>
        <v>0.14182683470127858</v>
      </c>
      <c r="I771" s="3">
        <f t="shared" si="141"/>
        <v>0.63370175795639871</v>
      </c>
      <c r="J771" s="3">
        <f t="shared" si="142"/>
        <v>-0.14182683470127858</v>
      </c>
      <c r="K771" s="3">
        <f t="shared" si="143"/>
        <v>0.46702163044973333</v>
      </c>
      <c r="L771" s="12">
        <f t="shared" si="144"/>
        <v>0</v>
      </c>
      <c r="M771" s="11">
        <f t="shared" si="133"/>
        <v>0</v>
      </c>
      <c r="N771" s="11">
        <f t="shared" si="134"/>
        <v>0</v>
      </c>
    </row>
    <row r="772" spans="2:14" x14ac:dyDescent="0.3">
      <c r="B772">
        <v>0.754</v>
      </c>
      <c r="C772">
        <f t="shared" si="135"/>
        <v>0.19951834862937742</v>
      </c>
      <c r="D772">
        <f t="shared" si="136"/>
        <v>0.20204642056104466</v>
      </c>
      <c r="E772">
        <f t="shared" si="137"/>
        <v>0.55448165137062677</v>
      </c>
      <c r="F772">
        <f t="shared" si="138"/>
        <v>-0.1020464205610372</v>
      </c>
      <c r="G772" s="3">
        <f t="shared" si="139"/>
        <v>0.36629824204360129</v>
      </c>
      <c r="H772" s="3">
        <f t="shared" si="140"/>
        <v>0.14182683470127858</v>
      </c>
      <c r="I772" s="3">
        <f t="shared" si="141"/>
        <v>0.63370175795639871</v>
      </c>
      <c r="J772" s="3">
        <f t="shared" si="142"/>
        <v>-0.14182683470127858</v>
      </c>
      <c r="K772" s="3">
        <f t="shared" si="143"/>
        <v>0.46740924500342901</v>
      </c>
      <c r="L772" s="12">
        <f t="shared" si="144"/>
        <v>0</v>
      </c>
      <c r="M772" s="11">
        <f t="shared" si="133"/>
        <v>0</v>
      </c>
      <c r="N772" s="11">
        <f t="shared" si="134"/>
        <v>0</v>
      </c>
    </row>
    <row r="773" spans="2:14" x14ac:dyDescent="0.3">
      <c r="B773">
        <v>0.755</v>
      </c>
      <c r="C773">
        <f t="shared" si="135"/>
        <v>0.19988464687142102</v>
      </c>
      <c r="D773">
        <f t="shared" si="136"/>
        <v>0.20218824739574595</v>
      </c>
      <c r="E773">
        <f t="shared" si="137"/>
        <v>0.55511535312858318</v>
      </c>
      <c r="F773">
        <f t="shared" si="138"/>
        <v>-0.10218824739573848</v>
      </c>
      <c r="G773" s="3">
        <f t="shared" si="139"/>
        <v>0.36629824204360129</v>
      </c>
      <c r="H773" s="3">
        <f t="shared" si="140"/>
        <v>0.14182683470127858</v>
      </c>
      <c r="I773" s="3">
        <f t="shared" si="141"/>
        <v>0.63370175795639871</v>
      </c>
      <c r="J773" s="3">
        <f t="shared" si="142"/>
        <v>-0.14182683470127858</v>
      </c>
      <c r="K773" s="3">
        <f t="shared" si="143"/>
        <v>0.46779686323180142</v>
      </c>
      <c r="L773" s="12">
        <f t="shared" si="144"/>
        <v>0</v>
      </c>
      <c r="M773" s="11">
        <f t="shared" si="133"/>
        <v>0</v>
      </c>
      <c r="N773" s="11">
        <f t="shared" si="134"/>
        <v>0</v>
      </c>
    </row>
    <row r="774" spans="2:14" x14ac:dyDescent="0.3">
      <c r="B774">
        <v>0.75600000000000001</v>
      </c>
      <c r="C774">
        <f t="shared" si="135"/>
        <v>0.20025094511346461</v>
      </c>
      <c r="D774">
        <f t="shared" si="136"/>
        <v>0.20233007423044724</v>
      </c>
      <c r="E774">
        <f t="shared" si="137"/>
        <v>0.55574905488653958</v>
      </c>
      <c r="F774">
        <f t="shared" si="138"/>
        <v>-0.10233007423043976</v>
      </c>
      <c r="G774" s="3">
        <f t="shared" si="139"/>
        <v>0.36629824204360129</v>
      </c>
      <c r="H774" s="3">
        <f t="shared" si="140"/>
        <v>0.14182683470127858</v>
      </c>
      <c r="I774" s="3">
        <f t="shared" si="141"/>
        <v>0.63370175795639871</v>
      </c>
      <c r="J774" s="3">
        <f t="shared" si="142"/>
        <v>-0.14182683470127858</v>
      </c>
      <c r="K774" s="3">
        <f t="shared" si="143"/>
        <v>0.46818448512572364</v>
      </c>
      <c r="L774" s="12">
        <f t="shared" si="144"/>
        <v>0</v>
      </c>
      <c r="M774" s="11">
        <f t="shared" si="133"/>
        <v>0</v>
      </c>
      <c r="N774" s="11">
        <f t="shared" si="134"/>
        <v>0</v>
      </c>
    </row>
    <row r="775" spans="2:14" x14ac:dyDescent="0.3">
      <c r="B775">
        <v>0.75700000000000001</v>
      </c>
      <c r="C775">
        <f t="shared" si="135"/>
        <v>0.20061724335550821</v>
      </c>
      <c r="D775">
        <f t="shared" si="136"/>
        <v>0.20247190106514854</v>
      </c>
      <c r="E775">
        <f t="shared" si="137"/>
        <v>0.55638275664449599</v>
      </c>
      <c r="F775">
        <f t="shared" si="138"/>
        <v>-0.10247190106514104</v>
      </c>
      <c r="G775" s="3">
        <f t="shared" si="139"/>
        <v>0.36629824204360129</v>
      </c>
      <c r="H775" s="3">
        <f t="shared" si="140"/>
        <v>0.14182683470127858</v>
      </c>
      <c r="I775" s="3">
        <f t="shared" si="141"/>
        <v>0.63370175795639871</v>
      </c>
      <c r="J775" s="3">
        <f t="shared" si="142"/>
        <v>-0.14182683470127858</v>
      </c>
      <c r="K775" s="3">
        <f t="shared" si="143"/>
        <v>0.46857211067609877</v>
      </c>
      <c r="L775" s="12">
        <f t="shared" si="144"/>
        <v>0</v>
      </c>
      <c r="M775" s="11">
        <f t="shared" si="133"/>
        <v>0</v>
      </c>
      <c r="N775" s="11">
        <f t="shared" si="134"/>
        <v>0</v>
      </c>
    </row>
    <row r="776" spans="2:14" x14ac:dyDescent="0.3">
      <c r="B776">
        <v>0.75800000000000001</v>
      </c>
      <c r="C776">
        <f t="shared" si="135"/>
        <v>0.2009835415975518</v>
      </c>
      <c r="D776">
        <f t="shared" si="136"/>
        <v>0.20261372789984983</v>
      </c>
      <c r="E776">
        <f t="shared" si="137"/>
        <v>0.5570164584024524</v>
      </c>
      <c r="F776">
        <f t="shared" si="138"/>
        <v>-0.10261372789984231</v>
      </c>
      <c r="G776" s="3">
        <f t="shared" si="139"/>
        <v>0.36629824204360129</v>
      </c>
      <c r="H776" s="3">
        <f t="shared" si="140"/>
        <v>0.14182683470127858</v>
      </c>
      <c r="I776" s="3">
        <f t="shared" si="141"/>
        <v>0.63370175795639871</v>
      </c>
      <c r="J776" s="3">
        <f t="shared" si="142"/>
        <v>-0.14182683470127858</v>
      </c>
      <c r="K776" s="3">
        <f t="shared" si="143"/>
        <v>0.4689597398738598</v>
      </c>
      <c r="L776" s="12">
        <f t="shared" si="144"/>
        <v>0</v>
      </c>
      <c r="M776" s="11">
        <f t="shared" si="133"/>
        <v>0</v>
      </c>
      <c r="N776" s="11">
        <f t="shared" si="134"/>
        <v>0</v>
      </c>
    </row>
    <row r="777" spans="2:14" x14ac:dyDescent="0.3">
      <c r="B777">
        <v>0.75900000000000001</v>
      </c>
      <c r="C777">
        <f t="shared" si="135"/>
        <v>0.2013498398395954</v>
      </c>
      <c r="D777">
        <f t="shared" si="136"/>
        <v>0.20275555473455112</v>
      </c>
      <c r="E777">
        <f t="shared" si="137"/>
        <v>0.5576501601604088</v>
      </c>
      <c r="F777">
        <f t="shared" si="138"/>
        <v>-0.10275555473454359</v>
      </c>
      <c r="G777" s="3">
        <f t="shared" si="139"/>
        <v>0.36629824204360129</v>
      </c>
      <c r="H777" s="3">
        <f t="shared" si="140"/>
        <v>0.14182683470127858</v>
      </c>
      <c r="I777" s="3">
        <f t="shared" si="141"/>
        <v>0.63370175795639871</v>
      </c>
      <c r="J777" s="3">
        <f t="shared" si="142"/>
        <v>-0.14182683470127858</v>
      </c>
      <c r="K777" s="3">
        <f t="shared" si="143"/>
        <v>0.4693473727099699</v>
      </c>
      <c r="L777" s="12">
        <f t="shared" si="144"/>
        <v>0</v>
      </c>
      <c r="M777" s="11">
        <f t="shared" si="133"/>
        <v>0</v>
      </c>
      <c r="N777" s="11">
        <f t="shared" si="134"/>
        <v>0</v>
      </c>
    </row>
    <row r="778" spans="2:14" x14ac:dyDescent="0.3">
      <c r="B778">
        <v>0.76</v>
      </c>
      <c r="C778">
        <f t="shared" si="135"/>
        <v>0.20171613808163899</v>
      </c>
      <c r="D778">
        <f t="shared" si="136"/>
        <v>0.20289738156925241</v>
      </c>
      <c r="E778">
        <f t="shared" si="137"/>
        <v>0.55828386191836521</v>
      </c>
      <c r="F778">
        <f t="shared" si="138"/>
        <v>-0.10289738156924487</v>
      </c>
      <c r="G778" s="3">
        <f t="shared" si="139"/>
        <v>0.36629824204360129</v>
      </c>
      <c r="H778" s="3">
        <f t="shared" si="140"/>
        <v>0.14182683470127858</v>
      </c>
      <c r="I778" s="3">
        <f t="shared" si="141"/>
        <v>0.63370175795639871</v>
      </c>
      <c r="J778" s="3">
        <f t="shared" si="142"/>
        <v>-0.14182683470127858</v>
      </c>
      <c r="K778" s="3">
        <f t="shared" si="143"/>
        <v>0.46973500917542166</v>
      </c>
      <c r="L778" s="12">
        <f t="shared" si="144"/>
        <v>0</v>
      </c>
      <c r="M778" s="11">
        <f t="shared" si="133"/>
        <v>0</v>
      </c>
      <c r="N778" s="11">
        <f t="shared" si="134"/>
        <v>0</v>
      </c>
    </row>
    <row r="779" spans="2:14" x14ac:dyDescent="0.3">
      <c r="B779">
        <v>0.76100000000000001</v>
      </c>
      <c r="C779">
        <f t="shared" si="135"/>
        <v>0.20208243632368258</v>
      </c>
      <c r="D779">
        <f t="shared" si="136"/>
        <v>0.2030392084039537</v>
      </c>
      <c r="E779">
        <f t="shared" si="137"/>
        <v>0.55891756367632162</v>
      </c>
      <c r="F779">
        <f t="shared" si="138"/>
        <v>-0.10303920840394615</v>
      </c>
      <c r="G779" s="3">
        <f t="shared" si="139"/>
        <v>0.36629824204360129</v>
      </c>
      <c r="H779" s="3">
        <f t="shared" si="140"/>
        <v>0.14182683470127858</v>
      </c>
      <c r="I779" s="3">
        <f t="shared" si="141"/>
        <v>0.63370175795639871</v>
      </c>
      <c r="J779" s="3">
        <f t="shared" si="142"/>
        <v>-0.14182683470127858</v>
      </c>
      <c r="K779" s="3">
        <f t="shared" si="143"/>
        <v>0.47012264926123754</v>
      </c>
      <c r="L779" s="12">
        <f t="shared" si="144"/>
        <v>0</v>
      </c>
      <c r="M779" s="11">
        <f t="shared" si="133"/>
        <v>0</v>
      </c>
      <c r="N779" s="11">
        <f t="shared" si="134"/>
        <v>0</v>
      </c>
    </row>
    <row r="780" spans="2:14" x14ac:dyDescent="0.3">
      <c r="B780">
        <v>0.76200000000000001</v>
      </c>
      <c r="C780">
        <f t="shared" si="135"/>
        <v>0.20244873456572618</v>
      </c>
      <c r="D780">
        <f t="shared" si="136"/>
        <v>0.20318103523865499</v>
      </c>
      <c r="E780">
        <f t="shared" si="137"/>
        <v>0.55955126543427802</v>
      </c>
      <c r="F780">
        <f t="shared" si="138"/>
        <v>-0.10318103523864743</v>
      </c>
      <c r="G780" s="3">
        <f t="shared" si="139"/>
        <v>0.36629824204360129</v>
      </c>
      <c r="H780" s="3">
        <f t="shared" si="140"/>
        <v>0.14182683470127858</v>
      </c>
      <c r="I780" s="3">
        <f t="shared" si="141"/>
        <v>0.63370175795639871</v>
      </c>
      <c r="J780" s="3">
        <f t="shared" si="142"/>
        <v>-0.14182683470127858</v>
      </c>
      <c r="K780" s="3">
        <f t="shared" si="143"/>
        <v>0.4705102929584693</v>
      </c>
      <c r="L780" s="12">
        <f t="shared" si="144"/>
        <v>0</v>
      </c>
      <c r="M780" s="11">
        <f t="shared" si="133"/>
        <v>0</v>
      </c>
      <c r="N780" s="11">
        <f t="shared" si="134"/>
        <v>0</v>
      </c>
    </row>
    <row r="781" spans="2:14" x14ac:dyDescent="0.3">
      <c r="B781">
        <v>0.76300000000000001</v>
      </c>
      <c r="C781">
        <f t="shared" si="135"/>
        <v>0.20281503280776977</v>
      </c>
      <c r="D781">
        <f t="shared" si="136"/>
        <v>0.20332286207335629</v>
      </c>
      <c r="E781">
        <f t="shared" si="137"/>
        <v>0.56018496719223443</v>
      </c>
      <c r="F781">
        <f t="shared" si="138"/>
        <v>-0.1033228620733487</v>
      </c>
      <c r="G781" s="3">
        <f t="shared" si="139"/>
        <v>0.36629824204360129</v>
      </c>
      <c r="H781" s="3">
        <f t="shared" si="140"/>
        <v>0.14182683470127858</v>
      </c>
      <c r="I781" s="3">
        <f t="shared" si="141"/>
        <v>0.63370175795639871</v>
      </c>
      <c r="J781" s="3">
        <f t="shared" si="142"/>
        <v>-0.14182683470127858</v>
      </c>
      <c r="K781" s="3">
        <f t="shared" si="143"/>
        <v>0.47089794025819826</v>
      </c>
      <c r="L781" s="12">
        <f t="shared" si="144"/>
        <v>0</v>
      </c>
      <c r="M781" s="11">
        <f t="shared" si="133"/>
        <v>0</v>
      </c>
      <c r="N781" s="11">
        <f t="shared" si="134"/>
        <v>0</v>
      </c>
    </row>
    <row r="782" spans="2:14" x14ac:dyDescent="0.3">
      <c r="B782">
        <v>0.76400000000000001</v>
      </c>
      <c r="C782">
        <f t="shared" si="135"/>
        <v>0.20318133104981337</v>
      </c>
      <c r="D782">
        <f t="shared" si="136"/>
        <v>0.20346468890805758</v>
      </c>
      <c r="E782">
        <f t="shared" si="137"/>
        <v>0.56081866895019084</v>
      </c>
      <c r="F782">
        <f t="shared" si="138"/>
        <v>-0.10346468890804998</v>
      </c>
      <c r="G782" s="3">
        <f t="shared" si="139"/>
        <v>0.36629824204360129</v>
      </c>
      <c r="H782" s="3">
        <f t="shared" si="140"/>
        <v>0.14182683470127858</v>
      </c>
      <c r="I782" s="3">
        <f t="shared" si="141"/>
        <v>0.63370175795639871</v>
      </c>
      <c r="J782" s="3">
        <f t="shared" si="142"/>
        <v>-0.14182683470127858</v>
      </c>
      <c r="K782" s="3">
        <f t="shared" si="143"/>
        <v>0.47128559115153484</v>
      </c>
      <c r="L782" s="12">
        <f t="shared" si="144"/>
        <v>0</v>
      </c>
      <c r="M782" s="11">
        <f t="shared" si="133"/>
        <v>0</v>
      </c>
      <c r="N782" s="11">
        <f t="shared" si="134"/>
        <v>0</v>
      </c>
    </row>
    <row r="783" spans="2:14" x14ac:dyDescent="0.3">
      <c r="B783">
        <v>0.76500000000000001</v>
      </c>
      <c r="C783">
        <f t="shared" si="135"/>
        <v>0.20354762929185696</v>
      </c>
      <c r="D783">
        <f t="shared" si="136"/>
        <v>0.20360651574275887</v>
      </c>
      <c r="E783">
        <f t="shared" si="137"/>
        <v>0.56145237070814724</v>
      </c>
      <c r="F783">
        <f t="shared" si="138"/>
        <v>-0.10360651574275126</v>
      </c>
      <c r="G783" s="3">
        <f t="shared" si="139"/>
        <v>0.36629824204360129</v>
      </c>
      <c r="H783" s="3">
        <f t="shared" si="140"/>
        <v>0.14182683470127858</v>
      </c>
      <c r="I783" s="3">
        <f t="shared" si="141"/>
        <v>0.63370175795639871</v>
      </c>
      <c r="J783" s="3">
        <f t="shared" si="142"/>
        <v>-0.14182683470127858</v>
      </c>
      <c r="K783" s="3">
        <f t="shared" si="143"/>
        <v>0.47167324562961871</v>
      </c>
      <c r="L783" s="12">
        <f t="shared" si="144"/>
        <v>0</v>
      </c>
      <c r="M783" s="11">
        <f t="shared" si="133"/>
        <v>0</v>
      </c>
      <c r="N783" s="11">
        <f t="shared" si="134"/>
        <v>0</v>
      </c>
    </row>
    <row r="784" spans="2:14" x14ac:dyDescent="0.3">
      <c r="B784">
        <v>0.76600000000000001</v>
      </c>
      <c r="C784">
        <f t="shared" si="135"/>
        <v>0.20391392753390056</v>
      </c>
      <c r="D784">
        <f t="shared" si="136"/>
        <v>0.20374834257746016</v>
      </c>
      <c r="E784">
        <f t="shared" si="137"/>
        <v>0.56208607246610365</v>
      </c>
      <c r="F784">
        <f t="shared" si="138"/>
        <v>-0.10374834257745254</v>
      </c>
      <c r="G784" s="3">
        <f t="shared" si="139"/>
        <v>0.36629824204360129</v>
      </c>
      <c r="H784" s="3">
        <f t="shared" si="140"/>
        <v>0.14182683470127858</v>
      </c>
      <c r="I784" s="3">
        <f t="shared" si="141"/>
        <v>0.63370175795639871</v>
      </c>
      <c r="J784" s="3">
        <f t="shared" si="142"/>
        <v>-0.14182683470127858</v>
      </c>
      <c r="K784" s="3">
        <f t="shared" si="143"/>
        <v>0.47206090368361853</v>
      </c>
      <c r="L784" s="12">
        <f t="shared" si="144"/>
        <v>0</v>
      </c>
      <c r="M784" s="11">
        <f t="shared" si="133"/>
        <v>0</v>
      </c>
      <c r="N784" s="11">
        <f t="shared" si="134"/>
        <v>0</v>
      </c>
    </row>
    <row r="785" spans="2:14" x14ac:dyDescent="0.3">
      <c r="B785">
        <v>0.76700000000000002</v>
      </c>
      <c r="C785">
        <f t="shared" si="135"/>
        <v>0.20428022577594415</v>
      </c>
      <c r="D785">
        <f t="shared" si="136"/>
        <v>0.20389016941216145</v>
      </c>
      <c r="E785">
        <f t="shared" si="137"/>
        <v>0.56271977422406005</v>
      </c>
      <c r="F785">
        <f t="shared" si="138"/>
        <v>-0.10389016941215382</v>
      </c>
      <c r="G785" s="3">
        <f t="shared" si="139"/>
        <v>0.36629824204360129</v>
      </c>
      <c r="H785" s="3">
        <f t="shared" si="140"/>
        <v>0.14182683470127858</v>
      </c>
      <c r="I785" s="3">
        <f t="shared" si="141"/>
        <v>0.63370175795639871</v>
      </c>
      <c r="J785" s="3">
        <f t="shared" si="142"/>
        <v>-0.14182683470127858</v>
      </c>
      <c r="K785" s="3">
        <f t="shared" si="143"/>
        <v>0.47244856530473189</v>
      </c>
      <c r="L785" s="12">
        <f t="shared" si="144"/>
        <v>0</v>
      </c>
      <c r="M785" s="11">
        <f t="shared" si="133"/>
        <v>0</v>
      </c>
      <c r="N785" s="11">
        <f t="shared" si="134"/>
        <v>0</v>
      </c>
    </row>
    <row r="786" spans="2:14" x14ac:dyDescent="0.3">
      <c r="B786">
        <v>0.76800000000000002</v>
      </c>
      <c r="C786">
        <f t="shared" si="135"/>
        <v>0.20464652401798775</v>
      </c>
      <c r="D786">
        <f t="shared" si="136"/>
        <v>0.20403199624686275</v>
      </c>
      <c r="E786">
        <f t="shared" si="137"/>
        <v>0.56335347598201646</v>
      </c>
      <c r="F786">
        <f t="shared" si="138"/>
        <v>-0.10403199624685509</v>
      </c>
      <c r="G786" s="3">
        <f t="shared" si="139"/>
        <v>0.36629824204360129</v>
      </c>
      <c r="H786" s="3">
        <f t="shared" si="140"/>
        <v>0.14182683470127858</v>
      </c>
      <c r="I786" s="3">
        <f t="shared" si="141"/>
        <v>0.63370175795639871</v>
      </c>
      <c r="J786" s="3">
        <f t="shared" si="142"/>
        <v>-0.14182683470127858</v>
      </c>
      <c r="K786" s="3">
        <f t="shared" si="143"/>
        <v>0.4728362304841851</v>
      </c>
      <c r="L786" s="12">
        <f t="shared" si="144"/>
        <v>0</v>
      </c>
      <c r="M786" s="11">
        <f t="shared" si="133"/>
        <v>0</v>
      </c>
      <c r="N786" s="11">
        <f t="shared" si="134"/>
        <v>0</v>
      </c>
    </row>
    <row r="787" spans="2:14" x14ac:dyDescent="0.3">
      <c r="B787">
        <v>0.76900000000000002</v>
      </c>
      <c r="C787">
        <f t="shared" si="135"/>
        <v>0.20501282226003134</v>
      </c>
      <c r="D787">
        <f t="shared" si="136"/>
        <v>0.20417382308156404</v>
      </c>
      <c r="E787">
        <f t="shared" si="137"/>
        <v>0.56398717773997287</v>
      </c>
      <c r="F787">
        <f t="shared" si="138"/>
        <v>-0.10417382308155637</v>
      </c>
      <c r="G787" s="3">
        <f t="shared" si="139"/>
        <v>0.36629824204360129</v>
      </c>
      <c r="H787" s="3">
        <f t="shared" si="140"/>
        <v>0.14182683470127858</v>
      </c>
      <c r="I787" s="3">
        <f t="shared" si="141"/>
        <v>0.63370175795639871</v>
      </c>
      <c r="J787" s="3">
        <f t="shared" si="142"/>
        <v>-0.14182683470127858</v>
      </c>
      <c r="K787" s="3">
        <f t="shared" si="143"/>
        <v>0.47322389921323316</v>
      </c>
      <c r="L787" s="12">
        <f t="shared" si="144"/>
        <v>0</v>
      </c>
      <c r="M787" s="11">
        <f t="shared" ref="M787:M850" si="145">($C$3*($F$6-K787)*(C787-E787)/K787 -$C$4*(G787-I787))*L787</f>
        <v>0</v>
      </c>
      <c r="N787" s="11">
        <f t="shared" ref="N787:N850" si="146">($C$3*($F$6-K787)*(D787-F787)/K787 -$C$4*(H787-J787))*L787</f>
        <v>0</v>
      </c>
    </row>
    <row r="788" spans="2:14" x14ac:dyDescent="0.3">
      <c r="B788">
        <v>0.77</v>
      </c>
      <c r="C788">
        <f t="shared" ref="C788:C851" si="147">C787+G788*($B788-$B787)</f>
        <v>0.20537912050207494</v>
      </c>
      <c r="D788">
        <f t="shared" ref="D788:D851" si="148">D787+H788*($B788-$B787)</f>
        <v>0.20431564991626533</v>
      </c>
      <c r="E788">
        <f t="shared" ref="E788:E851" si="149">E787+I788*($B788-$B787)</f>
        <v>0.56462087949792927</v>
      </c>
      <c r="F788">
        <f t="shared" ref="F788:F851" si="150">F787+J788*($B788-$B787)</f>
        <v>-0.10431564991625765</v>
      </c>
      <c r="G788" s="3">
        <f t="shared" ref="G788:G851" si="151">G787+M787/$C$1*($B788-$B787)</f>
        <v>0.36629824204360129</v>
      </c>
      <c r="H788" s="3">
        <f t="shared" ref="H788:H851" si="152">H787+N787/$C$1*($B788-$B787)</f>
        <v>0.14182683470127858</v>
      </c>
      <c r="I788" s="3">
        <f t="shared" ref="I788:I851" si="153">I787-M787/$C$2*($B788-$B787)</f>
        <v>0.63370175795639871</v>
      </c>
      <c r="J788" s="3">
        <f t="shared" ref="J788:J851" si="154">J787-N787/$C$2*($B788-$B787)</f>
        <v>-0.14182683470127858</v>
      </c>
      <c r="K788" s="3">
        <f t="shared" ref="K788:K851" si="155">((E788-C788)^2+(F788-D788)^2)^0.5</f>
        <v>0.47361157148315974</v>
      </c>
      <c r="L788" s="12">
        <f t="shared" ref="L788:L851" si="156">IF(K788&lt;$F$6,1,0)</f>
        <v>0</v>
      </c>
      <c r="M788" s="11">
        <f t="shared" si="145"/>
        <v>0</v>
      </c>
      <c r="N788" s="11">
        <f t="shared" si="146"/>
        <v>0</v>
      </c>
    </row>
    <row r="789" spans="2:14" x14ac:dyDescent="0.3">
      <c r="B789">
        <v>0.77100000000000002</v>
      </c>
      <c r="C789">
        <f t="shared" si="147"/>
        <v>0.20574541874411853</v>
      </c>
      <c r="D789">
        <f t="shared" si="148"/>
        <v>0.20445747675096662</v>
      </c>
      <c r="E789">
        <f t="shared" si="149"/>
        <v>0.56525458125588568</v>
      </c>
      <c r="F789">
        <f t="shared" si="150"/>
        <v>-0.10445747675095893</v>
      </c>
      <c r="G789" s="3">
        <f t="shared" si="151"/>
        <v>0.36629824204360129</v>
      </c>
      <c r="H789" s="3">
        <f t="shared" si="152"/>
        <v>0.14182683470127858</v>
      </c>
      <c r="I789" s="3">
        <f t="shared" si="153"/>
        <v>0.63370175795639871</v>
      </c>
      <c r="J789" s="3">
        <f t="shared" si="154"/>
        <v>-0.14182683470127858</v>
      </c>
      <c r="K789" s="3">
        <f t="shared" si="155"/>
        <v>0.47399924728527681</v>
      </c>
      <c r="L789" s="12">
        <f t="shared" si="156"/>
        <v>0</v>
      </c>
      <c r="M789" s="11">
        <f t="shared" si="145"/>
        <v>0</v>
      </c>
      <c r="N789" s="11">
        <f t="shared" si="146"/>
        <v>0</v>
      </c>
    </row>
    <row r="790" spans="2:14" x14ac:dyDescent="0.3">
      <c r="B790">
        <v>0.77200000000000002</v>
      </c>
      <c r="C790">
        <f t="shared" si="147"/>
        <v>0.20611171698616212</v>
      </c>
      <c r="D790">
        <f t="shared" si="148"/>
        <v>0.20459930358566791</v>
      </c>
      <c r="E790">
        <f t="shared" si="149"/>
        <v>0.56588828301384209</v>
      </c>
      <c r="F790">
        <f t="shared" si="150"/>
        <v>-0.10459930358566021</v>
      </c>
      <c r="G790" s="3">
        <f t="shared" si="151"/>
        <v>0.36629824204360129</v>
      </c>
      <c r="H790" s="3">
        <f t="shared" si="152"/>
        <v>0.14182683470127858</v>
      </c>
      <c r="I790" s="3">
        <f t="shared" si="153"/>
        <v>0.63370175795639871</v>
      </c>
      <c r="J790" s="3">
        <f t="shared" si="154"/>
        <v>-0.14182683470127858</v>
      </c>
      <c r="K790" s="3">
        <f t="shared" si="155"/>
        <v>0.47438692661092469</v>
      </c>
      <c r="L790" s="12">
        <f t="shared" si="156"/>
        <v>0</v>
      </c>
      <c r="M790" s="11">
        <f t="shared" si="145"/>
        <v>0</v>
      </c>
      <c r="N790" s="11">
        <f t="shared" si="146"/>
        <v>0</v>
      </c>
    </row>
    <row r="791" spans="2:14" x14ac:dyDescent="0.3">
      <c r="B791">
        <v>0.77300000000000002</v>
      </c>
      <c r="C791">
        <f t="shared" si="147"/>
        <v>0.20647801522820572</v>
      </c>
      <c r="D791">
        <f t="shared" si="148"/>
        <v>0.20474113042036921</v>
      </c>
      <c r="E791">
        <f t="shared" si="149"/>
        <v>0.56652198477179849</v>
      </c>
      <c r="F791">
        <f t="shared" si="150"/>
        <v>-0.10474113042036148</v>
      </c>
      <c r="G791" s="3">
        <f t="shared" si="151"/>
        <v>0.36629824204360129</v>
      </c>
      <c r="H791" s="3">
        <f t="shared" si="152"/>
        <v>0.14182683470127858</v>
      </c>
      <c r="I791" s="3">
        <f t="shared" si="153"/>
        <v>0.63370175795639871</v>
      </c>
      <c r="J791" s="3">
        <f t="shared" si="154"/>
        <v>-0.14182683470127858</v>
      </c>
      <c r="K791" s="3">
        <f t="shared" si="155"/>
        <v>0.47477460945147187</v>
      </c>
      <c r="L791" s="12">
        <f t="shared" si="156"/>
        <v>0</v>
      </c>
      <c r="M791" s="11">
        <f t="shared" si="145"/>
        <v>0</v>
      </c>
      <c r="N791" s="11">
        <f t="shared" si="146"/>
        <v>0</v>
      </c>
    </row>
    <row r="792" spans="2:14" x14ac:dyDescent="0.3">
      <c r="B792">
        <v>0.77400000000000002</v>
      </c>
      <c r="C792">
        <f t="shared" si="147"/>
        <v>0.20684431347024931</v>
      </c>
      <c r="D792">
        <f t="shared" si="148"/>
        <v>0.2048829572550705</v>
      </c>
      <c r="E792">
        <f t="shared" si="149"/>
        <v>0.5671556865297549</v>
      </c>
      <c r="F792">
        <f t="shared" si="150"/>
        <v>-0.10488295725506276</v>
      </c>
      <c r="G792" s="3">
        <f t="shared" si="151"/>
        <v>0.36629824204360129</v>
      </c>
      <c r="H792" s="3">
        <f t="shared" si="152"/>
        <v>0.14182683470127858</v>
      </c>
      <c r="I792" s="3">
        <f t="shared" si="153"/>
        <v>0.63370175795639871</v>
      </c>
      <c r="J792" s="3">
        <f t="shared" si="154"/>
        <v>-0.14182683470127858</v>
      </c>
      <c r="K792" s="3">
        <f t="shared" si="155"/>
        <v>0.47516229579831493</v>
      </c>
      <c r="L792" s="12">
        <f t="shared" si="156"/>
        <v>0</v>
      </c>
      <c r="M792" s="11">
        <f t="shared" si="145"/>
        <v>0</v>
      </c>
      <c r="N792" s="11">
        <f t="shared" si="146"/>
        <v>0</v>
      </c>
    </row>
    <row r="793" spans="2:14" x14ac:dyDescent="0.3">
      <c r="B793">
        <v>0.77500000000000002</v>
      </c>
      <c r="C793">
        <f t="shared" si="147"/>
        <v>0.20721061171229291</v>
      </c>
      <c r="D793">
        <f t="shared" si="148"/>
        <v>0.20502478408977179</v>
      </c>
      <c r="E793">
        <f t="shared" si="149"/>
        <v>0.56778938828771131</v>
      </c>
      <c r="F793">
        <f t="shared" si="150"/>
        <v>-0.10502478408976404</v>
      </c>
      <c r="G793" s="3">
        <f t="shared" si="151"/>
        <v>0.36629824204360129</v>
      </c>
      <c r="H793" s="3">
        <f t="shared" si="152"/>
        <v>0.14182683470127858</v>
      </c>
      <c r="I793" s="3">
        <f t="shared" si="153"/>
        <v>0.63370175795639871</v>
      </c>
      <c r="J793" s="3">
        <f t="shared" si="154"/>
        <v>-0.14182683470127858</v>
      </c>
      <c r="K793" s="3">
        <f t="shared" si="155"/>
        <v>0.4755499856428787</v>
      </c>
      <c r="L793" s="12">
        <f t="shared" si="156"/>
        <v>0</v>
      </c>
      <c r="M793" s="11">
        <f t="shared" si="145"/>
        <v>0</v>
      </c>
      <c r="N793" s="11">
        <f t="shared" si="146"/>
        <v>0</v>
      </c>
    </row>
    <row r="794" spans="2:14" x14ac:dyDescent="0.3">
      <c r="B794">
        <v>0.77600000000000002</v>
      </c>
      <c r="C794">
        <f t="shared" si="147"/>
        <v>0.2075769099543365</v>
      </c>
      <c r="D794">
        <f t="shared" si="148"/>
        <v>0.20516661092447308</v>
      </c>
      <c r="E794">
        <f t="shared" si="149"/>
        <v>0.56842309004566771</v>
      </c>
      <c r="F794">
        <f t="shared" si="150"/>
        <v>-0.10516661092446532</v>
      </c>
      <c r="G794" s="3">
        <f t="shared" si="151"/>
        <v>0.36629824204360129</v>
      </c>
      <c r="H794" s="3">
        <f t="shared" si="152"/>
        <v>0.14182683470127858</v>
      </c>
      <c r="I794" s="3">
        <f t="shared" si="153"/>
        <v>0.63370175795639871</v>
      </c>
      <c r="J794" s="3">
        <f t="shared" si="154"/>
        <v>-0.14182683470127858</v>
      </c>
      <c r="K794" s="3">
        <f t="shared" si="155"/>
        <v>0.47593767897661543</v>
      </c>
      <c r="L794" s="12">
        <f t="shared" si="156"/>
        <v>0</v>
      </c>
      <c r="M794" s="11">
        <f t="shared" si="145"/>
        <v>0</v>
      </c>
      <c r="N794" s="11">
        <f t="shared" si="146"/>
        <v>0</v>
      </c>
    </row>
    <row r="795" spans="2:14" x14ac:dyDescent="0.3">
      <c r="B795">
        <v>0.77700000000000002</v>
      </c>
      <c r="C795">
        <f t="shared" si="147"/>
        <v>0.2079432081963801</v>
      </c>
      <c r="D795">
        <f t="shared" si="148"/>
        <v>0.20530843775917437</v>
      </c>
      <c r="E795">
        <f t="shared" si="149"/>
        <v>0.56905679180362412</v>
      </c>
      <c r="F795">
        <f t="shared" si="150"/>
        <v>-0.1053084377591666</v>
      </c>
      <c r="G795" s="3">
        <f t="shared" si="151"/>
        <v>0.36629824204360129</v>
      </c>
      <c r="H795" s="3">
        <f t="shared" si="152"/>
        <v>0.14182683470127858</v>
      </c>
      <c r="I795" s="3">
        <f t="shared" si="153"/>
        <v>0.63370175795639871</v>
      </c>
      <c r="J795" s="3">
        <f t="shared" si="154"/>
        <v>-0.14182683470127858</v>
      </c>
      <c r="K795" s="3">
        <f t="shared" si="155"/>
        <v>0.47632537579100537</v>
      </c>
      <c r="L795" s="12">
        <f t="shared" si="156"/>
        <v>0</v>
      </c>
      <c r="M795" s="11">
        <f t="shared" si="145"/>
        <v>0</v>
      </c>
      <c r="N795" s="11">
        <f t="shared" si="146"/>
        <v>0</v>
      </c>
    </row>
    <row r="796" spans="2:14" x14ac:dyDescent="0.3">
      <c r="B796">
        <v>0.77800000000000002</v>
      </c>
      <c r="C796">
        <f t="shared" si="147"/>
        <v>0.20830950643842369</v>
      </c>
      <c r="D796">
        <f t="shared" si="148"/>
        <v>0.20545026459387566</v>
      </c>
      <c r="E796">
        <f t="shared" si="149"/>
        <v>0.56969049356158052</v>
      </c>
      <c r="F796">
        <f t="shared" si="150"/>
        <v>-0.10545026459386787</v>
      </c>
      <c r="G796" s="3">
        <f t="shared" si="151"/>
        <v>0.36629824204360129</v>
      </c>
      <c r="H796" s="3">
        <f t="shared" si="152"/>
        <v>0.14182683470127858</v>
      </c>
      <c r="I796" s="3">
        <f t="shared" si="153"/>
        <v>0.63370175795639871</v>
      </c>
      <c r="J796" s="3">
        <f t="shared" si="154"/>
        <v>-0.14182683470127858</v>
      </c>
      <c r="K796" s="3">
        <f t="shared" si="155"/>
        <v>0.47671307607755653</v>
      </c>
      <c r="L796" s="12">
        <f t="shared" si="156"/>
        <v>0</v>
      </c>
      <c r="M796" s="11">
        <f t="shared" si="145"/>
        <v>0</v>
      </c>
      <c r="N796" s="11">
        <f t="shared" si="146"/>
        <v>0</v>
      </c>
    </row>
    <row r="797" spans="2:14" x14ac:dyDescent="0.3">
      <c r="B797">
        <v>0.77900000000000003</v>
      </c>
      <c r="C797">
        <f t="shared" si="147"/>
        <v>0.20867580468046729</v>
      </c>
      <c r="D797">
        <f t="shared" si="148"/>
        <v>0.20559209142857696</v>
      </c>
      <c r="E797">
        <f t="shared" si="149"/>
        <v>0.57032419531953693</v>
      </c>
      <c r="F797">
        <f t="shared" si="150"/>
        <v>-0.10559209142856915</v>
      </c>
      <c r="G797" s="3">
        <f t="shared" si="151"/>
        <v>0.36629824204360129</v>
      </c>
      <c r="H797" s="3">
        <f t="shared" si="152"/>
        <v>0.14182683470127858</v>
      </c>
      <c r="I797" s="3">
        <f t="shared" si="153"/>
        <v>0.63370175795639871</v>
      </c>
      <c r="J797" s="3">
        <f t="shared" si="154"/>
        <v>-0.14182683470127858</v>
      </c>
      <c r="K797" s="3">
        <f t="shared" si="155"/>
        <v>0.47710077982780413</v>
      </c>
      <c r="L797" s="12">
        <f t="shared" si="156"/>
        <v>0</v>
      </c>
      <c r="M797" s="11">
        <f t="shared" si="145"/>
        <v>0</v>
      </c>
      <c r="N797" s="11">
        <f t="shared" si="146"/>
        <v>0</v>
      </c>
    </row>
    <row r="798" spans="2:14" x14ac:dyDescent="0.3">
      <c r="B798">
        <v>0.78</v>
      </c>
      <c r="C798">
        <f t="shared" si="147"/>
        <v>0.20904210292251088</v>
      </c>
      <c r="D798">
        <f t="shared" si="148"/>
        <v>0.20573391826327825</v>
      </c>
      <c r="E798">
        <f t="shared" si="149"/>
        <v>0.57095789707749334</v>
      </c>
      <c r="F798">
        <f t="shared" si="150"/>
        <v>-0.10573391826327043</v>
      </c>
      <c r="G798" s="3">
        <f t="shared" si="151"/>
        <v>0.36629824204360129</v>
      </c>
      <c r="H798" s="3">
        <f t="shared" si="152"/>
        <v>0.14182683470127858</v>
      </c>
      <c r="I798" s="3">
        <f t="shared" si="153"/>
        <v>0.63370175795639871</v>
      </c>
      <c r="J798" s="3">
        <f t="shared" si="154"/>
        <v>-0.14182683470127858</v>
      </c>
      <c r="K798" s="3">
        <f t="shared" si="155"/>
        <v>0.47748848703331104</v>
      </c>
      <c r="L798" s="12">
        <f t="shared" si="156"/>
        <v>0</v>
      </c>
      <c r="M798" s="11">
        <f t="shared" si="145"/>
        <v>0</v>
      </c>
      <c r="N798" s="11">
        <f t="shared" si="146"/>
        <v>0</v>
      </c>
    </row>
    <row r="799" spans="2:14" x14ac:dyDescent="0.3">
      <c r="B799">
        <v>0.78100000000000003</v>
      </c>
      <c r="C799">
        <f t="shared" si="147"/>
        <v>0.20940840116455448</v>
      </c>
      <c r="D799">
        <f t="shared" si="148"/>
        <v>0.20587574509797954</v>
      </c>
      <c r="E799">
        <f t="shared" si="149"/>
        <v>0.57159159883544974</v>
      </c>
      <c r="F799">
        <f t="shared" si="150"/>
        <v>-0.10587574509797171</v>
      </c>
      <c r="G799" s="3">
        <f t="shared" si="151"/>
        <v>0.36629824204360129</v>
      </c>
      <c r="H799" s="3">
        <f t="shared" si="152"/>
        <v>0.14182683470127858</v>
      </c>
      <c r="I799" s="3">
        <f t="shared" si="153"/>
        <v>0.63370175795639871</v>
      </c>
      <c r="J799" s="3">
        <f t="shared" si="154"/>
        <v>-0.14182683470127858</v>
      </c>
      <c r="K799" s="3">
        <f t="shared" si="155"/>
        <v>0.47787619768566736</v>
      </c>
      <c r="L799" s="12">
        <f t="shared" si="156"/>
        <v>0</v>
      </c>
      <c r="M799" s="11">
        <f t="shared" si="145"/>
        <v>0</v>
      </c>
      <c r="N799" s="11">
        <f t="shared" si="146"/>
        <v>0</v>
      </c>
    </row>
    <row r="800" spans="2:14" x14ac:dyDescent="0.3">
      <c r="B800">
        <v>0.78200000000000003</v>
      </c>
      <c r="C800">
        <f t="shared" si="147"/>
        <v>0.20977469940659807</v>
      </c>
      <c r="D800">
        <f t="shared" si="148"/>
        <v>0.20601757193268083</v>
      </c>
      <c r="E800">
        <f t="shared" si="149"/>
        <v>0.57222530059340615</v>
      </c>
      <c r="F800">
        <f t="shared" si="150"/>
        <v>-0.10601757193267299</v>
      </c>
      <c r="G800" s="3">
        <f t="shared" si="151"/>
        <v>0.36629824204360129</v>
      </c>
      <c r="H800" s="3">
        <f t="shared" si="152"/>
        <v>0.14182683470127858</v>
      </c>
      <c r="I800" s="3">
        <f t="shared" si="153"/>
        <v>0.63370175795639871</v>
      </c>
      <c r="J800" s="3">
        <f t="shared" si="154"/>
        <v>-0.14182683470127858</v>
      </c>
      <c r="K800" s="3">
        <f t="shared" si="155"/>
        <v>0.47826391177649041</v>
      </c>
      <c r="L800" s="12">
        <f t="shared" si="156"/>
        <v>0</v>
      </c>
      <c r="M800" s="11">
        <f t="shared" si="145"/>
        <v>0</v>
      </c>
      <c r="N800" s="11">
        <f t="shared" si="146"/>
        <v>0</v>
      </c>
    </row>
    <row r="801" spans="2:14" x14ac:dyDescent="0.3">
      <c r="B801">
        <v>0.78300000000000003</v>
      </c>
      <c r="C801">
        <f t="shared" si="147"/>
        <v>0.21014099764864166</v>
      </c>
      <c r="D801">
        <f t="shared" si="148"/>
        <v>0.20615939876738212</v>
      </c>
      <c r="E801">
        <f t="shared" si="149"/>
        <v>0.57285900235136256</v>
      </c>
      <c r="F801">
        <f t="shared" si="150"/>
        <v>-0.10615939876737426</v>
      </c>
      <c r="G801" s="3">
        <f t="shared" si="151"/>
        <v>0.36629824204360129</v>
      </c>
      <c r="H801" s="3">
        <f t="shared" si="152"/>
        <v>0.14182683470127858</v>
      </c>
      <c r="I801" s="3">
        <f t="shared" si="153"/>
        <v>0.63370175795639871</v>
      </c>
      <c r="J801" s="3">
        <f t="shared" si="154"/>
        <v>-0.14182683470127858</v>
      </c>
      <c r="K801" s="3">
        <f t="shared" si="155"/>
        <v>0.47865162929742461</v>
      </c>
      <c r="L801" s="12">
        <f t="shared" si="156"/>
        <v>0</v>
      </c>
      <c r="M801" s="11">
        <f t="shared" si="145"/>
        <v>0</v>
      </c>
      <c r="N801" s="11">
        <f t="shared" si="146"/>
        <v>0</v>
      </c>
    </row>
    <row r="802" spans="2:14" x14ac:dyDescent="0.3">
      <c r="B802">
        <v>0.78400000000000003</v>
      </c>
      <c r="C802">
        <f t="shared" si="147"/>
        <v>0.21050729589068526</v>
      </c>
      <c r="D802">
        <f t="shared" si="148"/>
        <v>0.20630122560208342</v>
      </c>
      <c r="E802">
        <f t="shared" si="149"/>
        <v>0.57349270410931896</v>
      </c>
      <c r="F802">
        <f t="shared" si="150"/>
        <v>-0.10630122560207554</v>
      </c>
      <c r="G802" s="3">
        <f t="shared" si="151"/>
        <v>0.36629824204360129</v>
      </c>
      <c r="H802" s="3">
        <f t="shared" si="152"/>
        <v>0.14182683470127858</v>
      </c>
      <c r="I802" s="3">
        <f t="shared" si="153"/>
        <v>0.63370175795639871</v>
      </c>
      <c r="J802" s="3">
        <f t="shared" si="154"/>
        <v>-0.14182683470127858</v>
      </c>
      <c r="K802" s="3">
        <f t="shared" si="155"/>
        <v>0.47903935024014127</v>
      </c>
      <c r="L802" s="12">
        <f t="shared" si="156"/>
        <v>0</v>
      </c>
      <c r="M802" s="11">
        <f t="shared" si="145"/>
        <v>0</v>
      </c>
      <c r="N802" s="11">
        <f t="shared" si="146"/>
        <v>0</v>
      </c>
    </row>
    <row r="803" spans="2:14" x14ac:dyDescent="0.3">
      <c r="B803">
        <v>0.78500000000000003</v>
      </c>
      <c r="C803">
        <f t="shared" si="147"/>
        <v>0.21087359413272885</v>
      </c>
      <c r="D803">
        <f t="shared" si="148"/>
        <v>0.20644305243678471</v>
      </c>
      <c r="E803">
        <f t="shared" si="149"/>
        <v>0.57412640586727537</v>
      </c>
      <c r="F803">
        <f t="shared" si="150"/>
        <v>-0.10644305243677682</v>
      </c>
      <c r="G803" s="3">
        <f t="shared" si="151"/>
        <v>0.36629824204360129</v>
      </c>
      <c r="H803" s="3">
        <f t="shared" si="152"/>
        <v>0.14182683470127858</v>
      </c>
      <c r="I803" s="3">
        <f t="shared" si="153"/>
        <v>0.63370175795639871</v>
      </c>
      <c r="J803" s="3">
        <f t="shared" si="154"/>
        <v>-0.14182683470127858</v>
      </c>
      <c r="K803" s="3">
        <f t="shared" si="155"/>
        <v>0.4794270745963386</v>
      </c>
      <c r="L803" s="12">
        <f t="shared" si="156"/>
        <v>0</v>
      </c>
      <c r="M803" s="11">
        <f t="shared" si="145"/>
        <v>0</v>
      </c>
      <c r="N803" s="11">
        <f t="shared" si="146"/>
        <v>0</v>
      </c>
    </row>
    <row r="804" spans="2:14" x14ac:dyDescent="0.3">
      <c r="B804">
        <v>0.78600000000000003</v>
      </c>
      <c r="C804">
        <f t="shared" si="147"/>
        <v>0.21123989237477245</v>
      </c>
      <c r="D804">
        <f t="shared" si="148"/>
        <v>0.206584879271486</v>
      </c>
      <c r="E804">
        <f t="shared" si="149"/>
        <v>0.57476010762523178</v>
      </c>
      <c r="F804">
        <f t="shared" si="150"/>
        <v>-0.1065848792714781</v>
      </c>
      <c r="G804" s="3">
        <f t="shared" si="151"/>
        <v>0.36629824204360129</v>
      </c>
      <c r="H804" s="3">
        <f t="shared" si="152"/>
        <v>0.14182683470127858</v>
      </c>
      <c r="I804" s="3">
        <f t="shared" si="153"/>
        <v>0.63370175795639871</v>
      </c>
      <c r="J804" s="3">
        <f t="shared" si="154"/>
        <v>-0.14182683470127858</v>
      </c>
      <c r="K804" s="3">
        <f t="shared" si="155"/>
        <v>0.47981480235774165</v>
      </c>
      <c r="L804" s="12">
        <f t="shared" si="156"/>
        <v>0</v>
      </c>
      <c r="M804" s="11">
        <f t="shared" si="145"/>
        <v>0</v>
      </c>
      <c r="N804" s="11">
        <f t="shared" si="146"/>
        <v>0</v>
      </c>
    </row>
    <row r="805" spans="2:14" x14ac:dyDescent="0.3">
      <c r="B805">
        <v>0.78700000000000003</v>
      </c>
      <c r="C805">
        <f t="shared" si="147"/>
        <v>0.21160619061681604</v>
      </c>
      <c r="D805">
        <f t="shared" si="148"/>
        <v>0.20672670610618729</v>
      </c>
      <c r="E805">
        <f t="shared" si="149"/>
        <v>0.57539380938318818</v>
      </c>
      <c r="F805">
        <f t="shared" si="150"/>
        <v>-0.10672670610617938</v>
      </c>
      <c r="G805" s="3">
        <f t="shared" si="151"/>
        <v>0.36629824204360129</v>
      </c>
      <c r="H805" s="3">
        <f t="shared" si="152"/>
        <v>0.14182683470127858</v>
      </c>
      <c r="I805" s="3">
        <f t="shared" si="153"/>
        <v>0.63370175795639871</v>
      </c>
      <c r="J805" s="3">
        <f t="shared" si="154"/>
        <v>-0.14182683470127858</v>
      </c>
      <c r="K805" s="3">
        <f t="shared" si="155"/>
        <v>0.48020253351610209</v>
      </c>
      <c r="L805" s="12">
        <f t="shared" si="156"/>
        <v>0</v>
      </c>
      <c r="M805" s="11">
        <f t="shared" si="145"/>
        <v>0</v>
      </c>
      <c r="N805" s="11">
        <f t="shared" si="146"/>
        <v>0</v>
      </c>
    </row>
    <row r="806" spans="2:14" x14ac:dyDescent="0.3">
      <c r="B806">
        <v>0.78800000000000003</v>
      </c>
      <c r="C806">
        <f t="shared" si="147"/>
        <v>0.21197248885885964</v>
      </c>
      <c r="D806">
        <f t="shared" si="148"/>
        <v>0.20686853294088858</v>
      </c>
      <c r="E806">
        <f t="shared" si="149"/>
        <v>0.57602751114114459</v>
      </c>
      <c r="F806">
        <f t="shared" si="150"/>
        <v>-0.10686853294088065</v>
      </c>
      <c r="G806" s="3">
        <f t="shared" si="151"/>
        <v>0.36629824204360129</v>
      </c>
      <c r="H806" s="3">
        <f t="shared" si="152"/>
        <v>0.14182683470127858</v>
      </c>
      <c r="I806" s="3">
        <f t="shared" si="153"/>
        <v>0.63370175795639871</v>
      </c>
      <c r="J806" s="3">
        <f t="shared" si="154"/>
        <v>-0.14182683470127858</v>
      </c>
      <c r="K806" s="3">
        <f t="shared" si="155"/>
        <v>0.4805902680631981</v>
      </c>
      <c r="L806" s="12">
        <f t="shared" si="156"/>
        <v>0</v>
      </c>
      <c r="M806" s="11">
        <f t="shared" si="145"/>
        <v>0</v>
      </c>
      <c r="N806" s="11">
        <f t="shared" si="146"/>
        <v>0</v>
      </c>
    </row>
    <row r="807" spans="2:14" x14ac:dyDescent="0.3">
      <c r="B807">
        <v>0.78900000000000003</v>
      </c>
      <c r="C807">
        <f t="shared" si="147"/>
        <v>0.21233878710090323</v>
      </c>
      <c r="D807">
        <f t="shared" si="148"/>
        <v>0.20701035977558987</v>
      </c>
      <c r="E807">
        <f t="shared" si="149"/>
        <v>0.57666121289910099</v>
      </c>
      <c r="F807">
        <f t="shared" si="150"/>
        <v>-0.10701035977558193</v>
      </c>
      <c r="G807" s="3">
        <f t="shared" si="151"/>
        <v>0.36629824204360129</v>
      </c>
      <c r="H807" s="3">
        <f t="shared" si="152"/>
        <v>0.14182683470127858</v>
      </c>
      <c r="I807" s="3">
        <f t="shared" si="153"/>
        <v>0.63370175795639871</v>
      </c>
      <c r="J807" s="3">
        <f t="shared" si="154"/>
        <v>-0.14182683470127858</v>
      </c>
      <c r="K807" s="3">
        <f t="shared" si="155"/>
        <v>0.48097800599083429</v>
      </c>
      <c r="L807" s="12">
        <f t="shared" si="156"/>
        <v>0</v>
      </c>
      <c r="M807" s="11">
        <f t="shared" si="145"/>
        <v>0</v>
      </c>
      <c r="N807" s="11">
        <f t="shared" si="146"/>
        <v>0</v>
      </c>
    </row>
    <row r="808" spans="2:14" x14ac:dyDescent="0.3">
      <c r="B808">
        <v>0.79</v>
      </c>
      <c r="C808">
        <f t="shared" si="147"/>
        <v>0.21270508534294683</v>
      </c>
      <c r="D808">
        <f t="shared" si="148"/>
        <v>0.20715218661029117</v>
      </c>
      <c r="E808">
        <f t="shared" si="149"/>
        <v>0.5772949146570574</v>
      </c>
      <c r="F808">
        <f t="shared" si="150"/>
        <v>-0.10715218661028321</v>
      </c>
      <c r="G808" s="3">
        <f t="shared" si="151"/>
        <v>0.36629824204360129</v>
      </c>
      <c r="H808" s="3">
        <f t="shared" si="152"/>
        <v>0.14182683470127858</v>
      </c>
      <c r="I808" s="3">
        <f t="shared" si="153"/>
        <v>0.63370175795639871</v>
      </c>
      <c r="J808" s="3">
        <f t="shared" si="154"/>
        <v>-0.14182683470127858</v>
      </c>
      <c r="K808" s="3">
        <f t="shared" si="155"/>
        <v>0.48136574729084164</v>
      </c>
      <c r="L808" s="12">
        <f t="shared" si="156"/>
        <v>0</v>
      </c>
      <c r="M808" s="11">
        <f t="shared" si="145"/>
        <v>0</v>
      </c>
      <c r="N808" s="11">
        <f t="shared" si="146"/>
        <v>0</v>
      </c>
    </row>
    <row r="809" spans="2:14" x14ac:dyDescent="0.3">
      <c r="B809">
        <v>0.79100000000000004</v>
      </c>
      <c r="C809">
        <f t="shared" si="147"/>
        <v>0.21307138358499042</v>
      </c>
      <c r="D809">
        <f t="shared" si="148"/>
        <v>0.20729401344499246</v>
      </c>
      <c r="E809">
        <f t="shared" si="149"/>
        <v>0.57792861641501381</v>
      </c>
      <c r="F809">
        <f t="shared" si="150"/>
        <v>-0.10729401344498449</v>
      </c>
      <c r="G809" s="3">
        <f t="shared" si="151"/>
        <v>0.36629824204360129</v>
      </c>
      <c r="H809" s="3">
        <f t="shared" si="152"/>
        <v>0.14182683470127858</v>
      </c>
      <c r="I809" s="3">
        <f t="shared" si="153"/>
        <v>0.63370175795639871</v>
      </c>
      <c r="J809" s="3">
        <f t="shared" si="154"/>
        <v>-0.14182683470127858</v>
      </c>
      <c r="K809" s="3">
        <f t="shared" si="155"/>
        <v>0.48175349195507727</v>
      </c>
      <c r="L809" s="12">
        <f t="shared" si="156"/>
        <v>0</v>
      </c>
      <c r="M809" s="11">
        <f t="shared" si="145"/>
        <v>0</v>
      </c>
      <c r="N809" s="11">
        <f t="shared" si="146"/>
        <v>0</v>
      </c>
    </row>
    <row r="810" spans="2:14" x14ac:dyDescent="0.3">
      <c r="B810">
        <v>0.79200000000000004</v>
      </c>
      <c r="C810">
        <f t="shared" si="147"/>
        <v>0.21343768182703401</v>
      </c>
      <c r="D810">
        <f t="shared" si="148"/>
        <v>0.20743584027969375</v>
      </c>
      <c r="E810">
        <f t="shared" si="149"/>
        <v>0.57856231817297021</v>
      </c>
      <c r="F810">
        <f t="shared" si="150"/>
        <v>-0.10743584027968577</v>
      </c>
      <c r="G810" s="3">
        <f t="shared" si="151"/>
        <v>0.36629824204360129</v>
      </c>
      <c r="H810" s="3">
        <f t="shared" si="152"/>
        <v>0.14182683470127858</v>
      </c>
      <c r="I810" s="3">
        <f t="shared" si="153"/>
        <v>0.63370175795639871</v>
      </c>
      <c r="J810" s="3">
        <f t="shared" si="154"/>
        <v>-0.14182683470127858</v>
      </c>
      <c r="K810" s="3">
        <f t="shared" si="155"/>
        <v>0.48214123997542468</v>
      </c>
      <c r="L810" s="12">
        <f t="shared" si="156"/>
        <v>0</v>
      </c>
      <c r="M810" s="11">
        <f t="shared" si="145"/>
        <v>0</v>
      </c>
      <c r="N810" s="11">
        <f t="shared" si="146"/>
        <v>0</v>
      </c>
    </row>
    <row r="811" spans="2:14" x14ac:dyDescent="0.3">
      <c r="B811">
        <v>0.79300000000000004</v>
      </c>
      <c r="C811">
        <f t="shared" si="147"/>
        <v>0.21380398006907761</v>
      </c>
      <c r="D811">
        <f t="shared" si="148"/>
        <v>0.20757766711439504</v>
      </c>
      <c r="E811">
        <f t="shared" si="149"/>
        <v>0.57919601993092662</v>
      </c>
      <c r="F811">
        <f t="shared" si="150"/>
        <v>-0.10757766711438704</v>
      </c>
      <c r="G811" s="3">
        <f t="shared" si="151"/>
        <v>0.36629824204360129</v>
      </c>
      <c r="H811" s="3">
        <f t="shared" si="152"/>
        <v>0.14182683470127858</v>
      </c>
      <c r="I811" s="3">
        <f t="shared" si="153"/>
        <v>0.63370175795639871</v>
      </c>
      <c r="J811" s="3">
        <f t="shared" si="154"/>
        <v>-0.14182683470127858</v>
      </c>
      <c r="K811" s="3">
        <f t="shared" si="155"/>
        <v>0.48252899134379312</v>
      </c>
      <c r="L811" s="12">
        <f t="shared" si="156"/>
        <v>0</v>
      </c>
      <c r="M811" s="11">
        <f t="shared" si="145"/>
        <v>0</v>
      </c>
      <c r="N811" s="11">
        <f t="shared" si="146"/>
        <v>0</v>
      </c>
    </row>
    <row r="812" spans="2:14" x14ac:dyDescent="0.3">
      <c r="B812">
        <v>0.79400000000000004</v>
      </c>
      <c r="C812">
        <f t="shared" si="147"/>
        <v>0.2141702783111212</v>
      </c>
      <c r="D812">
        <f t="shared" si="148"/>
        <v>0.20771949394909633</v>
      </c>
      <c r="E812">
        <f t="shared" si="149"/>
        <v>0.57982972168888303</v>
      </c>
      <c r="F812">
        <f t="shared" si="150"/>
        <v>-0.10771949394908832</v>
      </c>
      <c r="G812" s="3">
        <f t="shared" si="151"/>
        <v>0.36629824204360129</v>
      </c>
      <c r="H812" s="3">
        <f t="shared" si="152"/>
        <v>0.14182683470127858</v>
      </c>
      <c r="I812" s="3">
        <f t="shared" si="153"/>
        <v>0.63370175795639871</v>
      </c>
      <c r="J812" s="3">
        <f t="shared" si="154"/>
        <v>-0.14182683470127858</v>
      </c>
      <c r="K812" s="3">
        <f t="shared" si="155"/>
        <v>0.48291674605211782</v>
      </c>
      <c r="L812" s="12">
        <f t="shared" si="156"/>
        <v>0</v>
      </c>
      <c r="M812" s="11">
        <f t="shared" si="145"/>
        <v>0</v>
      </c>
      <c r="N812" s="11">
        <f t="shared" si="146"/>
        <v>0</v>
      </c>
    </row>
    <row r="813" spans="2:14" x14ac:dyDescent="0.3">
      <c r="B813">
        <v>0.79500000000000004</v>
      </c>
      <c r="C813">
        <f t="shared" si="147"/>
        <v>0.2145365765531648</v>
      </c>
      <c r="D813">
        <f t="shared" si="148"/>
        <v>0.20786132078379763</v>
      </c>
      <c r="E813">
        <f t="shared" si="149"/>
        <v>0.58046342344683943</v>
      </c>
      <c r="F813">
        <f t="shared" si="150"/>
        <v>-0.1078613207837896</v>
      </c>
      <c r="G813" s="3">
        <f t="shared" si="151"/>
        <v>0.36629824204360129</v>
      </c>
      <c r="H813" s="3">
        <f t="shared" si="152"/>
        <v>0.14182683470127858</v>
      </c>
      <c r="I813" s="3">
        <f t="shared" si="153"/>
        <v>0.63370175795639871</v>
      </c>
      <c r="J813" s="3">
        <f t="shared" si="154"/>
        <v>-0.14182683470127858</v>
      </c>
      <c r="K813" s="3">
        <f t="shared" si="155"/>
        <v>0.48330450409235992</v>
      </c>
      <c r="L813" s="12">
        <f t="shared" si="156"/>
        <v>0</v>
      </c>
      <c r="M813" s="11">
        <f t="shared" si="145"/>
        <v>0</v>
      </c>
      <c r="N813" s="11">
        <f t="shared" si="146"/>
        <v>0</v>
      </c>
    </row>
    <row r="814" spans="2:14" x14ac:dyDescent="0.3">
      <c r="B814">
        <v>0.79600000000000004</v>
      </c>
      <c r="C814">
        <f t="shared" si="147"/>
        <v>0.21490287479520839</v>
      </c>
      <c r="D814">
        <f t="shared" si="148"/>
        <v>0.20800314761849892</v>
      </c>
      <c r="E814">
        <f t="shared" si="149"/>
        <v>0.58109712520479584</v>
      </c>
      <c r="F814">
        <f t="shared" si="150"/>
        <v>-0.10800314761849088</v>
      </c>
      <c r="G814" s="3">
        <f t="shared" si="151"/>
        <v>0.36629824204360129</v>
      </c>
      <c r="H814" s="3">
        <f t="shared" si="152"/>
        <v>0.14182683470127858</v>
      </c>
      <c r="I814" s="3">
        <f t="shared" si="153"/>
        <v>0.63370175795639871</v>
      </c>
      <c r="J814" s="3">
        <f t="shared" si="154"/>
        <v>-0.14182683470127858</v>
      </c>
      <c r="K814" s="3">
        <f t="shared" si="155"/>
        <v>0.48369226545650612</v>
      </c>
      <c r="L814" s="12">
        <f t="shared" si="156"/>
        <v>0</v>
      </c>
      <c r="M814" s="11">
        <f t="shared" si="145"/>
        <v>0</v>
      </c>
      <c r="N814" s="11">
        <f t="shared" si="146"/>
        <v>0</v>
      </c>
    </row>
    <row r="815" spans="2:14" x14ac:dyDescent="0.3">
      <c r="B815">
        <v>0.79700000000000004</v>
      </c>
      <c r="C815">
        <f t="shared" si="147"/>
        <v>0.21526917303725199</v>
      </c>
      <c r="D815">
        <f t="shared" si="148"/>
        <v>0.20814497445320021</v>
      </c>
      <c r="E815">
        <f t="shared" si="149"/>
        <v>0.58173082696275225</v>
      </c>
      <c r="F815">
        <f t="shared" si="150"/>
        <v>-0.10814497445319216</v>
      </c>
      <c r="G815" s="3">
        <f t="shared" si="151"/>
        <v>0.36629824204360129</v>
      </c>
      <c r="H815" s="3">
        <f t="shared" si="152"/>
        <v>0.14182683470127858</v>
      </c>
      <c r="I815" s="3">
        <f t="shared" si="153"/>
        <v>0.63370175795639871</v>
      </c>
      <c r="J815" s="3">
        <f t="shared" si="154"/>
        <v>-0.14182683470127858</v>
      </c>
      <c r="K815" s="3">
        <f t="shared" si="155"/>
        <v>0.48408003013656881</v>
      </c>
      <c r="L815" s="12">
        <f t="shared" si="156"/>
        <v>0</v>
      </c>
      <c r="M815" s="11">
        <f t="shared" si="145"/>
        <v>0</v>
      </c>
      <c r="N815" s="11">
        <f t="shared" si="146"/>
        <v>0</v>
      </c>
    </row>
    <row r="816" spans="2:14" x14ac:dyDescent="0.3">
      <c r="B816">
        <v>0.79800000000000004</v>
      </c>
      <c r="C816">
        <f t="shared" si="147"/>
        <v>0.21563547127929558</v>
      </c>
      <c r="D816">
        <f t="shared" si="148"/>
        <v>0.2082868012879015</v>
      </c>
      <c r="E816">
        <f t="shared" si="149"/>
        <v>0.58236452872070865</v>
      </c>
      <c r="F816">
        <f t="shared" si="150"/>
        <v>-0.10828680128789343</v>
      </c>
      <c r="G816" s="3">
        <f t="shared" si="151"/>
        <v>0.36629824204360129</v>
      </c>
      <c r="H816" s="3">
        <f t="shared" si="152"/>
        <v>0.14182683470127858</v>
      </c>
      <c r="I816" s="3">
        <f t="shared" si="153"/>
        <v>0.63370175795639871</v>
      </c>
      <c r="J816" s="3">
        <f t="shared" si="154"/>
        <v>-0.14182683470127858</v>
      </c>
      <c r="K816" s="3">
        <f t="shared" si="155"/>
        <v>0.48446779812458596</v>
      </c>
      <c r="L816" s="12">
        <f t="shared" si="156"/>
        <v>0</v>
      </c>
      <c r="M816" s="11">
        <f t="shared" si="145"/>
        <v>0</v>
      </c>
      <c r="N816" s="11">
        <f t="shared" si="146"/>
        <v>0</v>
      </c>
    </row>
    <row r="817" spans="2:14" x14ac:dyDescent="0.3">
      <c r="B817">
        <v>0.79900000000000004</v>
      </c>
      <c r="C817">
        <f t="shared" si="147"/>
        <v>0.21600176952133918</v>
      </c>
      <c r="D817">
        <f t="shared" si="148"/>
        <v>0.20842862812260279</v>
      </c>
      <c r="E817">
        <f t="shared" si="149"/>
        <v>0.58299823047866506</v>
      </c>
      <c r="F817">
        <f t="shared" si="150"/>
        <v>-0.10842862812259471</v>
      </c>
      <c r="G817" s="3">
        <f t="shared" si="151"/>
        <v>0.36629824204360129</v>
      </c>
      <c r="H817" s="3">
        <f t="shared" si="152"/>
        <v>0.14182683470127858</v>
      </c>
      <c r="I817" s="3">
        <f t="shared" si="153"/>
        <v>0.63370175795639871</v>
      </c>
      <c r="J817" s="3">
        <f t="shared" si="154"/>
        <v>-0.14182683470127858</v>
      </c>
      <c r="K817" s="3">
        <f t="shared" si="155"/>
        <v>0.48485556941262076</v>
      </c>
      <c r="L817" s="12">
        <f t="shared" si="156"/>
        <v>0</v>
      </c>
      <c r="M817" s="11">
        <f t="shared" si="145"/>
        <v>0</v>
      </c>
      <c r="N817" s="11">
        <f t="shared" si="146"/>
        <v>0</v>
      </c>
    </row>
    <row r="818" spans="2:14" x14ac:dyDescent="0.3">
      <c r="B818">
        <v>0.8</v>
      </c>
      <c r="C818">
        <f t="shared" si="147"/>
        <v>0.21636806776338277</v>
      </c>
      <c r="D818">
        <f t="shared" si="148"/>
        <v>0.20857045495730409</v>
      </c>
      <c r="E818">
        <f t="shared" si="149"/>
        <v>0.58363193223662146</v>
      </c>
      <c r="F818">
        <f t="shared" si="150"/>
        <v>-0.10857045495729599</v>
      </c>
      <c r="G818" s="3">
        <f t="shared" si="151"/>
        <v>0.36629824204360129</v>
      </c>
      <c r="H818" s="3">
        <f t="shared" si="152"/>
        <v>0.14182683470127858</v>
      </c>
      <c r="I818" s="3">
        <f t="shared" si="153"/>
        <v>0.63370175795639871</v>
      </c>
      <c r="J818" s="3">
        <f t="shared" si="154"/>
        <v>-0.14182683470127858</v>
      </c>
      <c r="K818" s="3">
        <f t="shared" si="155"/>
        <v>0.48524334399276198</v>
      </c>
      <c r="L818" s="12">
        <f t="shared" si="156"/>
        <v>0</v>
      </c>
      <c r="M818" s="11">
        <f t="shared" si="145"/>
        <v>0</v>
      </c>
      <c r="N818" s="11">
        <f t="shared" si="146"/>
        <v>0</v>
      </c>
    </row>
    <row r="819" spans="2:14" x14ac:dyDescent="0.3">
      <c r="B819">
        <v>0.80100000000000005</v>
      </c>
      <c r="C819">
        <f t="shared" si="147"/>
        <v>0.21673436600542637</v>
      </c>
      <c r="D819">
        <f t="shared" si="148"/>
        <v>0.20871228179200538</v>
      </c>
      <c r="E819">
        <f t="shared" si="149"/>
        <v>0.58426563399457787</v>
      </c>
      <c r="F819">
        <f t="shared" si="150"/>
        <v>-0.10871228179199727</v>
      </c>
      <c r="G819" s="3">
        <f t="shared" si="151"/>
        <v>0.36629824204360129</v>
      </c>
      <c r="H819" s="3">
        <f t="shared" si="152"/>
        <v>0.14182683470127858</v>
      </c>
      <c r="I819" s="3">
        <f t="shared" si="153"/>
        <v>0.63370175795639871</v>
      </c>
      <c r="J819" s="3">
        <f t="shared" si="154"/>
        <v>-0.14182683470127858</v>
      </c>
      <c r="K819" s="3">
        <f t="shared" si="155"/>
        <v>0.48563112185712315</v>
      </c>
      <c r="L819" s="12">
        <f t="shared" si="156"/>
        <v>0</v>
      </c>
      <c r="M819" s="11">
        <f t="shared" si="145"/>
        <v>0</v>
      </c>
      <c r="N819" s="11">
        <f t="shared" si="146"/>
        <v>0</v>
      </c>
    </row>
    <row r="820" spans="2:14" x14ac:dyDescent="0.3">
      <c r="B820">
        <v>0.80200000000000005</v>
      </c>
      <c r="C820">
        <f t="shared" si="147"/>
        <v>0.21710066424746996</v>
      </c>
      <c r="D820">
        <f t="shared" si="148"/>
        <v>0.20885410862670667</v>
      </c>
      <c r="E820">
        <f t="shared" si="149"/>
        <v>0.58489933575253428</v>
      </c>
      <c r="F820">
        <f t="shared" si="150"/>
        <v>-0.10885410862669855</v>
      </c>
      <c r="G820" s="3">
        <f t="shared" si="151"/>
        <v>0.36629824204360129</v>
      </c>
      <c r="H820" s="3">
        <f t="shared" si="152"/>
        <v>0.14182683470127858</v>
      </c>
      <c r="I820" s="3">
        <f t="shared" si="153"/>
        <v>0.63370175795639871</v>
      </c>
      <c r="J820" s="3">
        <f t="shared" si="154"/>
        <v>-0.14182683470127858</v>
      </c>
      <c r="K820" s="3">
        <f t="shared" si="155"/>
        <v>0.48601890299784339</v>
      </c>
      <c r="L820" s="12">
        <f t="shared" si="156"/>
        <v>0</v>
      </c>
      <c r="M820" s="11">
        <f t="shared" si="145"/>
        <v>0</v>
      </c>
      <c r="N820" s="11">
        <f t="shared" si="146"/>
        <v>0</v>
      </c>
    </row>
    <row r="821" spans="2:14" x14ac:dyDescent="0.3">
      <c r="B821">
        <v>0.80300000000000005</v>
      </c>
      <c r="C821">
        <f t="shared" si="147"/>
        <v>0.21746696248951355</v>
      </c>
      <c r="D821">
        <f t="shared" si="148"/>
        <v>0.20899593546140796</v>
      </c>
      <c r="E821">
        <f t="shared" si="149"/>
        <v>0.58553303751049068</v>
      </c>
      <c r="F821">
        <f t="shared" si="150"/>
        <v>-0.10899593546139982</v>
      </c>
      <c r="G821" s="3">
        <f t="shared" si="151"/>
        <v>0.36629824204360129</v>
      </c>
      <c r="H821" s="3">
        <f t="shared" si="152"/>
        <v>0.14182683470127858</v>
      </c>
      <c r="I821" s="3">
        <f t="shared" si="153"/>
        <v>0.63370175795639871</v>
      </c>
      <c r="J821" s="3">
        <f t="shared" si="154"/>
        <v>-0.14182683470127858</v>
      </c>
      <c r="K821" s="3">
        <f t="shared" si="155"/>
        <v>0.48640668740708654</v>
      </c>
      <c r="L821" s="12">
        <f t="shared" si="156"/>
        <v>0</v>
      </c>
      <c r="M821" s="11">
        <f t="shared" si="145"/>
        <v>0</v>
      </c>
      <c r="N821" s="11">
        <f t="shared" si="146"/>
        <v>0</v>
      </c>
    </row>
    <row r="822" spans="2:14" x14ac:dyDescent="0.3">
      <c r="B822">
        <v>0.80400000000000005</v>
      </c>
      <c r="C822">
        <f t="shared" si="147"/>
        <v>0.21783326073155715</v>
      </c>
      <c r="D822">
        <f t="shared" si="148"/>
        <v>0.20913776229610925</v>
      </c>
      <c r="E822">
        <f t="shared" si="149"/>
        <v>0.58616673926844709</v>
      </c>
      <c r="F822">
        <f t="shared" si="150"/>
        <v>-0.1091377622961011</v>
      </c>
      <c r="G822" s="3">
        <f t="shared" si="151"/>
        <v>0.36629824204360129</v>
      </c>
      <c r="H822" s="3">
        <f t="shared" si="152"/>
        <v>0.14182683470127858</v>
      </c>
      <c r="I822" s="3">
        <f t="shared" si="153"/>
        <v>0.63370175795639871</v>
      </c>
      <c r="J822" s="3">
        <f t="shared" si="154"/>
        <v>-0.14182683470127858</v>
      </c>
      <c r="K822" s="3">
        <f t="shared" si="155"/>
        <v>0.48679447507704138</v>
      </c>
      <c r="L822" s="12">
        <f t="shared" si="156"/>
        <v>0</v>
      </c>
      <c r="M822" s="11">
        <f t="shared" si="145"/>
        <v>0</v>
      </c>
      <c r="N822" s="11">
        <f t="shared" si="146"/>
        <v>0</v>
      </c>
    </row>
    <row r="823" spans="2:14" x14ac:dyDescent="0.3">
      <c r="B823">
        <v>0.80500000000000005</v>
      </c>
      <c r="C823">
        <f t="shared" si="147"/>
        <v>0.21819955897360074</v>
      </c>
      <c r="D823">
        <f t="shared" si="148"/>
        <v>0.20927958913081054</v>
      </c>
      <c r="E823">
        <f t="shared" si="149"/>
        <v>0.5868004410264035</v>
      </c>
      <c r="F823">
        <f t="shared" si="150"/>
        <v>-0.10927958913080238</v>
      </c>
      <c r="G823" s="3">
        <f t="shared" si="151"/>
        <v>0.36629824204360129</v>
      </c>
      <c r="H823" s="3">
        <f t="shared" si="152"/>
        <v>0.14182683470127858</v>
      </c>
      <c r="I823" s="3">
        <f t="shared" si="153"/>
        <v>0.63370175795639871</v>
      </c>
      <c r="J823" s="3">
        <f t="shared" si="154"/>
        <v>-0.14182683470127858</v>
      </c>
      <c r="K823" s="3">
        <f t="shared" si="155"/>
        <v>0.48718226599992148</v>
      </c>
      <c r="L823" s="12">
        <f t="shared" si="156"/>
        <v>0</v>
      </c>
      <c r="M823" s="11">
        <f t="shared" si="145"/>
        <v>0</v>
      </c>
      <c r="N823" s="11">
        <f t="shared" si="146"/>
        <v>0</v>
      </c>
    </row>
    <row r="824" spans="2:14" x14ac:dyDescent="0.3">
      <c r="B824">
        <v>0.80600000000000005</v>
      </c>
      <c r="C824">
        <f t="shared" si="147"/>
        <v>0.21856585721564434</v>
      </c>
      <c r="D824">
        <f t="shared" si="148"/>
        <v>0.20942141596551184</v>
      </c>
      <c r="E824">
        <f t="shared" si="149"/>
        <v>0.5874341427843599</v>
      </c>
      <c r="F824">
        <f t="shared" si="150"/>
        <v>-0.10942141596550366</v>
      </c>
      <c r="G824" s="3">
        <f t="shared" si="151"/>
        <v>0.36629824204360129</v>
      </c>
      <c r="H824" s="3">
        <f t="shared" si="152"/>
        <v>0.14182683470127858</v>
      </c>
      <c r="I824" s="3">
        <f t="shared" si="153"/>
        <v>0.63370175795639871</v>
      </c>
      <c r="J824" s="3">
        <f t="shared" si="154"/>
        <v>-0.14182683470127858</v>
      </c>
      <c r="K824" s="3">
        <f t="shared" si="155"/>
        <v>0.48757006016796528</v>
      </c>
      <c r="L824" s="12">
        <f t="shared" si="156"/>
        <v>0</v>
      </c>
      <c r="M824" s="11">
        <f t="shared" si="145"/>
        <v>0</v>
      </c>
      <c r="N824" s="11">
        <f t="shared" si="146"/>
        <v>0</v>
      </c>
    </row>
    <row r="825" spans="2:14" x14ac:dyDescent="0.3">
      <c r="B825">
        <v>0.80700000000000005</v>
      </c>
      <c r="C825">
        <f t="shared" si="147"/>
        <v>0.21893215545768793</v>
      </c>
      <c r="D825">
        <f t="shared" si="148"/>
        <v>0.20956324280021313</v>
      </c>
      <c r="E825">
        <f t="shared" si="149"/>
        <v>0.58806784454231631</v>
      </c>
      <c r="F825">
        <f t="shared" si="150"/>
        <v>-0.10956324280020494</v>
      </c>
      <c r="G825" s="3">
        <f t="shared" si="151"/>
        <v>0.36629824204360129</v>
      </c>
      <c r="H825" s="3">
        <f t="shared" si="152"/>
        <v>0.14182683470127858</v>
      </c>
      <c r="I825" s="3">
        <f t="shared" si="153"/>
        <v>0.63370175795639871</v>
      </c>
      <c r="J825" s="3">
        <f t="shared" si="154"/>
        <v>-0.14182683470127858</v>
      </c>
      <c r="K825" s="3">
        <f t="shared" si="155"/>
        <v>0.48795785757343557</v>
      </c>
      <c r="L825" s="12">
        <f t="shared" si="156"/>
        <v>0</v>
      </c>
      <c r="M825" s="11">
        <f t="shared" si="145"/>
        <v>0</v>
      </c>
      <c r="N825" s="11">
        <f t="shared" si="146"/>
        <v>0</v>
      </c>
    </row>
    <row r="826" spans="2:14" x14ac:dyDescent="0.3">
      <c r="B826">
        <v>0.80800000000000005</v>
      </c>
      <c r="C826">
        <f t="shared" si="147"/>
        <v>0.21929845369973153</v>
      </c>
      <c r="D826">
        <f t="shared" si="148"/>
        <v>0.20970506963491442</v>
      </c>
      <c r="E826">
        <f t="shared" si="149"/>
        <v>0.58870154630027272</v>
      </c>
      <c r="F826">
        <f t="shared" si="150"/>
        <v>-0.10970506963490621</v>
      </c>
      <c r="G826" s="3">
        <f t="shared" si="151"/>
        <v>0.36629824204360129</v>
      </c>
      <c r="H826" s="3">
        <f t="shared" si="152"/>
        <v>0.14182683470127858</v>
      </c>
      <c r="I826" s="3">
        <f t="shared" si="153"/>
        <v>0.63370175795639871</v>
      </c>
      <c r="J826" s="3">
        <f t="shared" si="154"/>
        <v>-0.14182683470127858</v>
      </c>
      <c r="K826" s="3">
        <f t="shared" si="155"/>
        <v>0.48834565820861991</v>
      </c>
      <c r="L826" s="12">
        <f t="shared" si="156"/>
        <v>0</v>
      </c>
      <c r="M826" s="11">
        <f t="shared" si="145"/>
        <v>0</v>
      </c>
      <c r="N826" s="11">
        <f t="shared" si="146"/>
        <v>0</v>
      </c>
    </row>
    <row r="827" spans="2:14" x14ac:dyDescent="0.3">
      <c r="B827">
        <v>0.80900000000000005</v>
      </c>
      <c r="C827">
        <f t="shared" si="147"/>
        <v>0.21966475194177512</v>
      </c>
      <c r="D827">
        <f t="shared" si="148"/>
        <v>0.20984689646961571</v>
      </c>
      <c r="E827">
        <f t="shared" si="149"/>
        <v>0.58933524805822912</v>
      </c>
      <c r="F827">
        <f t="shared" si="150"/>
        <v>-0.10984689646960749</v>
      </c>
      <c r="G827" s="3">
        <f t="shared" si="151"/>
        <v>0.36629824204360129</v>
      </c>
      <c r="H827" s="3">
        <f t="shared" si="152"/>
        <v>0.14182683470127858</v>
      </c>
      <c r="I827" s="3">
        <f t="shared" si="153"/>
        <v>0.63370175795639871</v>
      </c>
      <c r="J827" s="3">
        <f t="shared" si="154"/>
        <v>-0.14182683470127858</v>
      </c>
      <c r="K827" s="3">
        <f t="shared" si="155"/>
        <v>0.48873346206583002</v>
      </c>
      <c r="L827" s="12">
        <f t="shared" si="156"/>
        <v>0</v>
      </c>
      <c r="M827" s="11">
        <f t="shared" si="145"/>
        <v>0</v>
      </c>
      <c r="N827" s="11">
        <f t="shared" si="146"/>
        <v>0</v>
      </c>
    </row>
    <row r="828" spans="2:14" x14ac:dyDescent="0.3">
      <c r="B828">
        <v>0.81</v>
      </c>
      <c r="C828">
        <f t="shared" si="147"/>
        <v>0.22003105018381872</v>
      </c>
      <c r="D828">
        <f t="shared" si="148"/>
        <v>0.209988723304317</v>
      </c>
      <c r="E828">
        <f t="shared" si="149"/>
        <v>0.58996894981618553</v>
      </c>
      <c r="F828">
        <f t="shared" si="150"/>
        <v>-0.10998872330430877</v>
      </c>
      <c r="G828" s="3">
        <f t="shared" si="151"/>
        <v>0.36629824204360129</v>
      </c>
      <c r="H828" s="3">
        <f t="shared" si="152"/>
        <v>0.14182683470127858</v>
      </c>
      <c r="I828" s="3">
        <f t="shared" si="153"/>
        <v>0.63370175795639871</v>
      </c>
      <c r="J828" s="3">
        <f t="shared" si="154"/>
        <v>-0.14182683470127858</v>
      </c>
      <c r="K828" s="3">
        <f t="shared" si="155"/>
        <v>0.48912126913740217</v>
      </c>
      <c r="L828" s="12">
        <f t="shared" si="156"/>
        <v>0</v>
      </c>
      <c r="M828" s="11">
        <f t="shared" si="145"/>
        <v>0</v>
      </c>
      <c r="N828" s="11">
        <f t="shared" si="146"/>
        <v>0</v>
      </c>
    </row>
    <row r="829" spans="2:14" x14ac:dyDescent="0.3">
      <c r="B829">
        <v>0.81100000000000005</v>
      </c>
      <c r="C829">
        <f t="shared" si="147"/>
        <v>0.22039734842586231</v>
      </c>
      <c r="D829">
        <f t="shared" si="148"/>
        <v>0.2101305501390183</v>
      </c>
      <c r="E829">
        <f t="shared" si="149"/>
        <v>0.59060265157414193</v>
      </c>
      <c r="F829">
        <f t="shared" si="150"/>
        <v>-0.11013055013901005</v>
      </c>
      <c r="G829" s="3">
        <f t="shared" si="151"/>
        <v>0.36629824204360129</v>
      </c>
      <c r="H829" s="3">
        <f t="shared" si="152"/>
        <v>0.14182683470127858</v>
      </c>
      <c r="I829" s="3">
        <f t="shared" si="153"/>
        <v>0.63370175795639871</v>
      </c>
      <c r="J829" s="3">
        <f t="shared" si="154"/>
        <v>-0.14182683470127858</v>
      </c>
      <c r="K829" s="3">
        <f t="shared" si="155"/>
        <v>0.48950907941569677</v>
      </c>
      <c r="L829" s="12">
        <f t="shared" si="156"/>
        <v>0</v>
      </c>
      <c r="M829" s="11">
        <f t="shared" si="145"/>
        <v>0</v>
      </c>
      <c r="N829" s="11">
        <f t="shared" si="146"/>
        <v>0</v>
      </c>
    </row>
    <row r="830" spans="2:14" x14ac:dyDescent="0.3">
      <c r="B830">
        <v>0.81200000000000006</v>
      </c>
      <c r="C830">
        <f t="shared" si="147"/>
        <v>0.22076364666790591</v>
      </c>
      <c r="D830">
        <f t="shared" si="148"/>
        <v>0.21027237697371959</v>
      </c>
      <c r="E830">
        <f t="shared" si="149"/>
        <v>0.59123635333209834</v>
      </c>
      <c r="F830">
        <f t="shared" si="150"/>
        <v>-0.11027237697371133</v>
      </c>
      <c r="G830" s="3">
        <f t="shared" si="151"/>
        <v>0.36629824204360129</v>
      </c>
      <c r="H830" s="3">
        <f t="shared" si="152"/>
        <v>0.14182683470127858</v>
      </c>
      <c r="I830" s="3">
        <f t="shared" si="153"/>
        <v>0.63370175795639871</v>
      </c>
      <c r="J830" s="3">
        <f t="shared" si="154"/>
        <v>-0.14182683470127858</v>
      </c>
      <c r="K830" s="3">
        <f t="shared" si="155"/>
        <v>0.48989689289309829</v>
      </c>
      <c r="L830" s="12">
        <f t="shared" si="156"/>
        <v>0</v>
      </c>
      <c r="M830" s="11">
        <f t="shared" si="145"/>
        <v>0</v>
      </c>
      <c r="N830" s="11">
        <f t="shared" si="146"/>
        <v>0</v>
      </c>
    </row>
    <row r="831" spans="2:14" x14ac:dyDescent="0.3">
      <c r="B831">
        <v>0.81300000000000006</v>
      </c>
      <c r="C831">
        <f t="shared" si="147"/>
        <v>0.2211299449099495</v>
      </c>
      <c r="D831">
        <f t="shared" si="148"/>
        <v>0.21041420380842088</v>
      </c>
      <c r="E831">
        <f t="shared" si="149"/>
        <v>0.59187005509005475</v>
      </c>
      <c r="F831">
        <f t="shared" si="150"/>
        <v>-0.1104142038084126</v>
      </c>
      <c r="G831" s="3">
        <f t="shared" si="151"/>
        <v>0.36629824204360129</v>
      </c>
      <c r="H831" s="3">
        <f t="shared" si="152"/>
        <v>0.14182683470127858</v>
      </c>
      <c r="I831" s="3">
        <f t="shared" si="153"/>
        <v>0.63370175795639871</v>
      </c>
      <c r="J831" s="3">
        <f t="shared" si="154"/>
        <v>-0.14182683470127858</v>
      </c>
      <c r="K831" s="3">
        <f t="shared" si="155"/>
        <v>0.49028470956201525</v>
      </c>
      <c r="L831" s="12">
        <f t="shared" si="156"/>
        <v>0</v>
      </c>
      <c r="M831" s="11">
        <f t="shared" si="145"/>
        <v>0</v>
      </c>
      <c r="N831" s="11">
        <f t="shared" si="146"/>
        <v>0</v>
      </c>
    </row>
    <row r="832" spans="2:14" x14ac:dyDescent="0.3">
      <c r="B832">
        <v>0.81400000000000006</v>
      </c>
      <c r="C832">
        <f t="shared" si="147"/>
        <v>0.22149624315199309</v>
      </c>
      <c r="D832">
        <f t="shared" si="148"/>
        <v>0.21055603064312217</v>
      </c>
      <c r="E832">
        <f t="shared" si="149"/>
        <v>0.59250375684801115</v>
      </c>
      <c r="F832">
        <f t="shared" si="150"/>
        <v>-0.11055603064311388</v>
      </c>
      <c r="G832" s="3">
        <f t="shared" si="151"/>
        <v>0.36629824204360129</v>
      </c>
      <c r="H832" s="3">
        <f t="shared" si="152"/>
        <v>0.14182683470127858</v>
      </c>
      <c r="I832" s="3">
        <f t="shared" si="153"/>
        <v>0.63370175795639871</v>
      </c>
      <c r="J832" s="3">
        <f t="shared" si="154"/>
        <v>-0.14182683470127858</v>
      </c>
      <c r="K832" s="3">
        <f t="shared" si="155"/>
        <v>0.4906725294148801</v>
      </c>
      <c r="L832" s="12">
        <f t="shared" si="156"/>
        <v>0</v>
      </c>
      <c r="M832" s="11">
        <f t="shared" si="145"/>
        <v>0</v>
      </c>
      <c r="N832" s="11">
        <f t="shared" si="146"/>
        <v>0</v>
      </c>
    </row>
    <row r="833" spans="2:14" x14ac:dyDescent="0.3">
      <c r="B833">
        <v>0.81500000000000006</v>
      </c>
      <c r="C833">
        <f t="shared" si="147"/>
        <v>0.22186254139403669</v>
      </c>
      <c r="D833">
        <f t="shared" si="148"/>
        <v>0.21069785747782346</v>
      </c>
      <c r="E833">
        <f t="shared" si="149"/>
        <v>0.59313745860596756</v>
      </c>
      <c r="F833">
        <f t="shared" si="150"/>
        <v>-0.11069785747781516</v>
      </c>
      <c r="G833" s="3">
        <f t="shared" si="151"/>
        <v>0.36629824204360129</v>
      </c>
      <c r="H833" s="3">
        <f t="shared" si="152"/>
        <v>0.14182683470127858</v>
      </c>
      <c r="I833" s="3">
        <f t="shared" si="153"/>
        <v>0.63370175795639871</v>
      </c>
      <c r="J833" s="3">
        <f t="shared" si="154"/>
        <v>-0.14182683470127858</v>
      </c>
      <c r="K833" s="3">
        <f t="shared" si="155"/>
        <v>0.49106035244414942</v>
      </c>
      <c r="L833" s="12">
        <f t="shared" si="156"/>
        <v>0</v>
      </c>
      <c r="M833" s="11">
        <f t="shared" si="145"/>
        <v>0</v>
      </c>
      <c r="N833" s="11">
        <f t="shared" si="146"/>
        <v>0</v>
      </c>
    </row>
    <row r="834" spans="2:14" x14ac:dyDescent="0.3">
      <c r="B834">
        <v>0.81600000000000006</v>
      </c>
      <c r="C834">
        <f t="shared" si="147"/>
        <v>0.22222883963608028</v>
      </c>
      <c r="D834">
        <f t="shared" si="148"/>
        <v>0.21083968431252476</v>
      </c>
      <c r="E834">
        <f t="shared" si="149"/>
        <v>0.59377116036392397</v>
      </c>
      <c r="F834">
        <f t="shared" si="150"/>
        <v>-0.11083968431251644</v>
      </c>
      <c r="G834" s="3">
        <f t="shared" si="151"/>
        <v>0.36629824204360129</v>
      </c>
      <c r="H834" s="3">
        <f t="shared" si="152"/>
        <v>0.14182683470127858</v>
      </c>
      <c r="I834" s="3">
        <f t="shared" si="153"/>
        <v>0.63370175795639871</v>
      </c>
      <c r="J834" s="3">
        <f t="shared" si="154"/>
        <v>-0.14182683470127858</v>
      </c>
      <c r="K834" s="3">
        <f t="shared" si="155"/>
        <v>0.491448178642303</v>
      </c>
      <c r="L834" s="12">
        <f t="shared" si="156"/>
        <v>0</v>
      </c>
      <c r="M834" s="11">
        <f t="shared" si="145"/>
        <v>0</v>
      </c>
      <c r="N834" s="11">
        <f t="shared" si="146"/>
        <v>0</v>
      </c>
    </row>
    <row r="835" spans="2:14" x14ac:dyDescent="0.3">
      <c r="B835">
        <v>0.81700000000000006</v>
      </c>
      <c r="C835">
        <f t="shared" si="147"/>
        <v>0.22259513787812388</v>
      </c>
      <c r="D835">
        <f t="shared" si="148"/>
        <v>0.21098151114722605</v>
      </c>
      <c r="E835">
        <f t="shared" si="149"/>
        <v>0.59440486212188037</v>
      </c>
      <c r="F835">
        <f t="shared" si="150"/>
        <v>-0.11098151114721772</v>
      </c>
      <c r="G835" s="3">
        <f t="shared" si="151"/>
        <v>0.36629824204360129</v>
      </c>
      <c r="H835" s="3">
        <f t="shared" si="152"/>
        <v>0.14182683470127858</v>
      </c>
      <c r="I835" s="3">
        <f t="shared" si="153"/>
        <v>0.63370175795639871</v>
      </c>
      <c r="J835" s="3">
        <f t="shared" si="154"/>
        <v>-0.14182683470127858</v>
      </c>
      <c r="K835" s="3">
        <f t="shared" si="155"/>
        <v>0.49183600800184474</v>
      </c>
      <c r="L835" s="12">
        <f t="shared" si="156"/>
        <v>0</v>
      </c>
      <c r="M835" s="11">
        <f t="shared" si="145"/>
        <v>0</v>
      </c>
      <c r="N835" s="11">
        <f t="shared" si="146"/>
        <v>0</v>
      </c>
    </row>
    <row r="836" spans="2:14" x14ac:dyDescent="0.3">
      <c r="B836">
        <v>0.81800000000000006</v>
      </c>
      <c r="C836">
        <f t="shared" si="147"/>
        <v>0.22296143612016747</v>
      </c>
      <c r="D836">
        <f t="shared" si="148"/>
        <v>0.21112333798192734</v>
      </c>
      <c r="E836">
        <f t="shared" si="149"/>
        <v>0.59503856387983678</v>
      </c>
      <c r="F836">
        <f t="shared" si="150"/>
        <v>-0.11112333798191899</v>
      </c>
      <c r="G836" s="3">
        <f t="shared" si="151"/>
        <v>0.36629824204360129</v>
      </c>
      <c r="H836" s="3">
        <f t="shared" si="152"/>
        <v>0.14182683470127858</v>
      </c>
      <c r="I836" s="3">
        <f t="shared" si="153"/>
        <v>0.63370175795639871</v>
      </c>
      <c r="J836" s="3">
        <f t="shared" si="154"/>
        <v>-0.14182683470127858</v>
      </c>
      <c r="K836" s="3">
        <f t="shared" si="155"/>
        <v>0.49222384051530199</v>
      </c>
      <c r="L836" s="12">
        <f t="shared" si="156"/>
        <v>0</v>
      </c>
      <c r="M836" s="11">
        <f t="shared" si="145"/>
        <v>0</v>
      </c>
      <c r="N836" s="11">
        <f t="shared" si="146"/>
        <v>0</v>
      </c>
    </row>
    <row r="837" spans="2:14" x14ac:dyDescent="0.3">
      <c r="B837">
        <v>0.81900000000000006</v>
      </c>
      <c r="C837">
        <f t="shared" si="147"/>
        <v>0.22332773436221107</v>
      </c>
      <c r="D837">
        <f t="shared" si="148"/>
        <v>0.21126516481662863</v>
      </c>
      <c r="E837">
        <f t="shared" si="149"/>
        <v>0.59567226563779319</v>
      </c>
      <c r="F837">
        <f t="shared" si="150"/>
        <v>-0.11126516481662027</v>
      </c>
      <c r="G837" s="3">
        <f t="shared" si="151"/>
        <v>0.36629824204360129</v>
      </c>
      <c r="H837" s="3">
        <f t="shared" si="152"/>
        <v>0.14182683470127858</v>
      </c>
      <c r="I837" s="3">
        <f t="shared" si="153"/>
        <v>0.63370175795639871</v>
      </c>
      <c r="J837" s="3">
        <f t="shared" si="154"/>
        <v>-0.14182683470127858</v>
      </c>
      <c r="K837" s="3">
        <f t="shared" si="155"/>
        <v>0.49261167617522539</v>
      </c>
      <c r="L837" s="12">
        <f t="shared" si="156"/>
        <v>0</v>
      </c>
      <c r="M837" s="11">
        <f t="shared" si="145"/>
        <v>0</v>
      </c>
      <c r="N837" s="11">
        <f t="shared" si="146"/>
        <v>0</v>
      </c>
    </row>
    <row r="838" spans="2:14" x14ac:dyDescent="0.3">
      <c r="B838">
        <v>0.82000000000000006</v>
      </c>
      <c r="C838">
        <f t="shared" si="147"/>
        <v>0.22369403260425466</v>
      </c>
      <c r="D838">
        <f t="shared" si="148"/>
        <v>0.21140699165132992</v>
      </c>
      <c r="E838">
        <f t="shared" si="149"/>
        <v>0.59630596739574959</v>
      </c>
      <c r="F838">
        <f t="shared" si="150"/>
        <v>-0.11140699165132155</v>
      </c>
      <c r="G838" s="3">
        <f t="shared" si="151"/>
        <v>0.36629824204360129</v>
      </c>
      <c r="H838" s="3">
        <f t="shared" si="152"/>
        <v>0.14182683470127858</v>
      </c>
      <c r="I838" s="3">
        <f t="shared" si="153"/>
        <v>0.63370175795639871</v>
      </c>
      <c r="J838" s="3">
        <f t="shared" si="154"/>
        <v>-0.14182683470127858</v>
      </c>
      <c r="K838" s="3">
        <f t="shared" si="155"/>
        <v>0.4929995149741892</v>
      </c>
      <c r="L838" s="12">
        <f t="shared" si="156"/>
        <v>0</v>
      </c>
      <c r="M838" s="11">
        <f t="shared" si="145"/>
        <v>0</v>
      </c>
      <c r="N838" s="11">
        <f t="shared" si="146"/>
        <v>0</v>
      </c>
    </row>
    <row r="839" spans="2:14" x14ac:dyDescent="0.3">
      <c r="B839">
        <v>0.82100000000000006</v>
      </c>
      <c r="C839">
        <f t="shared" si="147"/>
        <v>0.22406033084629826</v>
      </c>
      <c r="D839">
        <f t="shared" si="148"/>
        <v>0.21154881848603121</v>
      </c>
      <c r="E839">
        <f t="shared" si="149"/>
        <v>0.596939669153706</v>
      </c>
      <c r="F839">
        <f t="shared" si="150"/>
        <v>-0.11154881848602283</v>
      </c>
      <c r="G839" s="3">
        <f t="shared" si="151"/>
        <v>0.36629824204360129</v>
      </c>
      <c r="H839" s="3">
        <f t="shared" si="152"/>
        <v>0.14182683470127858</v>
      </c>
      <c r="I839" s="3">
        <f t="shared" si="153"/>
        <v>0.63370175795639871</v>
      </c>
      <c r="J839" s="3">
        <f t="shared" si="154"/>
        <v>-0.14182683470127858</v>
      </c>
      <c r="K839" s="3">
        <f t="shared" si="155"/>
        <v>0.4933873569047908</v>
      </c>
      <c r="L839" s="12">
        <f t="shared" si="156"/>
        <v>0</v>
      </c>
      <c r="M839" s="11">
        <f t="shared" si="145"/>
        <v>0</v>
      </c>
      <c r="N839" s="11">
        <f t="shared" si="146"/>
        <v>0</v>
      </c>
    </row>
    <row r="840" spans="2:14" x14ac:dyDescent="0.3">
      <c r="B840">
        <v>0.82200000000000006</v>
      </c>
      <c r="C840">
        <f t="shared" si="147"/>
        <v>0.22442662908834185</v>
      </c>
      <c r="D840">
        <f t="shared" si="148"/>
        <v>0.21169064532073251</v>
      </c>
      <c r="E840">
        <f t="shared" si="149"/>
        <v>0.5975733709116624</v>
      </c>
      <c r="F840">
        <f t="shared" si="150"/>
        <v>-0.11169064532072411</v>
      </c>
      <c r="G840" s="3">
        <f t="shared" si="151"/>
        <v>0.36629824204360129</v>
      </c>
      <c r="H840" s="3">
        <f t="shared" si="152"/>
        <v>0.14182683470127858</v>
      </c>
      <c r="I840" s="3">
        <f t="shared" si="153"/>
        <v>0.63370175795639871</v>
      </c>
      <c r="J840" s="3">
        <f t="shared" si="154"/>
        <v>-0.14182683470127858</v>
      </c>
      <c r="K840" s="3">
        <f t="shared" si="155"/>
        <v>0.49377520195965091</v>
      </c>
      <c r="L840" s="12">
        <f t="shared" si="156"/>
        <v>0</v>
      </c>
      <c r="M840" s="11">
        <f t="shared" si="145"/>
        <v>0</v>
      </c>
      <c r="N840" s="11">
        <f t="shared" si="146"/>
        <v>0</v>
      </c>
    </row>
    <row r="841" spans="2:14" x14ac:dyDescent="0.3">
      <c r="B841">
        <v>0.82300000000000006</v>
      </c>
      <c r="C841">
        <f t="shared" si="147"/>
        <v>0.22479292733038544</v>
      </c>
      <c r="D841">
        <f t="shared" si="148"/>
        <v>0.2118324721554338</v>
      </c>
      <c r="E841">
        <f t="shared" si="149"/>
        <v>0.59820707266961881</v>
      </c>
      <c r="F841">
        <f t="shared" si="150"/>
        <v>-0.11183247215542538</v>
      </c>
      <c r="G841" s="3">
        <f t="shared" si="151"/>
        <v>0.36629824204360129</v>
      </c>
      <c r="H841" s="3">
        <f t="shared" si="152"/>
        <v>0.14182683470127858</v>
      </c>
      <c r="I841" s="3">
        <f t="shared" si="153"/>
        <v>0.63370175795639871</v>
      </c>
      <c r="J841" s="3">
        <f t="shared" si="154"/>
        <v>-0.14182683470127858</v>
      </c>
      <c r="K841" s="3">
        <f t="shared" si="155"/>
        <v>0.49416305013141326</v>
      </c>
      <c r="L841" s="12">
        <f t="shared" si="156"/>
        <v>0</v>
      </c>
      <c r="M841" s="11">
        <f t="shared" si="145"/>
        <v>0</v>
      </c>
      <c r="N841" s="11">
        <f t="shared" si="146"/>
        <v>0</v>
      </c>
    </row>
    <row r="842" spans="2:14" x14ac:dyDescent="0.3">
      <c r="B842">
        <v>0.82400000000000007</v>
      </c>
      <c r="C842">
        <f t="shared" si="147"/>
        <v>0.22515922557242904</v>
      </c>
      <c r="D842">
        <f t="shared" si="148"/>
        <v>0.21197429899013509</v>
      </c>
      <c r="E842">
        <f t="shared" si="149"/>
        <v>0.59884077442757522</v>
      </c>
      <c r="F842">
        <f t="shared" si="150"/>
        <v>-0.11197429899012666</v>
      </c>
      <c r="G842" s="3">
        <f t="shared" si="151"/>
        <v>0.36629824204360129</v>
      </c>
      <c r="H842" s="3">
        <f t="shared" si="152"/>
        <v>0.14182683470127858</v>
      </c>
      <c r="I842" s="3">
        <f t="shared" si="153"/>
        <v>0.63370175795639871</v>
      </c>
      <c r="J842" s="3">
        <f t="shared" si="154"/>
        <v>-0.14182683470127858</v>
      </c>
      <c r="K842" s="3">
        <f t="shared" si="155"/>
        <v>0.4945509014127446</v>
      </c>
      <c r="L842" s="12">
        <f t="shared" si="156"/>
        <v>0</v>
      </c>
      <c r="M842" s="11">
        <f t="shared" si="145"/>
        <v>0</v>
      </c>
      <c r="N842" s="11">
        <f t="shared" si="146"/>
        <v>0</v>
      </c>
    </row>
    <row r="843" spans="2:14" x14ac:dyDescent="0.3">
      <c r="B843">
        <v>0.82500000000000007</v>
      </c>
      <c r="C843">
        <f t="shared" si="147"/>
        <v>0.22552552381447263</v>
      </c>
      <c r="D843">
        <f t="shared" si="148"/>
        <v>0.21211612582483638</v>
      </c>
      <c r="E843">
        <f t="shared" si="149"/>
        <v>0.59947447618553162</v>
      </c>
      <c r="F843">
        <f t="shared" si="150"/>
        <v>-0.11211612582482794</v>
      </c>
      <c r="G843" s="3">
        <f t="shared" si="151"/>
        <v>0.36629824204360129</v>
      </c>
      <c r="H843" s="3">
        <f t="shared" si="152"/>
        <v>0.14182683470127858</v>
      </c>
      <c r="I843" s="3">
        <f t="shared" si="153"/>
        <v>0.63370175795639871</v>
      </c>
      <c r="J843" s="3">
        <f t="shared" si="154"/>
        <v>-0.14182683470127858</v>
      </c>
      <c r="K843" s="3">
        <f t="shared" si="155"/>
        <v>0.49493875579633462</v>
      </c>
      <c r="L843" s="12">
        <f t="shared" si="156"/>
        <v>0</v>
      </c>
      <c r="M843" s="11">
        <f t="shared" si="145"/>
        <v>0</v>
      </c>
      <c r="N843" s="11">
        <f t="shared" si="146"/>
        <v>0</v>
      </c>
    </row>
    <row r="844" spans="2:14" x14ac:dyDescent="0.3">
      <c r="B844">
        <v>0.82600000000000007</v>
      </c>
      <c r="C844">
        <f t="shared" si="147"/>
        <v>0.22589182205651623</v>
      </c>
      <c r="D844">
        <f t="shared" si="148"/>
        <v>0.21225795265953767</v>
      </c>
      <c r="E844">
        <f t="shared" si="149"/>
        <v>0.60010817794348803</v>
      </c>
      <c r="F844">
        <f t="shared" si="150"/>
        <v>-0.11225795265952922</v>
      </c>
      <c r="G844" s="3">
        <f t="shared" si="151"/>
        <v>0.36629824204360129</v>
      </c>
      <c r="H844" s="3">
        <f t="shared" si="152"/>
        <v>0.14182683470127858</v>
      </c>
      <c r="I844" s="3">
        <f t="shared" si="153"/>
        <v>0.63370175795639871</v>
      </c>
      <c r="J844" s="3">
        <f t="shared" si="154"/>
        <v>-0.14182683470127858</v>
      </c>
      <c r="K844" s="3">
        <f t="shared" si="155"/>
        <v>0.49532661327489591</v>
      </c>
      <c r="L844" s="12">
        <f t="shared" si="156"/>
        <v>0</v>
      </c>
      <c r="M844" s="11">
        <f t="shared" si="145"/>
        <v>0</v>
      </c>
      <c r="N844" s="11">
        <f t="shared" si="146"/>
        <v>0</v>
      </c>
    </row>
    <row r="845" spans="2:14" x14ac:dyDescent="0.3">
      <c r="B845">
        <v>0.82700000000000007</v>
      </c>
      <c r="C845">
        <f t="shared" si="147"/>
        <v>0.22625812029855982</v>
      </c>
      <c r="D845">
        <f t="shared" si="148"/>
        <v>0.21239977949423897</v>
      </c>
      <c r="E845">
        <f t="shared" si="149"/>
        <v>0.60074187970144444</v>
      </c>
      <c r="F845">
        <f t="shared" si="150"/>
        <v>-0.1123997794942305</v>
      </c>
      <c r="G845" s="3">
        <f t="shared" si="151"/>
        <v>0.36629824204360129</v>
      </c>
      <c r="H845" s="3">
        <f t="shared" si="152"/>
        <v>0.14182683470127858</v>
      </c>
      <c r="I845" s="3">
        <f t="shared" si="153"/>
        <v>0.63370175795639871</v>
      </c>
      <c r="J845" s="3">
        <f t="shared" si="154"/>
        <v>-0.14182683470127858</v>
      </c>
      <c r="K845" s="3">
        <f t="shared" si="155"/>
        <v>0.49571447384116374</v>
      </c>
      <c r="L845" s="12">
        <f t="shared" si="156"/>
        <v>0</v>
      </c>
      <c r="M845" s="11">
        <f t="shared" si="145"/>
        <v>0</v>
      </c>
      <c r="N845" s="11">
        <f t="shared" si="146"/>
        <v>0</v>
      </c>
    </row>
    <row r="846" spans="2:14" x14ac:dyDescent="0.3">
      <c r="B846">
        <v>0.82800000000000007</v>
      </c>
      <c r="C846">
        <f t="shared" si="147"/>
        <v>0.22662441854060342</v>
      </c>
      <c r="D846">
        <f t="shared" si="148"/>
        <v>0.21254160632894026</v>
      </c>
      <c r="E846">
        <f t="shared" si="149"/>
        <v>0.60137558145940084</v>
      </c>
      <c r="F846">
        <f t="shared" si="150"/>
        <v>-0.11254160632893177</v>
      </c>
      <c r="G846" s="3">
        <f t="shared" si="151"/>
        <v>0.36629824204360129</v>
      </c>
      <c r="H846" s="3">
        <f t="shared" si="152"/>
        <v>0.14182683470127858</v>
      </c>
      <c r="I846" s="3">
        <f t="shared" si="153"/>
        <v>0.63370175795639871</v>
      </c>
      <c r="J846" s="3">
        <f t="shared" si="154"/>
        <v>-0.14182683470127858</v>
      </c>
      <c r="K846" s="3">
        <f t="shared" si="155"/>
        <v>0.49610233748789606</v>
      </c>
      <c r="L846" s="12">
        <f t="shared" si="156"/>
        <v>0</v>
      </c>
      <c r="M846" s="11">
        <f t="shared" si="145"/>
        <v>0</v>
      </c>
      <c r="N846" s="11">
        <f t="shared" si="146"/>
        <v>0</v>
      </c>
    </row>
    <row r="847" spans="2:14" x14ac:dyDescent="0.3">
      <c r="B847">
        <v>0.82900000000000007</v>
      </c>
      <c r="C847">
        <f t="shared" si="147"/>
        <v>0.22699071678264701</v>
      </c>
      <c r="D847">
        <f t="shared" si="148"/>
        <v>0.21268343316364155</v>
      </c>
      <c r="E847">
        <f t="shared" si="149"/>
        <v>0.60200928321735725</v>
      </c>
      <c r="F847">
        <f t="shared" si="150"/>
        <v>-0.11268343316363305</v>
      </c>
      <c r="G847" s="3">
        <f t="shared" si="151"/>
        <v>0.36629824204360129</v>
      </c>
      <c r="H847" s="3">
        <f t="shared" si="152"/>
        <v>0.14182683470127858</v>
      </c>
      <c r="I847" s="3">
        <f t="shared" si="153"/>
        <v>0.63370175795639871</v>
      </c>
      <c r="J847" s="3">
        <f t="shared" si="154"/>
        <v>-0.14182683470127858</v>
      </c>
      <c r="K847" s="3">
        <f t="shared" si="155"/>
        <v>0.49649020420787332</v>
      </c>
      <c r="L847" s="12">
        <f t="shared" si="156"/>
        <v>0</v>
      </c>
      <c r="M847" s="11">
        <f t="shared" si="145"/>
        <v>0</v>
      </c>
      <c r="N847" s="11">
        <f t="shared" si="146"/>
        <v>0</v>
      </c>
    </row>
    <row r="848" spans="2:14" x14ac:dyDescent="0.3">
      <c r="B848">
        <v>0.83000000000000007</v>
      </c>
      <c r="C848">
        <f t="shared" si="147"/>
        <v>0.22735701502469061</v>
      </c>
      <c r="D848">
        <f t="shared" si="148"/>
        <v>0.21282525999834284</v>
      </c>
      <c r="E848">
        <f t="shared" si="149"/>
        <v>0.60264298497531366</v>
      </c>
      <c r="F848">
        <f t="shared" si="150"/>
        <v>-0.11282525999833433</v>
      </c>
      <c r="G848" s="3">
        <f t="shared" si="151"/>
        <v>0.36629824204360129</v>
      </c>
      <c r="H848" s="3">
        <f t="shared" si="152"/>
        <v>0.14182683470127858</v>
      </c>
      <c r="I848" s="3">
        <f t="shared" si="153"/>
        <v>0.63370175795639871</v>
      </c>
      <c r="J848" s="3">
        <f t="shared" si="154"/>
        <v>-0.14182683470127858</v>
      </c>
      <c r="K848" s="3">
        <f t="shared" si="155"/>
        <v>0.49687807399389861</v>
      </c>
      <c r="L848" s="12">
        <f t="shared" si="156"/>
        <v>0</v>
      </c>
      <c r="M848" s="11">
        <f t="shared" si="145"/>
        <v>0</v>
      </c>
      <c r="N848" s="11">
        <f t="shared" si="146"/>
        <v>0</v>
      </c>
    </row>
    <row r="849" spans="2:14" x14ac:dyDescent="0.3">
      <c r="B849">
        <v>0.83100000000000007</v>
      </c>
      <c r="C849">
        <f t="shared" si="147"/>
        <v>0.2277233132667342</v>
      </c>
      <c r="D849">
        <f t="shared" si="148"/>
        <v>0.21296708683304413</v>
      </c>
      <c r="E849">
        <f t="shared" si="149"/>
        <v>0.60327668673327006</v>
      </c>
      <c r="F849">
        <f t="shared" si="150"/>
        <v>-0.11296708683303561</v>
      </c>
      <c r="G849" s="3">
        <f t="shared" si="151"/>
        <v>0.36629824204360129</v>
      </c>
      <c r="H849" s="3">
        <f t="shared" si="152"/>
        <v>0.14182683470127858</v>
      </c>
      <c r="I849" s="3">
        <f t="shared" si="153"/>
        <v>0.63370175795639871</v>
      </c>
      <c r="J849" s="3">
        <f t="shared" si="154"/>
        <v>-0.14182683470127858</v>
      </c>
      <c r="K849" s="3">
        <f t="shared" si="155"/>
        <v>0.49726594683879727</v>
      </c>
      <c r="L849" s="12">
        <f t="shared" si="156"/>
        <v>0</v>
      </c>
      <c r="M849" s="11">
        <f t="shared" si="145"/>
        <v>0</v>
      </c>
      <c r="N849" s="11">
        <f t="shared" si="146"/>
        <v>0</v>
      </c>
    </row>
    <row r="850" spans="2:14" x14ac:dyDescent="0.3">
      <c r="B850">
        <v>0.83200000000000007</v>
      </c>
      <c r="C850">
        <f t="shared" si="147"/>
        <v>0.2280896115087778</v>
      </c>
      <c r="D850">
        <f t="shared" si="148"/>
        <v>0.21310891366774543</v>
      </c>
      <c r="E850">
        <f t="shared" si="149"/>
        <v>0.60391038849122647</v>
      </c>
      <c r="F850">
        <f t="shared" si="150"/>
        <v>-0.11310891366773689</v>
      </c>
      <c r="G850" s="3">
        <f t="shared" si="151"/>
        <v>0.36629824204360129</v>
      </c>
      <c r="H850" s="3">
        <f t="shared" si="152"/>
        <v>0.14182683470127858</v>
      </c>
      <c r="I850" s="3">
        <f t="shared" si="153"/>
        <v>0.63370175795639871</v>
      </c>
      <c r="J850" s="3">
        <f t="shared" si="154"/>
        <v>-0.14182683470127858</v>
      </c>
      <c r="K850" s="3">
        <f t="shared" si="155"/>
        <v>0.49765382273541714</v>
      </c>
      <c r="L850" s="12">
        <f t="shared" si="156"/>
        <v>0</v>
      </c>
      <c r="M850" s="11">
        <f t="shared" si="145"/>
        <v>0</v>
      </c>
      <c r="N850" s="11">
        <f t="shared" si="146"/>
        <v>0</v>
      </c>
    </row>
    <row r="851" spans="2:14" x14ac:dyDescent="0.3">
      <c r="B851">
        <v>0.83299999999999996</v>
      </c>
      <c r="C851">
        <f t="shared" si="147"/>
        <v>0.22845590975082136</v>
      </c>
      <c r="D851">
        <f t="shared" si="148"/>
        <v>0.21325074050244669</v>
      </c>
      <c r="E851">
        <f t="shared" si="149"/>
        <v>0.60454409024918276</v>
      </c>
      <c r="F851">
        <f t="shared" si="150"/>
        <v>-0.11325074050243815</v>
      </c>
      <c r="G851" s="3">
        <f t="shared" si="151"/>
        <v>0.36629824204360129</v>
      </c>
      <c r="H851" s="3">
        <f t="shared" si="152"/>
        <v>0.14182683470127858</v>
      </c>
      <c r="I851" s="3">
        <f t="shared" si="153"/>
        <v>0.63370175795639871</v>
      </c>
      <c r="J851" s="3">
        <f t="shared" si="154"/>
        <v>-0.14182683470127858</v>
      </c>
      <c r="K851" s="3">
        <f t="shared" si="155"/>
        <v>0.49804170167662792</v>
      </c>
      <c r="L851" s="12">
        <f t="shared" si="156"/>
        <v>0</v>
      </c>
      <c r="M851" s="11">
        <f t="shared" ref="M851:M914" si="157">($C$3*($F$6-K851)*(C851-E851)/K851 -$C$4*(G851-I851))*L851</f>
        <v>0</v>
      </c>
      <c r="N851" s="11">
        <f t="shared" ref="N851:N914" si="158">($C$3*($F$6-K851)*(D851-F851)/K851 -$C$4*(H851-J851))*L851</f>
        <v>0</v>
      </c>
    </row>
    <row r="852" spans="2:14" x14ac:dyDescent="0.3">
      <c r="B852">
        <v>0.83399999999999996</v>
      </c>
      <c r="C852">
        <f t="shared" ref="C852:C915" si="159">C851+G852*($B852-$B851)</f>
        <v>0.22882220799286496</v>
      </c>
      <c r="D852">
        <f t="shared" ref="D852:D915" si="160">D851+H852*($B852-$B851)</f>
        <v>0.21339256733714798</v>
      </c>
      <c r="E852">
        <f t="shared" ref="E852:E915" si="161">E851+I852*($B852-$B851)</f>
        <v>0.60517779200713917</v>
      </c>
      <c r="F852">
        <f t="shared" ref="F852:F915" si="162">F851+J852*($B852-$B851)</f>
        <v>-0.11339256733713943</v>
      </c>
      <c r="G852" s="3">
        <f t="shared" ref="G852:G915" si="163">G851+M851/$C$1*($B852-$B851)</f>
        <v>0.36629824204360129</v>
      </c>
      <c r="H852" s="3">
        <f t="shared" ref="H852:H915" si="164">H851+N851/$C$1*($B852-$B851)</f>
        <v>0.14182683470127858</v>
      </c>
      <c r="I852" s="3">
        <f t="shared" ref="I852:I915" si="165">I851-M851/$C$2*($B852-$B851)</f>
        <v>0.63370175795639871</v>
      </c>
      <c r="J852" s="3">
        <f t="shared" ref="J852:J915" si="166">J851-N851/$C$2*($B852-$B851)</f>
        <v>-0.14182683470127858</v>
      </c>
      <c r="K852" s="3">
        <f t="shared" ref="K852:K915" si="167">((E852-C852)^2+(F852-D852)^2)^0.5</f>
        <v>0.49842958365532197</v>
      </c>
      <c r="L852" s="12">
        <f t="shared" ref="L852:L915" si="168">IF(K852&lt;$F$6,1,0)</f>
        <v>0</v>
      </c>
      <c r="M852" s="11">
        <f t="shared" si="157"/>
        <v>0</v>
      </c>
      <c r="N852" s="11">
        <f t="shared" si="158"/>
        <v>0</v>
      </c>
    </row>
    <row r="853" spans="2:14" x14ac:dyDescent="0.3">
      <c r="B853">
        <v>0.83499999999999996</v>
      </c>
      <c r="C853">
        <f t="shared" si="159"/>
        <v>0.22918850623490855</v>
      </c>
      <c r="D853">
        <f t="shared" si="160"/>
        <v>0.21353439417184927</v>
      </c>
      <c r="E853">
        <f t="shared" si="161"/>
        <v>0.60581149376509558</v>
      </c>
      <c r="F853">
        <f t="shared" si="162"/>
        <v>-0.11353439417184071</v>
      </c>
      <c r="G853" s="3">
        <f t="shared" si="163"/>
        <v>0.36629824204360129</v>
      </c>
      <c r="H853" s="3">
        <f t="shared" si="164"/>
        <v>0.14182683470127858</v>
      </c>
      <c r="I853" s="3">
        <f t="shared" si="165"/>
        <v>0.63370175795639871</v>
      </c>
      <c r="J853" s="3">
        <f t="shared" si="166"/>
        <v>-0.14182683470127858</v>
      </c>
      <c r="K853" s="3">
        <f t="shared" si="167"/>
        <v>0.49881746866441323</v>
      </c>
      <c r="L853" s="12">
        <f t="shared" si="168"/>
        <v>0</v>
      </c>
      <c r="M853" s="11">
        <f t="shared" si="157"/>
        <v>0</v>
      </c>
      <c r="N853" s="11">
        <f t="shared" si="158"/>
        <v>0</v>
      </c>
    </row>
    <row r="854" spans="2:14" x14ac:dyDescent="0.3">
      <c r="B854">
        <v>0.83599999999999997</v>
      </c>
      <c r="C854">
        <f t="shared" si="159"/>
        <v>0.22955480447695215</v>
      </c>
      <c r="D854">
        <f t="shared" si="160"/>
        <v>0.21367622100655057</v>
      </c>
      <c r="E854">
        <f t="shared" si="161"/>
        <v>0.60644519552305198</v>
      </c>
      <c r="F854">
        <f t="shared" si="162"/>
        <v>-0.11367622100654198</v>
      </c>
      <c r="G854" s="3">
        <f t="shared" si="163"/>
        <v>0.36629824204360129</v>
      </c>
      <c r="H854" s="3">
        <f t="shared" si="164"/>
        <v>0.14182683470127858</v>
      </c>
      <c r="I854" s="3">
        <f t="shared" si="165"/>
        <v>0.63370175795639871</v>
      </c>
      <c r="J854" s="3">
        <f t="shared" si="166"/>
        <v>-0.14182683470127858</v>
      </c>
      <c r="K854" s="3">
        <f t="shared" si="167"/>
        <v>0.49920535669683791</v>
      </c>
      <c r="L854" s="12">
        <f t="shared" si="168"/>
        <v>0</v>
      </c>
      <c r="M854" s="11">
        <f t="shared" si="157"/>
        <v>0</v>
      </c>
      <c r="N854" s="11">
        <f t="shared" si="158"/>
        <v>0</v>
      </c>
    </row>
    <row r="855" spans="2:14" x14ac:dyDescent="0.3">
      <c r="B855">
        <v>0.83699999999999997</v>
      </c>
      <c r="C855">
        <f t="shared" si="159"/>
        <v>0.22992110271899574</v>
      </c>
      <c r="D855">
        <f t="shared" si="160"/>
        <v>0.21381804784125186</v>
      </c>
      <c r="E855">
        <f t="shared" si="161"/>
        <v>0.60707889728100839</v>
      </c>
      <c r="F855">
        <f t="shared" si="162"/>
        <v>-0.11381804784124326</v>
      </c>
      <c r="G855" s="3">
        <f t="shared" si="163"/>
        <v>0.36629824204360129</v>
      </c>
      <c r="H855" s="3">
        <f t="shared" si="164"/>
        <v>0.14182683470127858</v>
      </c>
      <c r="I855" s="3">
        <f t="shared" si="165"/>
        <v>0.63370175795639871</v>
      </c>
      <c r="J855" s="3">
        <f t="shared" si="166"/>
        <v>-0.14182683470127858</v>
      </c>
      <c r="K855" s="3">
        <f t="shared" si="167"/>
        <v>0.49959324774555397</v>
      </c>
      <c r="L855" s="12">
        <f t="shared" si="168"/>
        <v>0</v>
      </c>
      <c r="M855" s="11">
        <f t="shared" si="157"/>
        <v>0</v>
      </c>
      <c r="N855" s="11">
        <f t="shared" si="158"/>
        <v>0</v>
      </c>
    </row>
    <row r="856" spans="2:14" x14ac:dyDescent="0.3">
      <c r="B856">
        <v>0.83799999999999997</v>
      </c>
      <c r="C856">
        <f t="shared" si="159"/>
        <v>0.23028740096103933</v>
      </c>
      <c r="D856">
        <f t="shared" si="160"/>
        <v>0.21395987467595315</v>
      </c>
      <c r="E856">
        <f t="shared" si="161"/>
        <v>0.6077125990389648</v>
      </c>
      <c r="F856">
        <f t="shared" si="162"/>
        <v>-0.11395987467594454</v>
      </c>
      <c r="G856" s="3">
        <f t="shared" si="163"/>
        <v>0.36629824204360129</v>
      </c>
      <c r="H856" s="3">
        <f t="shared" si="164"/>
        <v>0.14182683470127858</v>
      </c>
      <c r="I856" s="3">
        <f t="shared" si="165"/>
        <v>0.63370175795639871</v>
      </c>
      <c r="J856" s="3">
        <f t="shared" si="166"/>
        <v>-0.14182683470127858</v>
      </c>
      <c r="K856" s="3">
        <f t="shared" si="167"/>
        <v>0.49998114180354114</v>
      </c>
      <c r="L856" s="12">
        <f t="shared" si="168"/>
        <v>0</v>
      </c>
      <c r="M856" s="11">
        <f t="shared" si="157"/>
        <v>0</v>
      </c>
      <c r="N856" s="11">
        <f t="shared" si="158"/>
        <v>0</v>
      </c>
    </row>
    <row r="857" spans="2:14" x14ac:dyDescent="0.3">
      <c r="B857">
        <v>0.83899999999999997</v>
      </c>
      <c r="C857">
        <f t="shared" si="159"/>
        <v>0.23065369920308293</v>
      </c>
      <c r="D857">
        <f t="shared" si="160"/>
        <v>0.21410170151065444</v>
      </c>
      <c r="E857">
        <f t="shared" si="161"/>
        <v>0.6083463007969212</v>
      </c>
      <c r="F857">
        <f t="shared" si="162"/>
        <v>-0.11410170151064582</v>
      </c>
      <c r="G857" s="3">
        <f t="shared" si="163"/>
        <v>0.36629824204360129</v>
      </c>
      <c r="H857" s="3">
        <f t="shared" si="164"/>
        <v>0.14182683470127858</v>
      </c>
      <c r="I857" s="3">
        <f t="shared" si="165"/>
        <v>0.63370175795639871</v>
      </c>
      <c r="J857" s="3">
        <f t="shared" si="166"/>
        <v>-0.14182683470127858</v>
      </c>
      <c r="K857" s="3">
        <f t="shared" si="167"/>
        <v>0.50036903886380091</v>
      </c>
      <c r="L857" s="12">
        <f t="shared" si="168"/>
        <v>0</v>
      </c>
      <c r="M857" s="11">
        <f t="shared" si="157"/>
        <v>0</v>
      </c>
      <c r="N857" s="11">
        <f t="shared" si="158"/>
        <v>0</v>
      </c>
    </row>
    <row r="858" spans="2:14" x14ac:dyDescent="0.3">
      <c r="B858">
        <v>0.84</v>
      </c>
      <c r="C858">
        <f t="shared" si="159"/>
        <v>0.23101999744512652</v>
      </c>
      <c r="D858">
        <f t="shared" si="160"/>
        <v>0.21424352834535573</v>
      </c>
      <c r="E858">
        <f t="shared" si="161"/>
        <v>0.60898000255487761</v>
      </c>
      <c r="F858">
        <f t="shared" si="162"/>
        <v>-0.1142435283453471</v>
      </c>
      <c r="G858" s="3">
        <f t="shared" si="163"/>
        <v>0.36629824204360129</v>
      </c>
      <c r="H858" s="3">
        <f t="shared" si="164"/>
        <v>0.14182683470127858</v>
      </c>
      <c r="I858" s="3">
        <f t="shared" si="165"/>
        <v>0.63370175795639871</v>
      </c>
      <c r="J858" s="3">
        <f t="shared" si="166"/>
        <v>-0.14182683470127858</v>
      </c>
      <c r="K858" s="3">
        <f t="shared" si="167"/>
        <v>0.50075693891935646</v>
      </c>
      <c r="L858" s="12">
        <f t="shared" si="168"/>
        <v>0</v>
      </c>
      <c r="M858" s="11">
        <f t="shared" si="157"/>
        <v>0</v>
      </c>
      <c r="N858" s="11">
        <f t="shared" si="158"/>
        <v>0</v>
      </c>
    </row>
    <row r="859" spans="2:14" x14ac:dyDescent="0.3">
      <c r="B859">
        <v>0.84099999999999997</v>
      </c>
      <c r="C859">
        <f t="shared" si="159"/>
        <v>0.23138629568717012</v>
      </c>
      <c r="D859">
        <f t="shared" si="160"/>
        <v>0.21438535518005702</v>
      </c>
      <c r="E859">
        <f t="shared" si="161"/>
        <v>0.60961370431283401</v>
      </c>
      <c r="F859">
        <f t="shared" si="162"/>
        <v>-0.11438535518004837</v>
      </c>
      <c r="G859" s="3">
        <f t="shared" si="163"/>
        <v>0.36629824204360129</v>
      </c>
      <c r="H859" s="3">
        <f t="shared" si="164"/>
        <v>0.14182683470127858</v>
      </c>
      <c r="I859" s="3">
        <f t="shared" si="165"/>
        <v>0.63370175795639871</v>
      </c>
      <c r="J859" s="3">
        <f t="shared" si="166"/>
        <v>-0.14182683470127858</v>
      </c>
      <c r="K859" s="3">
        <f t="shared" si="167"/>
        <v>0.50114484196325237</v>
      </c>
      <c r="L859" s="12">
        <f t="shared" si="168"/>
        <v>0</v>
      </c>
      <c r="M859" s="11">
        <f t="shared" si="157"/>
        <v>0</v>
      </c>
      <c r="N859" s="11">
        <f t="shared" si="158"/>
        <v>0</v>
      </c>
    </row>
    <row r="860" spans="2:14" x14ac:dyDescent="0.3">
      <c r="B860">
        <v>0.84199999999999997</v>
      </c>
      <c r="C860">
        <f t="shared" si="159"/>
        <v>0.23175259392921371</v>
      </c>
      <c r="D860">
        <f t="shared" si="160"/>
        <v>0.21452718201475832</v>
      </c>
      <c r="E860">
        <f t="shared" si="161"/>
        <v>0.61024740607079042</v>
      </c>
      <c r="F860">
        <f t="shared" si="162"/>
        <v>-0.11452718201474965</v>
      </c>
      <c r="G860" s="3">
        <f t="shared" si="163"/>
        <v>0.36629824204360129</v>
      </c>
      <c r="H860" s="3">
        <f t="shared" si="164"/>
        <v>0.14182683470127858</v>
      </c>
      <c r="I860" s="3">
        <f t="shared" si="165"/>
        <v>0.63370175795639871</v>
      </c>
      <c r="J860" s="3">
        <f t="shared" si="166"/>
        <v>-0.14182683470127858</v>
      </c>
      <c r="K860" s="3">
        <f t="shared" si="167"/>
        <v>0.50153274798855496</v>
      </c>
      <c r="L860" s="12">
        <f t="shared" si="168"/>
        <v>0</v>
      </c>
      <c r="M860" s="11">
        <f t="shared" si="157"/>
        <v>0</v>
      </c>
      <c r="N860" s="11">
        <f t="shared" si="158"/>
        <v>0</v>
      </c>
    </row>
    <row r="861" spans="2:14" x14ac:dyDescent="0.3">
      <c r="B861">
        <v>0.84299999999999997</v>
      </c>
      <c r="C861">
        <f t="shared" si="159"/>
        <v>0.23211889217125731</v>
      </c>
      <c r="D861">
        <f t="shared" si="160"/>
        <v>0.21466900884945961</v>
      </c>
      <c r="E861">
        <f t="shared" si="161"/>
        <v>0.61088110782874683</v>
      </c>
      <c r="F861">
        <f t="shared" si="162"/>
        <v>-0.11466900884945093</v>
      </c>
      <c r="G861" s="3">
        <f t="shared" si="163"/>
        <v>0.36629824204360129</v>
      </c>
      <c r="H861" s="3">
        <f t="shared" si="164"/>
        <v>0.14182683470127858</v>
      </c>
      <c r="I861" s="3">
        <f t="shared" si="165"/>
        <v>0.63370175795639871</v>
      </c>
      <c r="J861" s="3">
        <f t="shared" si="166"/>
        <v>-0.14182683470127858</v>
      </c>
      <c r="K861" s="3">
        <f t="shared" si="167"/>
        <v>0.50192065698835164</v>
      </c>
      <c r="L861" s="12">
        <f t="shared" si="168"/>
        <v>0</v>
      </c>
      <c r="M861" s="11">
        <f t="shared" si="157"/>
        <v>0</v>
      </c>
      <c r="N861" s="11">
        <f t="shared" si="158"/>
        <v>0</v>
      </c>
    </row>
    <row r="862" spans="2:14" x14ac:dyDescent="0.3">
      <c r="B862">
        <v>0.84399999999999997</v>
      </c>
      <c r="C862">
        <f t="shared" si="159"/>
        <v>0.2324851904133009</v>
      </c>
      <c r="D862">
        <f t="shared" si="160"/>
        <v>0.2148108356841609</v>
      </c>
      <c r="E862">
        <f t="shared" si="161"/>
        <v>0.61151480958670323</v>
      </c>
      <c r="F862">
        <f t="shared" si="162"/>
        <v>-0.11481083568415221</v>
      </c>
      <c r="G862" s="3">
        <f t="shared" si="163"/>
        <v>0.36629824204360129</v>
      </c>
      <c r="H862" s="3">
        <f t="shared" si="164"/>
        <v>0.14182683470127858</v>
      </c>
      <c r="I862" s="3">
        <f t="shared" si="165"/>
        <v>0.63370175795639871</v>
      </c>
      <c r="J862" s="3">
        <f t="shared" si="166"/>
        <v>-0.14182683470127858</v>
      </c>
      <c r="K862" s="3">
        <f t="shared" si="167"/>
        <v>0.50230856895575116</v>
      </c>
      <c r="L862" s="12">
        <f t="shared" si="168"/>
        <v>0</v>
      </c>
      <c r="M862" s="11">
        <f t="shared" si="157"/>
        <v>0</v>
      </c>
      <c r="N862" s="11">
        <f t="shared" si="158"/>
        <v>0</v>
      </c>
    </row>
    <row r="863" spans="2:14" x14ac:dyDescent="0.3">
      <c r="B863">
        <v>0.84499999999999997</v>
      </c>
      <c r="C863">
        <f t="shared" si="159"/>
        <v>0.2328514886553445</v>
      </c>
      <c r="D863">
        <f t="shared" si="160"/>
        <v>0.21495266251886219</v>
      </c>
      <c r="E863">
        <f t="shared" si="161"/>
        <v>0.61214851134465964</v>
      </c>
      <c r="F863">
        <f t="shared" si="162"/>
        <v>-0.11495266251885349</v>
      </c>
      <c r="G863" s="3">
        <f t="shared" si="163"/>
        <v>0.36629824204360129</v>
      </c>
      <c r="H863" s="3">
        <f t="shared" si="164"/>
        <v>0.14182683470127858</v>
      </c>
      <c r="I863" s="3">
        <f t="shared" si="165"/>
        <v>0.63370175795639871</v>
      </c>
      <c r="J863" s="3">
        <f t="shared" si="166"/>
        <v>-0.14182683470127858</v>
      </c>
      <c r="K863" s="3">
        <f t="shared" si="167"/>
        <v>0.50269648388388366</v>
      </c>
      <c r="L863" s="12">
        <f t="shared" si="168"/>
        <v>0</v>
      </c>
      <c r="M863" s="11">
        <f t="shared" si="157"/>
        <v>0</v>
      </c>
      <c r="N863" s="11">
        <f t="shared" si="158"/>
        <v>0</v>
      </c>
    </row>
    <row r="864" spans="2:14" x14ac:dyDescent="0.3">
      <c r="B864">
        <v>0.84599999999999997</v>
      </c>
      <c r="C864">
        <f t="shared" si="159"/>
        <v>0.23321778689738809</v>
      </c>
      <c r="D864">
        <f t="shared" si="160"/>
        <v>0.21509448935356348</v>
      </c>
      <c r="E864">
        <f t="shared" si="161"/>
        <v>0.61278221310261605</v>
      </c>
      <c r="F864">
        <f t="shared" si="162"/>
        <v>-0.11509448935355476</v>
      </c>
      <c r="G864" s="3">
        <f t="shared" si="163"/>
        <v>0.36629824204360129</v>
      </c>
      <c r="H864" s="3">
        <f t="shared" si="164"/>
        <v>0.14182683470127858</v>
      </c>
      <c r="I864" s="3">
        <f t="shared" si="165"/>
        <v>0.63370175795639871</v>
      </c>
      <c r="J864" s="3">
        <f t="shared" si="166"/>
        <v>-0.14182683470127858</v>
      </c>
      <c r="K864" s="3">
        <f t="shared" si="167"/>
        <v>0.5030844017659003</v>
      </c>
      <c r="L864" s="12">
        <f t="shared" si="168"/>
        <v>0</v>
      </c>
      <c r="M864" s="11">
        <f t="shared" si="157"/>
        <v>0</v>
      </c>
      <c r="N864" s="11">
        <f t="shared" si="158"/>
        <v>0</v>
      </c>
    </row>
    <row r="865" spans="2:14" x14ac:dyDescent="0.3">
      <c r="B865">
        <v>0.84699999999999998</v>
      </c>
      <c r="C865">
        <f t="shared" si="159"/>
        <v>0.23358408513943169</v>
      </c>
      <c r="D865">
        <f t="shared" si="160"/>
        <v>0.21523631618826478</v>
      </c>
      <c r="E865">
        <f t="shared" si="161"/>
        <v>0.61341591486057245</v>
      </c>
      <c r="F865">
        <f t="shared" si="162"/>
        <v>-0.11523631618825604</v>
      </c>
      <c r="G865" s="3">
        <f t="shared" si="163"/>
        <v>0.36629824204360129</v>
      </c>
      <c r="H865" s="3">
        <f t="shared" si="164"/>
        <v>0.14182683470127858</v>
      </c>
      <c r="I865" s="3">
        <f t="shared" si="165"/>
        <v>0.63370175795639871</v>
      </c>
      <c r="J865" s="3">
        <f t="shared" si="166"/>
        <v>-0.14182683470127858</v>
      </c>
      <c r="K865" s="3">
        <f t="shared" si="167"/>
        <v>0.50347232259497321</v>
      </c>
      <c r="L865" s="12">
        <f t="shared" si="168"/>
        <v>0</v>
      </c>
      <c r="M865" s="11">
        <f t="shared" si="157"/>
        <v>0</v>
      </c>
      <c r="N865" s="11">
        <f t="shared" si="158"/>
        <v>0</v>
      </c>
    </row>
    <row r="866" spans="2:14" x14ac:dyDescent="0.3">
      <c r="B866">
        <v>0.84799999999999998</v>
      </c>
      <c r="C866">
        <f t="shared" si="159"/>
        <v>0.23395038338147528</v>
      </c>
      <c r="D866">
        <f t="shared" si="160"/>
        <v>0.21537814302296607</v>
      </c>
      <c r="E866">
        <f t="shared" si="161"/>
        <v>0.61404961661852886</v>
      </c>
      <c r="F866">
        <f t="shared" si="162"/>
        <v>-0.11537814302295732</v>
      </c>
      <c r="G866" s="3">
        <f t="shared" si="163"/>
        <v>0.36629824204360129</v>
      </c>
      <c r="H866" s="3">
        <f t="shared" si="164"/>
        <v>0.14182683470127858</v>
      </c>
      <c r="I866" s="3">
        <f t="shared" si="165"/>
        <v>0.63370175795639871</v>
      </c>
      <c r="J866" s="3">
        <f t="shared" si="166"/>
        <v>-0.14182683470127858</v>
      </c>
      <c r="K866" s="3">
        <f t="shared" si="167"/>
        <v>0.50386024636429572</v>
      </c>
      <c r="L866" s="12">
        <f t="shared" si="168"/>
        <v>0</v>
      </c>
      <c r="M866" s="11">
        <f t="shared" si="157"/>
        <v>0</v>
      </c>
      <c r="N866" s="11">
        <f t="shared" si="158"/>
        <v>0</v>
      </c>
    </row>
    <row r="867" spans="2:14" x14ac:dyDescent="0.3">
      <c r="B867">
        <v>0.84899999999999998</v>
      </c>
      <c r="C867">
        <f t="shared" si="159"/>
        <v>0.23431668162351887</v>
      </c>
      <c r="D867">
        <f t="shared" si="160"/>
        <v>0.21551996985766736</v>
      </c>
      <c r="E867">
        <f t="shared" si="161"/>
        <v>0.61468331837648527</v>
      </c>
      <c r="F867">
        <f t="shared" si="162"/>
        <v>-0.1155199698576586</v>
      </c>
      <c r="G867" s="3">
        <f t="shared" si="163"/>
        <v>0.36629824204360129</v>
      </c>
      <c r="H867" s="3">
        <f t="shared" si="164"/>
        <v>0.14182683470127858</v>
      </c>
      <c r="I867" s="3">
        <f t="shared" si="165"/>
        <v>0.63370175795639871</v>
      </c>
      <c r="J867" s="3">
        <f t="shared" si="166"/>
        <v>-0.14182683470127858</v>
      </c>
      <c r="K867" s="3">
        <f t="shared" si="167"/>
        <v>0.50424817306708192</v>
      </c>
      <c r="L867" s="12">
        <f t="shared" si="168"/>
        <v>0</v>
      </c>
      <c r="M867" s="11">
        <f t="shared" si="157"/>
        <v>0</v>
      </c>
      <c r="N867" s="11">
        <f t="shared" si="158"/>
        <v>0</v>
      </c>
    </row>
    <row r="868" spans="2:14" x14ac:dyDescent="0.3">
      <c r="B868">
        <v>0.85</v>
      </c>
      <c r="C868">
        <f t="shared" si="159"/>
        <v>0.23468297986556247</v>
      </c>
      <c r="D868">
        <f t="shared" si="160"/>
        <v>0.21566179669236865</v>
      </c>
      <c r="E868">
        <f t="shared" si="161"/>
        <v>0.61531702013444167</v>
      </c>
      <c r="F868">
        <f t="shared" si="162"/>
        <v>-0.11566179669235988</v>
      </c>
      <c r="G868" s="3">
        <f t="shared" si="163"/>
        <v>0.36629824204360129</v>
      </c>
      <c r="H868" s="3">
        <f t="shared" si="164"/>
        <v>0.14182683470127858</v>
      </c>
      <c r="I868" s="3">
        <f t="shared" si="165"/>
        <v>0.63370175795639871</v>
      </c>
      <c r="J868" s="3">
        <f t="shared" si="166"/>
        <v>-0.14182683470127858</v>
      </c>
      <c r="K868" s="3">
        <f t="shared" si="167"/>
        <v>0.50463610269656656</v>
      </c>
      <c r="L868" s="12">
        <f t="shared" si="168"/>
        <v>0</v>
      </c>
      <c r="M868" s="11">
        <f t="shared" si="157"/>
        <v>0</v>
      </c>
      <c r="N868" s="11">
        <f t="shared" si="158"/>
        <v>0</v>
      </c>
    </row>
    <row r="869" spans="2:14" x14ac:dyDescent="0.3">
      <c r="B869">
        <v>0.85099999999999998</v>
      </c>
      <c r="C869">
        <f t="shared" si="159"/>
        <v>0.23504927810760606</v>
      </c>
      <c r="D869">
        <f t="shared" si="160"/>
        <v>0.21580362352706994</v>
      </c>
      <c r="E869">
        <f t="shared" si="161"/>
        <v>0.61595072189239808</v>
      </c>
      <c r="F869">
        <f t="shared" si="162"/>
        <v>-0.11580362352706115</v>
      </c>
      <c r="G869" s="3">
        <f t="shared" si="163"/>
        <v>0.36629824204360129</v>
      </c>
      <c r="H869" s="3">
        <f t="shared" si="164"/>
        <v>0.14182683470127858</v>
      </c>
      <c r="I869" s="3">
        <f t="shared" si="165"/>
        <v>0.63370175795639871</v>
      </c>
      <c r="J869" s="3">
        <f t="shared" si="166"/>
        <v>-0.14182683470127858</v>
      </c>
      <c r="K869" s="3">
        <f t="shared" si="167"/>
        <v>0.50502403524600548</v>
      </c>
      <c r="L869" s="12">
        <f t="shared" si="168"/>
        <v>0</v>
      </c>
      <c r="M869" s="11">
        <f t="shared" si="157"/>
        <v>0</v>
      </c>
      <c r="N869" s="11">
        <f t="shared" si="158"/>
        <v>0</v>
      </c>
    </row>
    <row r="870" spans="2:14" x14ac:dyDescent="0.3">
      <c r="B870">
        <v>0.85199999999999998</v>
      </c>
      <c r="C870">
        <f t="shared" si="159"/>
        <v>0.23541557634964966</v>
      </c>
      <c r="D870">
        <f t="shared" si="160"/>
        <v>0.21594545036177124</v>
      </c>
      <c r="E870">
        <f t="shared" si="161"/>
        <v>0.61658442365035449</v>
      </c>
      <c r="F870">
        <f t="shared" si="162"/>
        <v>-0.11594545036176243</v>
      </c>
      <c r="G870" s="3">
        <f t="shared" si="163"/>
        <v>0.36629824204360129</v>
      </c>
      <c r="H870" s="3">
        <f t="shared" si="164"/>
        <v>0.14182683470127858</v>
      </c>
      <c r="I870" s="3">
        <f t="shared" si="165"/>
        <v>0.63370175795639871</v>
      </c>
      <c r="J870" s="3">
        <f t="shared" si="166"/>
        <v>-0.14182683470127858</v>
      </c>
      <c r="K870" s="3">
        <f t="shared" si="167"/>
        <v>0.50541197070867494</v>
      </c>
      <c r="L870" s="12">
        <f t="shared" si="168"/>
        <v>0</v>
      </c>
      <c r="M870" s="11">
        <f t="shared" si="157"/>
        <v>0</v>
      </c>
      <c r="N870" s="11">
        <f t="shared" si="158"/>
        <v>0</v>
      </c>
    </row>
    <row r="871" spans="2:14" x14ac:dyDescent="0.3">
      <c r="B871">
        <v>0.85299999999999998</v>
      </c>
      <c r="C871">
        <f t="shared" si="159"/>
        <v>0.23578187459169325</v>
      </c>
      <c r="D871">
        <f t="shared" si="160"/>
        <v>0.21608727719647253</v>
      </c>
      <c r="E871">
        <f t="shared" si="161"/>
        <v>0.61721812540831089</v>
      </c>
      <c r="F871">
        <f t="shared" si="162"/>
        <v>-0.11608727719646371</v>
      </c>
      <c r="G871" s="3">
        <f t="shared" si="163"/>
        <v>0.36629824204360129</v>
      </c>
      <c r="H871" s="3">
        <f t="shared" si="164"/>
        <v>0.14182683470127858</v>
      </c>
      <c r="I871" s="3">
        <f t="shared" si="165"/>
        <v>0.63370175795639871</v>
      </c>
      <c r="J871" s="3">
        <f t="shared" si="166"/>
        <v>-0.14182683470127858</v>
      </c>
      <c r="K871" s="3">
        <f t="shared" si="167"/>
        <v>0.50579990907787187</v>
      </c>
      <c r="L871" s="12">
        <f t="shared" si="168"/>
        <v>0</v>
      </c>
      <c r="M871" s="11">
        <f t="shared" si="157"/>
        <v>0</v>
      </c>
      <c r="N871" s="11">
        <f t="shared" si="158"/>
        <v>0</v>
      </c>
    </row>
    <row r="872" spans="2:14" x14ac:dyDescent="0.3">
      <c r="B872">
        <v>0.85399999999999998</v>
      </c>
      <c r="C872">
        <f t="shared" si="159"/>
        <v>0.23614817283373685</v>
      </c>
      <c r="D872">
        <f t="shared" si="160"/>
        <v>0.21622910403117382</v>
      </c>
      <c r="E872">
        <f t="shared" si="161"/>
        <v>0.6178518271662673</v>
      </c>
      <c r="F872">
        <f t="shared" si="162"/>
        <v>-0.11622910403116499</v>
      </c>
      <c r="G872" s="3">
        <f t="shared" si="163"/>
        <v>0.36629824204360129</v>
      </c>
      <c r="H872" s="3">
        <f t="shared" si="164"/>
        <v>0.14182683470127858</v>
      </c>
      <c r="I872" s="3">
        <f t="shared" si="165"/>
        <v>0.63370175795639871</v>
      </c>
      <c r="J872" s="3">
        <f t="shared" si="166"/>
        <v>-0.14182683470127858</v>
      </c>
      <c r="K872" s="3">
        <f t="shared" si="167"/>
        <v>0.50618785034691349</v>
      </c>
      <c r="L872" s="12">
        <f t="shared" si="168"/>
        <v>0</v>
      </c>
      <c r="M872" s="11">
        <f t="shared" si="157"/>
        <v>0</v>
      </c>
      <c r="N872" s="11">
        <f t="shared" si="158"/>
        <v>0</v>
      </c>
    </row>
    <row r="873" spans="2:14" x14ac:dyDescent="0.3">
      <c r="B873">
        <v>0.85499999999999998</v>
      </c>
      <c r="C873">
        <f t="shared" si="159"/>
        <v>0.23651447107578044</v>
      </c>
      <c r="D873">
        <f t="shared" si="160"/>
        <v>0.21637093086587511</v>
      </c>
      <c r="E873">
        <f t="shared" si="161"/>
        <v>0.6184855289242237</v>
      </c>
      <c r="F873">
        <f t="shared" si="162"/>
        <v>-0.11637093086586627</v>
      </c>
      <c r="G873" s="3">
        <f t="shared" si="163"/>
        <v>0.36629824204360129</v>
      </c>
      <c r="H873" s="3">
        <f t="shared" si="164"/>
        <v>0.14182683470127858</v>
      </c>
      <c r="I873" s="3">
        <f t="shared" si="165"/>
        <v>0.63370175795639871</v>
      </c>
      <c r="J873" s="3">
        <f t="shared" si="166"/>
        <v>-0.14182683470127858</v>
      </c>
      <c r="K873" s="3">
        <f t="shared" si="167"/>
        <v>0.50657579450913759</v>
      </c>
      <c r="L873" s="12">
        <f t="shared" si="168"/>
        <v>0</v>
      </c>
      <c r="M873" s="11">
        <f t="shared" si="157"/>
        <v>0</v>
      </c>
      <c r="N873" s="11">
        <f t="shared" si="158"/>
        <v>0</v>
      </c>
    </row>
    <row r="874" spans="2:14" x14ac:dyDescent="0.3">
      <c r="B874">
        <v>0.85599999999999998</v>
      </c>
      <c r="C874">
        <f t="shared" si="159"/>
        <v>0.23688076931782404</v>
      </c>
      <c r="D874">
        <f t="shared" si="160"/>
        <v>0.2165127577005764</v>
      </c>
      <c r="E874">
        <f t="shared" si="161"/>
        <v>0.61911923068218011</v>
      </c>
      <c r="F874">
        <f t="shared" si="162"/>
        <v>-0.11651275770056754</v>
      </c>
      <c r="G874" s="3">
        <f t="shared" si="163"/>
        <v>0.36629824204360129</v>
      </c>
      <c r="H874" s="3">
        <f t="shared" si="164"/>
        <v>0.14182683470127858</v>
      </c>
      <c r="I874" s="3">
        <f t="shared" si="165"/>
        <v>0.63370175795639871</v>
      </c>
      <c r="J874" s="3">
        <f t="shared" si="166"/>
        <v>-0.14182683470127858</v>
      </c>
      <c r="K874" s="3">
        <f t="shared" si="167"/>
        <v>0.50696374155790258</v>
      </c>
      <c r="L874" s="12">
        <f t="shared" si="168"/>
        <v>0</v>
      </c>
      <c r="M874" s="11">
        <f t="shared" si="157"/>
        <v>0</v>
      </c>
      <c r="N874" s="11">
        <f t="shared" si="158"/>
        <v>0</v>
      </c>
    </row>
    <row r="875" spans="2:14" x14ac:dyDescent="0.3">
      <c r="B875">
        <v>0.85699999999999998</v>
      </c>
      <c r="C875">
        <f t="shared" si="159"/>
        <v>0.23724706755986763</v>
      </c>
      <c r="D875">
        <f t="shared" si="160"/>
        <v>0.21665458453527769</v>
      </c>
      <c r="E875">
        <f t="shared" si="161"/>
        <v>0.61975293244013652</v>
      </c>
      <c r="F875">
        <f t="shared" si="162"/>
        <v>-0.11665458453526882</v>
      </c>
      <c r="G875" s="3">
        <f t="shared" si="163"/>
        <v>0.36629824204360129</v>
      </c>
      <c r="H875" s="3">
        <f t="shared" si="164"/>
        <v>0.14182683470127858</v>
      </c>
      <c r="I875" s="3">
        <f t="shared" si="165"/>
        <v>0.63370175795639871</v>
      </c>
      <c r="J875" s="3">
        <f t="shared" si="166"/>
        <v>-0.14182683470127858</v>
      </c>
      <c r="K875" s="3">
        <f t="shared" si="167"/>
        <v>0.50735169148658676</v>
      </c>
      <c r="L875" s="12">
        <f t="shared" si="168"/>
        <v>0</v>
      </c>
      <c r="M875" s="11">
        <f t="shared" si="157"/>
        <v>0</v>
      </c>
      <c r="N875" s="11">
        <f t="shared" si="158"/>
        <v>0</v>
      </c>
    </row>
    <row r="876" spans="2:14" x14ac:dyDescent="0.3">
      <c r="B876">
        <v>0.85799999999999998</v>
      </c>
      <c r="C876">
        <f t="shared" si="159"/>
        <v>0.23761336580191122</v>
      </c>
      <c r="D876">
        <f t="shared" si="160"/>
        <v>0.21679641136997899</v>
      </c>
      <c r="E876">
        <f t="shared" si="161"/>
        <v>0.62038663419809292</v>
      </c>
      <c r="F876">
        <f t="shared" si="162"/>
        <v>-0.1167964113699701</v>
      </c>
      <c r="G876" s="3">
        <f t="shared" si="163"/>
        <v>0.36629824204360129</v>
      </c>
      <c r="H876" s="3">
        <f t="shared" si="164"/>
        <v>0.14182683470127858</v>
      </c>
      <c r="I876" s="3">
        <f t="shared" si="165"/>
        <v>0.63370175795639871</v>
      </c>
      <c r="J876" s="3">
        <f t="shared" si="166"/>
        <v>-0.14182683470127858</v>
      </c>
      <c r="K876" s="3">
        <f t="shared" si="167"/>
        <v>0.50773964428858853</v>
      </c>
      <c r="L876" s="12">
        <f t="shared" si="168"/>
        <v>0</v>
      </c>
      <c r="M876" s="11">
        <f t="shared" si="157"/>
        <v>0</v>
      </c>
      <c r="N876" s="11">
        <f t="shared" si="158"/>
        <v>0</v>
      </c>
    </row>
    <row r="877" spans="2:14" x14ac:dyDescent="0.3">
      <c r="B877">
        <v>0.85899999999999999</v>
      </c>
      <c r="C877">
        <f t="shared" si="159"/>
        <v>0.23797966404395482</v>
      </c>
      <c r="D877">
        <f t="shared" si="160"/>
        <v>0.21693823820468028</v>
      </c>
      <c r="E877">
        <f t="shared" si="161"/>
        <v>0.62102033595604933</v>
      </c>
      <c r="F877">
        <f t="shared" si="162"/>
        <v>-0.11693823820467138</v>
      </c>
      <c r="G877" s="3">
        <f t="shared" si="163"/>
        <v>0.36629824204360129</v>
      </c>
      <c r="H877" s="3">
        <f t="shared" si="164"/>
        <v>0.14182683470127858</v>
      </c>
      <c r="I877" s="3">
        <f t="shared" si="165"/>
        <v>0.63370175795639871</v>
      </c>
      <c r="J877" s="3">
        <f t="shared" si="166"/>
        <v>-0.14182683470127858</v>
      </c>
      <c r="K877" s="3">
        <f t="shared" si="167"/>
        <v>0.50812759995732681</v>
      </c>
      <c r="L877" s="12">
        <f t="shared" si="168"/>
        <v>0</v>
      </c>
      <c r="M877" s="11">
        <f t="shared" si="157"/>
        <v>0</v>
      </c>
      <c r="N877" s="11">
        <f t="shared" si="158"/>
        <v>0</v>
      </c>
    </row>
    <row r="878" spans="2:14" x14ac:dyDescent="0.3">
      <c r="B878">
        <v>0.86</v>
      </c>
      <c r="C878">
        <f t="shared" si="159"/>
        <v>0.23834596228599841</v>
      </c>
      <c r="D878">
        <f t="shared" si="160"/>
        <v>0.21708006503938157</v>
      </c>
      <c r="E878">
        <f t="shared" si="161"/>
        <v>0.62165403771400574</v>
      </c>
      <c r="F878">
        <f t="shared" si="162"/>
        <v>-0.11708006503937265</v>
      </c>
      <c r="G878" s="3">
        <f t="shared" si="163"/>
        <v>0.36629824204360129</v>
      </c>
      <c r="H878" s="3">
        <f t="shared" si="164"/>
        <v>0.14182683470127858</v>
      </c>
      <c r="I878" s="3">
        <f t="shared" si="165"/>
        <v>0.63370175795639871</v>
      </c>
      <c r="J878" s="3">
        <f t="shared" si="166"/>
        <v>-0.14182683470127858</v>
      </c>
      <c r="K878" s="3">
        <f t="shared" si="167"/>
        <v>0.5085155584862403</v>
      </c>
      <c r="L878" s="12">
        <f t="shared" si="168"/>
        <v>0</v>
      </c>
      <c r="M878" s="11">
        <f t="shared" si="157"/>
        <v>0</v>
      </c>
      <c r="N878" s="11">
        <f t="shared" si="158"/>
        <v>0</v>
      </c>
    </row>
    <row r="879" spans="2:14" x14ac:dyDescent="0.3">
      <c r="B879">
        <v>0.86099999999999999</v>
      </c>
      <c r="C879">
        <f t="shared" si="159"/>
        <v>0.23871226052804201</v>
      </c>
      <c r="D879">
        <f t="shared" si="160"/>
        <v>0.21722189187408286</v>
      </c>
      <c r="E879">
        <f t="shared" si="161"/>
        <v>0.62228773947196214</v>
      </c>
      <c r="F879">
        <f t="shared" si="162"/>
        <v>-0.11722189187407393</v>
      </c>
      <c r="G879" s="3">
        <f t="shared" si="163"/>
        <v>0.36629824204360129</v>
      </c>
      <c r="H879" s="3">
        <f t="shared" si="164"/>
        <v>0.14182683470127858</v>
      </c>
      <c r="I879" s="3">
        <f t="shared" si="165"/>
        <v>0.63370175795639871</v>
      </c>
      <c r="J879" s="3">
        <f t="shared" si="166"/>
        <v>-0.14182683470127858</v>
      </c>
      <c r="K879" s="3">
        <f t="shared" si="167"/>
        <v>0.50890351986878768</v>
      </c>
      <c r="L879" s="12">
        <f t="shared" si="168"/>
        <v>0</v>
      </c>
      <c r="M879" s="11">
        <f t="shared" si="157"/>
        <v>0</v>
      </c>
      <c r="N879" s="11">
        <f t="shared" si="158"/>
        <v>0</v>
      </c>
    </row>
    <row r="880" spans="2:14" x14ac:dyDescent="0.3">
      <c r="B880">
        <v>0.86199999999999999</v>
      </c>
      <c r="C880">
        <f t="shared" si="159"/>
        <v>0.2390785587700856</v>
      </c>
      <c r="D880">
        <f t="shared" si="160"/>
        <v>0.21736371870878415</v>
      </c>
      <c r="E880">
        <f t="shared" si="161"/>
        <v>0.62292144122991855</v>
      </c>
      <c r="F880">
        <f t="shared" si="162"/>
        <v>-0.11736371870877521</v>
      </c>
      <c r="G880" s="3">
        <f t="shared" si="163"/>
        <v>0.36629824204360129</v>
      </c>
      <c r="H880" s="3">
        <f t="shared" si="164"/>
        <v>0.14182683470127858</v>
      </c>
      <c r="I880" s="3">
        <f t="shared" si="165"/>
        <v>0.63370175795639871</v>
      </c>
      <c r="J880" s="3">
        <f t="shared" si="166"/>
        <v>-0.14182683470127858</v>
      </c>
      <c r="K880" s="3">
        <f t="shared" si="167"/>
        <v>0.5092914840984476</v>
      </c>
      <c r="L880" s="12">
        <f t="shared" si="168"/>
        <v>0</v>
      </c>
      <c r="M880" s="11">
        <f t="shared" si="157"/>
        <v>0</v>
      </c>
      <c r="N880" s="11">
        <f t="shared" si="158"/>
        <v>0</v>
      </c>
    </row>
    <row r="881" spans="2:14" x14ac:dyDescent="0.3">
      <c r="B881">
        <v>0.86299999999999999</v>
      </c>
      <c r="C881">
        <f t="shared" si="159"/>
        <v>0.2394448570121292</v>
      </c>
      <c r="D881">
        <f t="shared" si="160"/>
        <v>0.21750554554348545</v>
      </c>
      <c r="E881">
        <f t="shared" si="161"/>
        <v>0.62355514298787496</v>
      </c>
      <c r="F881">
        <f t="shared" si="162"/>
        <v>-0.11750554554347649</v>
      </c>
      <c r="G881" s="3">
        <f t="shared" si="163"/>
        <v>0.36629824204360129</v>
      </c>
      <c r="H881" s="3">
        <f t="shared" si="164"/>
        <v>0.14182683470127858</v>
      </c>
      <c r="I881" s="3">
        <f t="shared" si="165"/>
        <v>0.63370175795639871</v>
      </c>
      <c r="J881" s="3">
        <f t="shared" si="166"/>
        <v>-0.14182683470127858</v>
      </c>
      <c r="K881" s="3">
        <f t="shared" si="167"/>
        <v>0.50967945116871827</v>
      </c>
      <c r="L881" s="12">
        <f t="shared" si="168"/>
        <v>0</v>
      </c>
      <c r="M881" s="11">
        <f t="shared" si="157"/>
        <v>0</v>
      </c>
      <c r="N881" s="11">
        <f t="shared" si="158"/>
        <v>0</v>
      </c>
    </row>
    <row r="882" spans="2:14" x14ac:dyDescent="0.3">
      <c r="B882">
        <v>0.86399999999999999</v>
      </c>
      <c r="C882">
        <f t="shared" si="159"/>
        <v>0.23981115525417279</v>
      </c>
      <c r="D882">
        <f t="shared" si="160"/>
        <v>0.21764737237818674</v>
      </c>
      <c r="E882">
        <f t="shared" si="161"/>
        <v>0.62418884474583136</v>
      </c>
      <c r="F882">
        <f t="shared" si="162"/>
        <v>-0.11764737237817777</v>
      </c>
      <c r="G882" s="3">
        <f t="shared" si="163"/>
        <v>0.36629824204360129</v>
      </c>
      <c r="H882" s="3">
        <f t="shared" si="164"/>
        <v>0.14182683470127858</v>
      </c>
      <c r="I882" s="3">
        <f t="shared" si="165"/>
        <v>0.63370175795639871</v>
      </c>
      <c r="J882" s="3">
        <f t="shared" si="166"/>
        <v>-0.14182683470127858</v>
      </c>
      <c r="K882" s="3">
        <f t="shared" si="167"/>
        <v>0.51006742107311809</v>
      </c>
      <c r="L882" s="12">
        <f t="shared" si="168"/>
        <v>0</v>
      </c>
      <c r="M882" s="11">
        <f t="shared" si="157"/>
        <v>0</v>
      </c>
      <c r="N882" s="11">
        <f t="shared" si="158"/>
        <v>0</v>
      </c>
    </row>
    <row r="883" spans="2:14" x14ac:dyDescent="0.3">
      <c r="B883">
        <v>0.86499999999999999</v>
      </c>
      <c r="C883">
        <f t="shared" si="159"/>
        <v>0.24017745349621639</v>
      </c>
      <c r="D883">
        <f t="shared" si="160"/>
        <v>0.21778919921288803</v>
      </c>
      <c r="E883">
        <f t="shared" si="161"/>
        <v>0.62482254650378777</v>
      </c>
      <c r="F883">
        <f t="shared" si="162"/>
        <v>-0.11778919921287904</v>
      </c>
      <c r="G883" s="3">
        <f t="shared" si="163"/>
        <v>0.36629824204360129</v>
      </c>
      <c r="H883" s="3">
        <f t="shared" si="164"/>
        <v>0.14182683470127858</v>
      </c>
      <c r="I883" s="3">
        <f t="shared" si="165"/>
        <v>0.63370175795639871</v>
      </c>
      <c r="J883" s="3">
        <f t="shared" si="166"/>
        <v>-0.14182683470127858</v>
      </c>
      <c r="K883" s="3">
        <f t="shared" si="167"/>
        <v>0.51045539380518457</v>
      </c>
      <c r="L883" s="12">
        <f t="shared" si="168"/>
        <v>0</v>
      </c>
      <c r="M883" s="11">
        <f t="shared" si="157"/>
        <v>0</v>
      </c>
      <c r="N883" s="11">
        <f t="shared" si="158"/>
        <v>0</v>
      </c>
    </row>
    <row r="884" spans="2:14" x14ac:dyDescent="0.3">
      <c r="B884">
        <v>0.86599999999999999</v>
      </c>
      <c r="C884">
        <f t="shared" si="159"/>
        <v>0.24054375173825998</v>
      </c>
      <c r="D884">
        <f t="shared" si="160"/>
        <v>0.21793102604758932</v>
      </c>
      <c r="E884">
        <f t="shared" si="161"/>
        <v>0.62545624826174417</v>
      </c>
      <c r="F884">
        <f t="shared" si="162"/>
        <v>-0.11793102604758032</v>
      </c>
      <c r="G884" s="3">
        <f t="shared" si="163"/>
        <v>0.36629824204360129</v>
      </c>
      <c r="H884" s="3">
        <f t="shared" si="164"/>
        <v>0.14182683470127858</v>
      </c>
      <c r="I884" s="3">
        <f t="shared" si="165"/>
        <v>0.63370175795639871</v>
      </c>
      <c r="J884" s="3">
        <f t="shared" si="166"/>
        <v>-0.14182683470127858</v>
      </c>
      <c r="K884" s="3">
        <f t="shared" si="167"/>
        <v>0.51084336935847541</v>
      </c>
      <c r="L884" s="12">
        <f t="shared" si="168"/>
        <v>0</v>
      </c>
      <c r="M884" s="11">
        <f t="shared" si="157"/>
        <v>0</v>
      </c>
      <c r="N884" s="11">
        <f t="shared" si="158"/>
        <v>0</v>
      </c>
    </row>
    <row r="885" spans="2:14" x14ac:dyDescent="0.3">
      <c r="B885">
        <v>0.86699999999999999</v>
      </c>
      <c r="C885">
        <f t="shared" si="159"/>
        <v>0.24091004998030358</v>
      </c>
      <c r="D885">
        <f t="shared" si="160"/>
        <v>0.21807285288229061</v>
      </c>
      <c r="E885">
        <f t="shared" si="161"/>
        <v>0.62608995001970058</v>
      </c>
      <c r="F885">
        <f t="shared" si="162"/>
        <v>-0.1180728528822816</v>
      </c>
      <c r="G885" s="3">
        <f t="shared" si="163"/>
        <v>0.36629824204360129</v>
      </c>
      <c r="H885" s="3">
        <f t="shared" si="164"/>
        <v>0.14182683470127858</v>
      </c>
      <c r="I885" s="3">
        <f t="shared" si="165"/>
        <v>0.63370175795639871</v>
      </c>
      <c r="J885" s="3">
        <f t="shared" si="166"/>
        <v>-0.14182683470127858</v>
      </c>
      <c r="K885" s="3">
        <f t="shared" si="167"/>
        <v>0.5112313477265672</v>
      </c>
      <c r="L885" s="12">
        <f t="shared" si="168"/>
        <v>0</v>
      </c>
      <c r="M885" s="11">
        <f t="shared" si="157"/>
        <v>0</v>
      </c>
      <c r="N885" s="11">
        <f t="shared" si="158"/>
        <v>0</v>
      </c>
    </row>
    <row r="886" spans="2:14" x14ac:dyDescent="0.3">
      <c r="B886">
        <v>0.86799999999999999</v>
      </c>
      <c r="C886">
        <f t="shared" si="159"/>
        <v>0.24127634822234717</v>
      </c>
      <c r="D886">
        <f t="shared" si="160"/>
        <v>0.21821467971699191</v>
      </c>
      <c r="E886">
        <f t="shared" si="161"/>
        <v>0.62672365177765699</v>
      </c>
      <c r="F886">
        <f t="shared" si="162"/>
        <v>-0.11821467971698288</v>
      </c>
      <c r="G886" s="3">
        <f t="shared" si="163"/>
        <v>0.36629824204360129</v>
      </c>
      <c r="H886" s="3">
        <f t="shared" si="164"/>
        <v>0.14182683470127858</v>
      </c>
      <c r="I886" s="3">
        <f t="shared" si="165"/>
        <v>0.63370175795639871</v>
      </c>
      <c r="J886" s="3">
        <f t="shared" si="166"/>
        <v>-0.14182683470127858</v>
      </c>
      <c r="K886" s="3">
        <f t="shared" si="167"/>
        <v>0.51161932890305639</v>
      </c>
      <c r="L886" s="12">
        <f t="shared" si="168"/>
        <v>0</v>
      </c>
      <c r="M886" s="11">
        <f t="shared" si="157"/>
        <v>0</v>
      </c>
      <c r="N886" s="11">
        <f t="shared" si="158"/>
        <v>0</v>
      </c>
    </row>
    <row r="887" spans="2:14" x14ac:dyDescent="0.3">
      <c r="B887">
        <v>0.86899999999999999</v>
      </c>
      <c r="C887">
        <f t="shared" si="159"/>
        <v>0.24164264646439076</v>
      </c>
      <c r="D887">
        <f t="shared" si="160"/>
        <v>0.2183565065516932</v>
      </c>
      <c r="E887">
        <f t="shared" si="161"/>
        <v>0.62735735353561339</v>
      </c>
      <c r="F887">
        <f t="shared" si="162"/>
        <v>-0.11835650655168416</v>
      </c>
      <c r="G887" s="3">
        <f t="shared" si="163"/>
        <v>0.36629824204360129</v>
      </c>
      <c r="H887" s="3">
        <f t="shared" si="164"/>
        <v>0.14182683470127858</v>
      </c>
      <c r="I887" s="3">
        <f t="shared" si="165"/>
        <v>0.63370175795639871</v>
      </c>
      <c r="J887" s="3">
        <f t="shared" si="166"/>
        <v>-0.14182683470127858</v>
      </c>
      <c r="K887" s="3">
        <f t="shared" si="167"/>
        <v>0.51200731288155854</v>
      </c>
      <c r="L887" s="12">
        <f t="shared" si="168"/>
        <v>0</v>
      </c>
      <c r="M887" s="11">
        <f t="shared" si="157"/>
        <v>0</v>
      </c>
      <c r="N887" s="11">
        <f t="shared" si="158"/>
        <v>0</v>
      </c>
    </row>
    <row r="888" spans="2:14" x14ac:dyDescent="0.3">
      <c r="B888">
        <v>0.87</v>
      </c>
      <c r="C888">
        <f t="shared" si="159"/>
        <v>0.24200894470643436</v>
      </c>
      <c r="D888">
        <f t="shared" si="160"/>
        <v>0.21849833338639449</v>
      </c>
      <c r="E888">
        <f t="shared" si="161"/>
        <v>0.6279910552935698</v>
      </c>
      <c r="F888">
        <f t="shared" si="162"/>
        <v>-0.11849833338638543</v>
      </c>
      <c r="G888" s="3">
        <f t="shared" si="163"/>
        <v>0.36629824204360129</v>
      </c>
      <c r="H888" s="3">
        <f t="shared" si="164"/>
        <v>0.14182683470127858</v>
      </c>
      <c r="I888" s="3">
        <f t="shared" si="165"/>
        <v>0.63370175795639871</v>
      </c>
      <c r="J888" s="3">
        <f t="shared" si="166"/>
        <v>-0.14182683470127858</v>
      </c>
      <c r="K888" s="3">
        <f t="shared" si="167"/>
        <v>0.51239529965570896</v>
      </c>
      <c r="L888" s="12">
        <f t="shared" si="168"/>
        <v>0</v>
      </c>
      <c r="M888" s="11">
        <f t="shared" si="157"/>
        <v>0</v>
      </c>
      <c r="N888" s="11">
        <f t="shared" si="158"/>
        <v>0</v>
      </c>
    </row>
    <row r="889" spans="2:14" x14ac:dyDescent="0.3">
      <c r="B889">
        <v>0.871</v>
      </c>
      <c r="C889">
        <f t="shared" si="159"/>
        <v>0.24237524294847795</v>
      </c>
      <c r="D889">
        <f t="shared" si="160"/>
        <v>0.21864016022109578</v>
      </c>
      <c r="E889">
        <f t="shared" si="161"/>
        <v>0.62862475705152621</v>
      </c>
      <c r="F889">
        <f t="shared" si="162"/>
        <v>-0.11864016022108671</v>
      </c>
      <c r="G889" s="3">
        <f t="shared" si="163"/>
        <v>0.36629824204360129</v>
      </c>
      <c r="H889" s="3">
        <f t="shared" si="164"/>
        <v>0.14182683470127858</v>
      </c>
      <c r="I889" s="3">
        <f t="shared" si="165"/>
        <v>0.63370175795639871</v>
      </c>
      <c r="J889" s="3">
        <f t="shared" si="166"/>
        <v>-0.14182683470127858</v>
      </c>
      <c r="K889" s="3">
        <f t="shared" si="167"/>
        <v>0.5127832892191615</v>
      </c>
      <c r="L889" s="12">
        <f t="shared" si="168"/>
        <v>0</v>
      </c>
      <c r="M889" s="11">
        <f t="shared" si="157"/>
        <v>0</v>
      </c>
      <c r="N889" s="11">
        <f t="shared" si="158"/>
        <v>0</v>
      </c>
    </row>
    <row r="890" spans="2:14" x14ac:dyDescent="0.3">
      <c r="B890">
        <v>0.872</v>
      </c>
      <c r="C890">
        <f t="shared" si="159"/>
        <v>0.24274154119052155</v>
      </c>
      <c r="D890">
        <f t="shared" si="160"/>
        <v>0.21878198705579707</v>
      </c>
      <c r="E890">
        <f t="shared" si="161"/>
        <v>0.62925845880948261</v>
      </c>
      <c r="F890">
        <f t="shared" si="162"/>
        <v>-0.11878198705578799</v>
      </c>
      <c r="G890" s="3">
        <f t="shared" si="163"/>
        <v>0.36629824204360129</v>
      </c>
      <c r="H890" s="3">
        <f t="shared" si="164"/>
        <v>0.14182683470127858</v>
      </c>
      <c r="I890" s="3">
        <f t="shared" si="165"/>
        <v>0.63370175795639871</v>
      </c>
      <c r="J890" s="3">
        <f t="shared" si="166"/>
        <v>-0.14182683470127858</v>
      </c>
      <c r="K890" s="3">
        <f t="shared" si="167"/>
        <v>0.51317128156558955</v>
      </c>
      <c r="L890" s="12">
        <f t="shared" si="168"/>
        <v>0</v>
      </c>
      <c r="M890" s="11">
        <f t="shared" si="157"/>
        <v>0</v>
      </c>
      <c r="N890" s="11">
        <f t="shared" si="158"/>
        <v>0</v>
      </c>
    </row>
    <row r="891" spans="2:14" x14ac:dyDescent="0.3">
      <c r="B891">
        <v>0.873</v>
      </c>
      <c r="C891">
        <f t="shared" si="159"/>
        <v>0.24310783943256514</v>
      </c>
      <c r="D891">
        <f t="shared" si="160"/>
        <v>0.21892381389049836</v>
      </c>
      <c r="E891">
        <f t="shared" si="161"/>
        <v>0.62989216056743902</v>
      </c>
      <c r="F891">
        <f t="shared" si="162"/>
        <v>-0.11892381389048927</v>
      </c>
      <c r="G891" s="3">
        <f t="shared" si="163"/>
        <v>0.36629824204360129</v>
      </c>
      <c r="H891" s="3">
        <f t="shared" si="164"/>
        <v>0.14182683470127858</v>
      </c>
      <c r="I891" s="3">
        <f t="shared" si="165"/>
        <v>0.63370175795639871</v>
      </c>
      <c r="J891" s="3">
        <f t="shared" si="166"/>
        <v>-0.14182683470127858</v>
      </c>
      <c r="K891" s="3">
        <f t="shared" si="167"/>
        <v>0.51355927668868573</v>
      </c>
      <c r="L891" s="12">
        <f t="shared" si="168"/>
        <v>0</v>
      </c>
      <c r="M891" s="11">
        <f t="shared" si="157"/>
        <v>0</v>
      </c>
      <c r="N891" s="11">
        <f t="shared" si="158"/>
        <v>0</v>
      </c>
    </row>
    <row r="892" spans="2:14" x14ac:dyDescent="0.3">
      <c r="B892">
        <v>0.874</v>
      </c>
      <c r="C892">
        <f t="shared" si="159"/>
        <v>0.24347413767460874</v>
      </c>
      <c r="D892">
        <f t="shared" si="160"/>
        <v>0.21906564072519966</v>
      </c>
      <c r="E892">
        <f t="shared" si="161"/>
        <v>0.63052586232539543</v>
      </c>
      <c r="F892">
        <f t="shared" si="162"/>
        <v>-0.11906564072519055</v>
      </c>
      <c r="G892" s="3">
        <f t="shared" si="163"/>
        <v>0.36629824204360129</v>
      </c>
      <c r="H892" s="3">
        <f t="shared" si="164"/>
        <v>0.14182683470127858</v>
      </c>
      <c r="I892" s="3">
        <f t="shared" si="165"/>
        <v>0.63370175795639871</v>
      </c>
      <c r="J892" s="3">
        <f t="shared" si="166"/>
        <v>-0.14182683470127858</v>
      </c>
      <c r="K892" s="3">
        <f t="shared" si="167"/>
        <v>0.51394727458216116</v>
      </c>
      <c r="L892" s="12">
        <f t="shared" si="168"/>
        <v>0</v>
      </c>
      <c r="M892" s="11">
        <f t="shared" si="157"/>
        <v>0</v>
      </c>
      <c r="N892" s="11">
        <f t="shared" si="158"/>
        <v>0</v>
      </c>
    </row>
    <row r="893" spans="2:14" x14ac:dyDescent="0.3">
      <c r="B893">
        <v>0.875</v>
      </c>
      <c r="C893">
        <f t="shared" si="159"/>
        <v>0.24384043591665233</v>
      </c>
      <c r="D893">
        <f t="shared" si="160"/>
        <v>0.21920746755990095</v>
      </c>
      <c r="E893">
        <f t="shared" si="161"/>
        <v>0.63115956408335183</v>
      </c>
      <c r="F893">
        <f t="shared" si="162"/>
        <v>-0.11920746755989182</v>
      </c>
      <c r="G893" s="3">
        <f t="shared" si="163"/>
        <v>0.36629824204360129</v>
      </c>
      <c r="H893" s="3">
        <f t="shared" si="164"/>
        <v>0.14182683470127858</v>
      </c>
      <c r="I893" s="3">
        <f t="shared" si="165"/>
        <v>0.63370175795639871</v>
      </c>
      <c r="J893" s="3">
        <f t="shared" si="166"/>
        <v>-0.14182683470127858</v>
      </c>
      <c r="K893" s="3">
        <f t="shared" si="167"/>
        <v>0.51433527523974643</v>
      </c>
      <c r="L893" s="12">
        <f t="shared" si="168"/>
        <v>0</v>
      </c>
      <c r="M893" s="11">
        <f t="shared" si="157"/>
        <v>0</v>
      </c>
      <c r="N893" s="11">
        <f t="shared" si="158"/>
        <v>0</v>
      </c>
    </row>
    <row r="894" spans="2:14" x14ac:dyDescent="0.3">
      <c r="B894">
        <v>0.876</v>
      </c>
      <c r="C894">
        <f t="shared" si="159"/>
        <v>0.24420673415869593</v>
      </c>
      <c r="D894">
        <f t="shared" si="160"/>
        <v>0.21934929439460224</v>
      </c>
      <c r="E894">
        <f t="shared" si="161"/>
        <v>0.63179326584130824</v>
      </c>
      <c r="F894">
        <f t="shared" si="162"/>
        <v>-0.1193492943945931</v>
      </c>
      <c r="G894" s="3">
        <f t="shared" si="163"/>
        <v>0.36629824204360129</v>
      </c>
      <c r="H894" s="3">
        <f t="shared" si="164"/>
        <v>0.14182683470127858</v>
      </c>
      <c r="I894" s="3">
        <f t="shared" si="165"/>
        <v>0.63370175795639871</v>
      </c>
      <c r="J894" s="3">
        <f t="shared" si="166"/>
        <v>-0.14182683470127858</v>
      </c>
      <c r="K894" s="3">
        <f t="shared" si="167"/>
        <v>0.51472327865519074</v>
      </c>
      <c r="L894" s="12">
        <f t="shared" si="168"/>
        <v>0</v>
      </c>
      <c r="M894" s="11">
        <f t="shared" si="157"/>
        <v>0</v>
      </c>
      <c r="N894" s="11">
        <f t="shared" si="158"/>
        <v>0</v>
      </c>
    </row>
    <row r="895" spans="2:14" x14ac:dyDescent="0.3">
      <c r="B895">
        <v>0.877</v>
      </c>
      <c r="C895">
        <f t="shared" si="159"/>
        <v>0.24457303240073952</v>
      </c>
      <c r="D895">
        <f t="shared" si="160"/>
        <v>0.21949112122930353</v>
      </c>
      <c r="E895">
        <f t="shared" si="161"/>
        <v>0.63242696759926464</v>
      </c>
      <c r="F895">
        <f t="shared" si="162"/>
        <v>-0.11949112122929438</v>
      </c>
      <c r="G895" s="3">
        <f t="shared" si="163"/>
        <v>0.36629824204360129</v>
      </c>
      <c r="H895" s="3">
        <f t="shared" si="164"/>
        <v>0.14182683470127858</v>
      </c>
      <c r="I895" s="3">
        <f t="shared" si="165"/>
        <v>0.63370175795639871</v>
      </c>
      <c r="J895" s="3">
        <f t="shared" si="166"/>
        <v>-0.14182683470127858</v>
      </c>
      <c r="K895" s="3">
        <f t="shared" si="167"/>
        <v>0.51511128482226187</v>
      </c>
      <c r="L895" s="12">
        <f t="shared" si="168"/>
        <v>0</v>
      </c>
      <c r="M895" s="11">
        <f t="shared" si="157"/>
        <v>0</v>
      </c>
      <c r="N895" s="11">
        <f t="shared" si="158"/>
        <v>0</v>
      </c>
    </row>
    <row r="896" spans="2:14" x14ac:dyDescent="0.3">
      <c r="B896">
        <v>0.878</v>
      </c>
      <c r="C896">
        <f t="shared" si="159"/>
        <v>0.24493933064278312</v>
      </c>
      <c r="D896">
        <f t="shared" si="160"/>
        <v>0.21963294806400482</v>
      </c>
      <c r="E896">
        <f t="shared" si="161"/>
        <v>0.63306066935722105</v>
      </c>
      <c r="F896">
        <f t="shared" si="162"/>
        <v>-0.11963294806399566</v>
      </c>
      <c r="G896" s="3">
        <f t="shared" si="163"/>
        <v>0.36629824204360129</v>
      </c>
      <c r="H896" s="3">
        <f t="shared" si="164"/>
        <v>0.14182683470127858</v>
      </c>
      <c r="I896" s="3">
        <f t="shared" si="165"/>
        <v>0.63370175795639871</v>
      </c>
      <c r="J896" s="3">
        <f t="shared" si="166"/>
        <v>-0.14182683470127858</v>
      </c>
      <c r="K896" s="3">
        <f t="shared" si="167"/>
        <v>0.51549929373474668</v>
      </c>
      <c r="L896" s="12">
        <f t="shared" si="168"/>
        <v>0</v>
      </c>
      <c r="M896" s="11">
        <f t="shared" si="157"/>
        <v>0</v>
      </c>
      <c r="N896" s="11">
        <f t="shared" si="158"/>
        <v>0</v>
      </c>
    </row>
    <row r="897" spans="2:14" x14ac:dyDescent="0.3">
      <c r="B897">
        <v>0.879</v>
      </c>
      <c r="C897">
        <f t="shared" si="159"/>
        <v>0.24530562888482671</v>
      </c>
      <c r="D897">
        <f t="shared" si="160"/>
        <v>0.21977477489870612</v>
      </c>
      <c r="E897">
        <f t="shared" si="161"/>
        <v>0.63369437111517746</v>
      </c>
      <c r="F897">
        <f t="shared" si="162"/>
        <v>-0.11977477489869694</v>
      </c>
      <c r="G897" s="3">
        <f t="shared" si="163"/>
        <v>0.36629824204360129</v>
      </c>
      <c r="H897" s="3">
        <f t="shared" si="164"/>
        <v>0.14182683470127858</v>
      </c>
      <c r="I897" s="3">
        <f t="shared" si="165"/>
        <v>0.63370175795639871</v>
      </c>
      <c r="J897" s="3">
        <f t="shared" si="166"/>
        <v>-0.14182683470127858</v>
      </c>
      <c r="K897" s="3">
        <f t="shared" si="167"/>
        <v>0.51588730538645067</v>
      </c>
      <c r="L897" s="12">
        <f t="shared" si="168"/>
        <v>0</v>
      </c>
      <c r="M897" s="11">
        <f t="shared" si="157"/>
        <v>0</v>
      </c>
      <c r="N897" s="11">
        <f t="shared" si="158"/>
        <v>0</v>
      </c>
    </row>
    <row r="898" spans="2:14" x14ac:dyDescent="0.3">
      <c r="B898">
        <v>0.88</v>
      </c>
      <c r="C898">
        <f t="shared" si="159"/>
        <v>0.2456719271268703</v>
      </c>
      <c r="D898">
        <f t="shared" si="160"/>
        <v>0.21991660173340741</v>
      </c>
      <c r="E898">
        <f t="shared" si="161"/>
        <v>0.63432807287313386</v>
      </c>
      <c r="F898">
        <f t="shared" si="162"/>
        <v>-0.11991660173339821</v>
      </c>
      <c r="G898" s="3">
        <f t="shared" si="163"/>
        <v>0.36629824204360129</v>
      </c>
      <c r="H898" s="3">
        <f t="shared" si="164"/>
        <v>0.14182683470127858</v>
      </c>
      <c r="I898" s="3">
        <f t="shared" si="165"/>
        <v>0.63370175795639871</v>
      </c>
      <c r="J898" s="3">
        <f t="shared" si="166"/>
        <v>-0.14182683470127858</v>
      </c>
      <c r="K898" s="3">
        <f t="shared" si="167"/>
        <v>0.51627531977119745</v>
      </c>
      <c r="L898" s="12">
        <f t="shared" si="168"/>
        <v>0</v>
      </c>
      <c r="M898" s="11">
        <f t="shared" si="157"/>
        <v>0</v>
      </c>
      <c r="N898" s="11">
        <f t="shared" si="158"/>
        <v>0</v>
      </c>
    </row>
    <row r="899" spans="2:14" x14ac:dyDescent="0.3">
      <c r="B899">
        <v>0.88100000000000001</v>
      </c>
      <c r="C899">
        <f t="shared" si="159"/>
        <v>0.2460382253689139</v>
      </c>
      <c r="D899">
        <f t="shared" si="160"/>
        <v>0.2200584285681087</v>
      </c>
      <c r="E899">
        <f t="shared" si="161"/>
        <v>0.63496177463109027</v>
      </c>
      <c r="F899">
        <f t="shared" si="162"/>
        <v>-0.12005842856809949</v>
      </c>
      <c r="G899" s="3">
        <f t="shared" si="163"/>
        <v>0.36629824204360129</v>
      </c>
      <c r="H899" s="3">
        <f t="shared" si="164"/>
        <v>0.14182683470127858</v>
      </c>
      <c r="I899" s="3">
        <f t="shared" si="165"/>
        <v>0.63370175795639871</v>
      </c>
      <c r="J899" s="3">
        <f t="shared" si="166"/>
        <v>-0.14182683470127858</v>
      </c>
      <c r="K899" s="3">
        <f t="shared" si="167"/>
        <v>0.51666333688282973</v>
      </c>
      <c r="L899" s="12">
        <f t="shared" si="168"/>
        <v>0</v>
      </c>
      <c r="M899" s="11">
        <f t="shared" si="157"/>
        <v>0</v>
      </c>
      <c r="N899" s="11">
        <f t="shared" si="158"/>
        <v>0</v>
      </c>
    </row>
    <row r="900" spans="2:14" x14ac:dyDescent="0.3">
      <c r="B900">
        <v>0.88200000000000001</v>
      </c>
      <c r="C900">
        <f t="shared" si="159"/>
        <v>0.24640452361095749</v>
      </c>
      <c r="D900">
        <f t="shared" si="160"/>
        <v>0.22020025540280999</v>
      </c>
      <c r="E900">
        <f t="shared" si="161"/>
        <v>0.63559547638904668</v>
      </c>
      <c r="F900">
        <f t="shared" si="162"/>
        <v>-0.12020025540280077</v>
      </c>
      <c r="G900" s="3">
        <f t="shared" si="163"/>
        <v>0.36629824204360129</v>
      </c>
      <c r="H900" s="3">
        <f t="shared" si="164"/>
        <v>0.14182683470127858</v>
      </c>
      <c r="I900" s="3">
        <f t="shared" si="165"/>
        <v>0.63370175795639871</v>
      </c>
      <c r="J900" s="3">
        <f t="shared" si="166"/>
        <v>-0.14182683470127858</v>
      </c>
      <c r="K900" s="3">
        <f t="shared" si="167"/>
        <v>0.5170513567152083</v>
      </c>
      <c r="L900" s="12">
        <f t="shared" si="168"/>
        <v>0</v>
      </c>
      <c r="M900" s="11">
        <f t="shared" si="157"/>
        <v>0</v>
      </c>
      <c r="N900" s="11">
        <f t="shared" si="158"/>
        <v>0</v>
      </c>
    </row>
    <row r="901" spans="2:14" x14ac:dyDescent="0.3">
      <c r="B901">
        <v>0.88300000000000001</v>
      </c>
      <c r="C901">
        <f t="shared" si="159"/>
        <v>0.24677082185300109</v>
      </c>
      <c r="D901">
        <f t="shared" si="160"/>
        <v>0.22034208223751128</v>
      </c>
      <c r="E901">
        <f t="shared" si="161"/>
        <v>0.63622917814700308</v>
      </c>
      <c r="F901">
        <f t="shared" si="162"/>
        <v>-0.12034208223750205</v>
      </c>
      <c r="G901" s="3">
        <f t="shared" si="163"/>
        <v>0.36629824204360129</v>
      </c>
      <c r="H901" s="3">
        <f t="shared" si="164"/>
        <v>0.14182683470127858</v>
      </c>
      <c r="I901" s="3">
        <f t="shared" si="165"/>
        <v>0.63370175795639871</v>
      </c>
      <c r="J901" s="3">
        <f t="shared" si="166"/>
        <v>-0.14182683470127858</v>
      </c>
      <c r="K901" s="3">
        <f t="shared" si="167"/>
        <v>0.5174393792622124</v>
      </c>
      <c r="L901" s="12">
        <f t="shared" si="168"/>
        <v>0</v>
      </c>
      <c r="M901" s="11">
        <f t="shared" si="157"/>
        <v>0</v>
      </c>
      <c r="N901" s="11">
        <f t="shared" si="158"/>
        <v>0</v>
      </c>
    </row>
    <row r="902" spans="2:14" x14ac:dyDescent="0.3">
      <c r="B902">
        <v>0.88400000000000001</v>
      </c>
      <c r="C902">
        <f t="shared" si="159"/>
        <v>0.24713712009504468</v>
      </c>
      <c r="D902">
        <f t="shared" si="160"/>
        <v>0.22048390907221257</v>
      </c>
      <c r="E902">
        <f t="shared" si="161"/>
        <v>0.63686287990495949</v>
      </c>
      <c r="F902">
        <f t="shared" si="162"/>
        <v>-0.12048390907220333</v>
      </c>
      <c r="G902" s="3">
        <f t="shared" si="163"/>
        <v>0.36629824204360129</v>
      </c>
      <c r="H902" s="3">
        <f t="shared" si="164"/>
        <v>0.14182683470127858</v>
      </c>
      <c r="I902" s="3">
        <f t="shared" si="165"/>
        <v>0.63370175795639871</v>
      </c>
      <c r="J902" s="3">
        <f t="shared" si="166"/>
        <v>-0.14182683470127858</v>
      </c>
      <c r="K902" s="3">
        <f t="shared" si="167"/>
        <v>0.51782740451773979</v>
      </c>
      <c r="L902" s="12">
        <f t="shared" si="168"/>
        <v>0</v>
      </c>
      <c r="M902" s="11">
        <f t="shared" si="157"/>
        <v>0</v>
      </c>
      <c r="N902" s="11">
        <f t="shared" si="158"/>
        <v>0</v>
      </c>
    </row>
    <row r="903" spans="2:14" x14ac:dyDescent="0.3">
      <c r="B903">
        <v>0.88500000000000001</v>
      </c>
      <c r="C903">
        <f t="shared" si="159"/>
        <v>0.24750341833708828</v>
      </c>
      <c r="D903">
        <f t="shared" si="160"/>
        <v>0.22062573590691387</v>
      </c>
      <c r="E903">
        <f t="shared" si="161"/>
        <v>0.6374965816629159</v>
      </c>
      <c r="F903">
        <f t="shared" si="162"/>
        <v>-0.1206257359069046</v>
      </c>
      <c r="G903" s="3">
        <f t="shared" si="163"/>
        <v>0.36629824204360129</v>
      </c>
      <c r="H903" s="3">
        <f t="shared" si="164"/>
        <v>0.14182683470127858</v>
      </c>
      <c r="I903" s="3">
        <f t="shared" si="165"/>
        <v>0.63370175795639871</v>
      </c>
      <c r="J903" s="3">
        <f t="shared" si="166"/>
        <v>-0.14182683470127858</v>
      </c>
      <c r="K903" s="3">
        <f t="shared" si="167"/>
        <v>0.51821543247570601</v>
      </c>
      <c r="L903" s="12">
        <f t="shared" si="168"/>
        <v>0</v>
      </c>
      <c r="M903" s="11">
        <f t="shared" si="157"/>
        <v>0</v>
      </c>
      <c r="N903" s="11">
        <f t="shared" si="158"/>
        <v>0</v>
      </c>
    </row>
    <row r="904" spans="2:14" x14ac:dyDescent="0.3">
      <c r="B904">
        <v>0.88600000000000001</v>
      </c>
      <c r="C904">
        <f t="shared" si="159"/>
        <v>0.24786971657913187</v>
      </c>
      <c r="D904">
        <f t="shared" si="160"/>
        <v>0.22076756274161516</v>
      </c>
      <c r="E904">
        <f t="shared" si="161"/>
        <v>0.6381302834208723</v>
      </c>
      <c r="F904">
        <f t="shared" si="162"/>
        <v>-0.12076756274160588</v>
      </c>
      <c r="G904" s="3">
        <f t="shared" si="163"/>
        <v>0.36629824204360129</v>
      </c>
      <c r="H904" s="3">
        <f t="shared" si="164"/>
        <v>0.14182683470127858</v>
      </c>
      <c r="I904" s="3">
        <f t="shared" si="165"/>
        <v>0.63370175795639871</v>
      </c>
      <c r="J904" s="3">
        <f t="shared" si="166"/>
        <v>-0.14182683470127858</v>
      </c>
      <c r="K904" s="3">
        <f t="shared" si="167"/>
        <v>0.51860346313004513</v>
      </c>
      <c r="L904" s="12">
        <f t="shared" si="168"/>
        <v>0</v>
      </c>
      <c r="M904" s="11">
        <f t="shared" si="157"/>
        <v>0</v>
      </c>
      <c r="N904" s="11">
        <f t="shared" si="158"/>
        <v>0</v>
      </c>
    </row>
    <row r="905" spans="2:14" x14ac:dyDescent="0.3">
      <c r="B905">
        <v>0.88700000000000001</v>
      </c>
      <c r="C905">
        <f t="shared" si="159"/>
        <v>0.24823601482117547</v>
      </c>
      <c r="D905">
        <f t="shared" si="160"/>
        <v>0.22090938957631645</v>
      </c>
      <c r="E905">
        <f t="shared" si="161"/>
        <v>0.63876398517882871</v>
      </c>
      <c r="F905">
        <f t="shared" si="162"/>
        <v>-0.12090938957630716</v>
      </c>
      <c r="G905" s="3">
        <f t="shared" si="163"/>
        <v>0.36629824204360129</v>
      </c>
      <c r="H905" s="3">
        <f t="shared" si="164"/>
        <v>0.14182683470127858</v>
      </c>
      <c r="I905" s="3">
        <f t="shared" si="165"/>
        <v>0.63370175795639871</v>
      </c>
      <c r="J905" s="3">
        <f t="shared" si="166"/>
        <v>-0.14182683470127858</v>
      </c>
      <c r="K905" s="3">
        <f t="shared" si="167"/>
        <v>0.51899149647470932</v>
      </c>
      <c r="L905" s="12">
        <f t="shared" si="168"/>
        <v>0</v>
      </c>
      <c r="M905" s="11">
        <f t="shared" si="157"/>
        <v>0</v>
      </c>
      <c r="N905" s="11">
        <f t="shared" si="158"/>
        <v>0</v>
      </c>
    </row>
    <row r="906" spans="2:14" x14ac:dyDescent="0.3">
      <c r="B906">
        <v>0.88800000000000001</v>
      </c>
      <c r="C906">
        <f t="shared" si="159"/>
        <v>0.24860231306321906</v>
      </c>
      <c r="D906">
        <f t="shared" si="160"/>
        <v>0.22105121641101774</v>
      </c>
      <c r="E906">
        <f t="shared" si="161"/>
        <v>0.63939768693678511</v>
      </c>
      <c r="F906">
        <f t="shared" si="162"/>
        <v>-0.12105121641100844</v>
      </c>
      <c r="G906" s="3">
        <f t="shared" si="163"/>
        <v>0.36629824204360129</v>
      </c>
      <c r="H906" s="3">
        <f t="shared" si="164"/>
        <v>0.14182683470127858</v>
      </c>
      <c r="I906" s="3">
        <f t="shared" si="165"/>
        <v>0.63370175795639871</v>
      </c>
      <c r="J906" s="3">
        <f t="shared" si="166"/>
        <v>-0.14182683470127858</v>
      </c>
      <c r="K906" s="3">
        <f t="shared" si="167"/>
        <v>0.51937953250366853</v>
      </c>
      <c r="L906" s="12">
        <f t="shared" si="168"/>
        <v>0</v>
      </c>
      <c r="M906" s="11">
        <f t="shared" si="157"/>
        <v>0</v>
      </c>
      <c r="N906" s="11">
        <f t="shared" si="158"/>
        <v>0</v>
      </c>
    </row>
    <row r="907" spans="2:14" x14ac:dyDescent="0.3">
      <c r="B907">
        <v>0.88900000000000001</v>
      </c>
      <c r="C907">
        <f t="shared" si="159"/>
        <v>0.24896861130526265</v>
      </c>
      <c r="D907">
        <f t="shared" si="160"/>
        <v>0.22119304324571903</v>
      </c>
      <c r="E907">
        <f t="shared" si="161"/>
        <v>0.64003138869474152</v>
      </c>
      <c r="F907">
        <f t="shared" si="162"/>
        <v>-0.12119304324570972</v>
      </c>
      <c r="G907" s="3">
        <f t="shared" si="163"/>
        <v>0.36629824204360129</v>
      </c>
      <c r="H907" s="3">
        <f t="shared" si="164"/>
        <v>0.14182683470127858</v>
      </c>
      <c r="I907" s="3">
        <f t="shared" si="165"/>
        <v>0.63370175795639871</v>
      </c>
      <c r="J907" s="3">
        <f t="shared" si="166"/>
        <v>-0.14182683470127858</v>
      </c>
      <c r="K907" s="3">
        <f t="shared" si="167"/>
        <v>0.51976757121091077</v>
      </c>
      <c r="L907" s="12">
        <f t="shared" si="168"/>
        <v>0</v>
      </c>
      <c r="M907" s="11">
        <f t="shared" si="157"/>
        <v>0</v>
      </c>
      <c r="N907" s="11">
        <f t="shared" si="158"/>
        <v>0</v>
      </c>
    </row>
    <row r="908" spans="2:14" x14ac:dyDescent="0.3">
      <c r="B908">
        <v>0.89</v>
      </c>
      <c r="C908">
        <f t="shared" si="159"/>
        <v>0.24933490954730625</v>
      </c>
      <c r="D908">
        <f t="shared" si="160"/>
        <v>0.22133487008042033</v>
      </c>
      <c r="E908">
        <f t="shared" si="161"/>
        <v>0.64066509045269793</v>
      </c>
      <c r="F908">
        <f t="shared" si="162"/>
        <v>-0.12133487008041099</v>
      </c>
      <c r="G908" s="3">
        <f t="shared" si="163"/>
        <v>0.36629824204360129</v>
      </c>
      <c r="H908" s="3">
        <f t="shared" si="164"/>
        <v>0.14182683470127858</v>
      </c>
      <c r="I908" s="3">
        <f t="shared" si="165"/>
        <v>0.63370175795639871</v>
      </c>
      <c r="J908" s="3">
        <f t="shared" si="166"/>
        <v>-0.14182683470127858</v>
      </c>
      <c r="K908" s="3">
        <f t="shared" si="167"/>
        <v>0.5201556125904423</v>
      </c>
      <c r="L908" s="12">
        <f t="shared" si="168"/>
        <v>0</v>
      </c>
      <c r="M908" s="11">
        <f t="shared" si="157"/>
        <v>0</v>
      </c>
      <c r="N908" s="11">
        <f t="shared" si="158"/>
        <v>0</v>
      </c>
    </row>
    <row r="909" spans="2:14" x14ac:dyDescent="0.3">
      <c r="B909">
        <v>0.89100000000000001</v>
      </c>
      <c r="C909">
        <f t="shared" si="159"/>
        <v>0.24970120778934984</v>
      </c>
      <c r="D909">
        <f t="shared" si="160"/>
        <v>0.22147669691512162</v>
      </c>
      <c r="E909">
        <f t="shared" si="161"/>
        <v>0.64129879221065433</v>
      </c>
      <c r="F909">
        <f t="shared" si="162"/>
        <v>-0.12147669691511227</v>
      </c>
      <c r="G909" s="3">
        <f t="shared" si="163"/>
        <v>0.36629824204360129</v>
      </c>
      <c r="H909" s="3">
        <f t="shared" si="164"/>
        <v>0.14182683470127858</v>
      </c>
      <c r="I909" s="3">
        <f t="shared" si="165"/>
        <v>0.63370175795639871</v>
      </c>
      <c r="J909" s="3">
        <f t="shared" si="166"/>
        <v>-0.14182683470127858</v>
      </c>
      <c r="K909" s="3">
        <f t="shared" si="167"/>
        <v>0.52054365663628654</v>
      </c>
      <c r="L909" s="12">
        <f t="shared" si="168"/>
        <v>0</v>
      </c>
      <c r="M909" s="11">
        <f t="shared" si="157"/>
        <v>0</v>
      </c>
      <c r="N909" s="11">
        <f t="shared" si="158"/>
        <v>0</v>
      </c>
    </row>
    <row r="910" spans="2:14" x14ac:dyDescent="0.3">
      <c r="B910">
        <v>0.89200000000000002</v>
      </c>
      <c r="C910">
        <f t="shared" si="159"/>
        <v>0.25006750603139344</v>
      </c>
      <c r="D910">
        <f t="shared" si="160"/>
        <v>0.22161852374982291</v>
      </c>
      <c r="E910">
        <f t="shared" si="161"/>
        <v>0.64193249396861074</v>
      </c>
      <c r="F910">
        <f t="shared" si="162"/>
        <v>-0.12161852374981355</v>
      </c>
      <c r="G910" s="3">
        <f t="shared" si="163"/>
        <v>0.36629824204360129</v>
      </c>
      <c r="H910" s="3">
        <f t="shared" si="164"/>
        <v>0.14182683470127858</v>
      </c>
      <c r="I910" s="3">
        <f t="shared" si="165"/>
        <v>0.63370175795639871</v>
      </c>
      <c r="J910" s="3">
        <f t="shared" si="166"/>
        <v>-0.14182683470127858</v>
      </c>
      <c r="K910" s="3">
        <f t="shared" si="167"/>
        <v>0.52093170334248529</v>
      </c>
      <c r="L910" s="12">
        <f t="shared" si="168"/>
        <v>0</v>
      </c>
      <c r="M910" s="11">
        <f t="shared" si="157"/>
        <v>0</v>
      </c>
      <c r="N910" s="11">
        <f t="shared" si="158"/>
        <v>0</v>
      </c>
    </row>
    <row r="911" spans="2:14" x14ac:dyDescent="0.3">
      <c r="B911">
        <v>0.89300000000000002</v>
      </c>
      <c r="C911">
        <f t="shared" si="159"/>
        <v>0.25043380427343703</v>
      </c>
      <c r="D911">
        <f t="shared" si="160"/>
        <v>0.2217603505845242</v>
      </c>
      <c r="E911">
        <f t="shared" si="161"/>
        <v>0.64256619572656715</v>
      </c>
      <c r="F911">
        <f t="shared" si="162"/>
        <v>-0.12176035058451483</v>
      </c>
      <c r="G911" s="3">
        <f t="shared" si="163"/>
        <v>0.36629824204360129</v>
      </c>
      <c r="H911" s="3">
        <f t="shared" si="164"/>
        <v>0.14182683470127858</v>
      </c>
      <c r="I911" s="3">
        <f t="shared" si="165"/>
        <v>0.63370175795639871</v>
      </c>
      <c r="J911" s="3">
        <f t="shared" si="166"/>
        <v>-0.14182683470127858</v>
      </c>
      <c r="K911" s="3">
        <f t="shared" si="167"/>
        <v>0.52131975270309783</v>
      </c>
      <c r="L911" s="12">
        <f t="shared" si="168"/>
        <v>0</v>
      </c>
      <c r="M911" s="11">
        <f t="shared" si="157"/>
        <v>0</v>
      </c>
      <c r="N911" s="11">
        <f t="shared" si="158"/>
        <v>0</v>
      </c>
    </row>
    <row r="912" spans="2:14" x14ac:dyDescent="0.3">
      <c r="B912">
        <v>0.89400000000000002</v>
      </c>
      <c r="C912">
        <f t="shared" si="159"/>
        <v>0.25080010251548063</v>
      </c>
      <c r="D912">
        <f t="shared" si="160"/>
        <v>0.22190217741922549</v>
      </c>
      <c r="E912">
        <f t="shared" si="161"/>
        <v>0.64319989748452355</v>
      </c>
      <c r="F912">
        <f t="shared" si="162"/>
        <v>-0.12190217741921611</v>
      </c>
      <c r="G912" s="3">
        <f t="shared" si="163"/>
        <v>0.36629824204360129</v>
      </c>
      <c r="H912" s="3">
        <f t="shared" si="164"/>
        <v>0.14182683470127858</v>
      </c>
      <c r="I912" s="3">
        <f t="shared" si="165"/>
        <v>0.63370175795639871</v>
      </c>
      <c r="J912" s="3">
        <f t="shared" si="166"/>
        <v>-0.14182683470127858</v>
      </c>
      <c r="K912" s="3">
        <f t="shared" si="167"/>
        <v>0.52170780471220091</v>
      </c>
      <c r="L912" s="12">
        <f t="shared" si="168"/>
        <v>0</v>
      </c>
      <c r="M912" s="11">
        <f t="shared" si="157"/>
        <v>0</v>
      </c>
      <c r="N912" s="11">
        <f t="shared" si="158"/>
        <v>0</v>
      </c>
    </row>
    <row r="913" spans="2:14" x14ac:dyDescent="0.3">
      <c r="B913">
        <v>0.89500000000000002</v>
      </c>
      <c r="C913">
        <f t="shared" si="159"/>
        <v>0.25116640075752422</v>
      </c>
      <c r="D913">
        <f t="shared" si="160"/>
        <v>0.22204400425392679</v>
      </c>
      <c r="E913">
        <f t="shared" si="161"/>
        <v>0.64383359924247996</v>
      </c>
      <c r="F913">
        <f t="shared" si="162"/>
        <v>-0.12204400425391738</v>
      </c>
      <c r="G913" s="3">
        <f t="shared" si="163"/>
        <v>0.36629824204360129</v>
      </c>
      <c r="H913" s="3">
        <f t="shared" si="164"/>
        <v>0.14182683470127858</v>
      </c>
      <c r="I913" s="3">
        <f t="shared" si="165"/>
        <v>0.63370175795639871</v>
      </c>
      <c r="J913" s="3">
        <f t="shared" si="166"/>
        <v>-0.14182683470127858</v>
      </c>
      <c r="K913" s="3">
        <f t="shared" si="167"/>
        <v>0.52209585936388914</v>
      </c>
      <c r="L913" s="12">
        <f t="shared" si="168"/>
        <v>0</v>
      </c>
      <c r="M913" s="11">
        <f t="shared" si="157"/>
        <v>0</v>
      </c>
      <c r="N913" s="11">
        <f t="shared" si="158"/>
        <v>0</v>
      </c>
    </row>
    <row r="914" spans="2:14" x14ac:dyDescent="0.3">
      <c r="B914">
        <v>0.89600000000000002</v>
      </c>
      <c r="C914">
        <f t="shared" si="159"/>
        <v>0.25153269899956782</v>
      </c>
      <c r="D914">
        <f t="shared" si="160"/>
        <v>0.22218583108862808</v>
      </c>
      <c r="E914">
        <f t="shared" si="161"/>
        <v>0.64446730100043637</v>
      </c>
      <c r="F914">
        <f t="shared" si="162"/>
        <v>-0.12218583108861866</v>
      </c>
      <c r="G914" s="3">
        <f t="shared" si="163"/>
        <v>0.36629824204360129</v>
      </c>
      <c r="H914" s="3">
        <f t="shared" si="164"/>
        <v>0.14182683470127858</v>
      </c>
      <c r="I914" s="3">
        <f t="shared" si="165"/>
        <v>0.63370175795639871</v>
      </c>
      <c r="J914" s="3">
        <f t="shared" si="166"/>
        <v>-0.14182683470127858</v>
      </c>
      <c r="K914" s="3">
        <f t="shared" si="167"/>
        <v>0.52248391665227434</v>
      </c>
      <c r="L914" s="12">
        <f t="shared" si="168"/>
        <v>0</v>
      </c>
      <c r="M914" s="11">
        <f t="shared" si="157"/>
        <v>0</v>
      </c>
      <c r="N914" s="11">
        <f t="shared" si="158"/>
        <v>0</v>
      </c>
    </row>
    <row r="915" spans="2:14" x14ac:dyDescent="0.3">
      <c r="B915">
        <v>0.89700000000000002</v>
      </c>
      <c r="C915">
        <f t="shared" si="159"/>
        <v>0.25189899724161141</v>
      </c>
      <c r="D915">
        <f t="shared" si="160"/>
        <v>0.22232765792332937</v>
      </c>
      <c r="E915">
        <f t="shared" si="161"/>
        <v>0.64510100275839277</v>
      </c>
      <c r="F915">
        <f t="shared" si="162"/>
        <v>-0.12232765792331994</v>
      </c>
      <c r="G915" s="3">
        <f t="shared" si="163"/>
        <v>0.36629824204360129</v>
      </c>
      <c r="H915" s="3">
        <f t="shared" si="164"/>
        <v>0.14182683470127858</v>
      </c>
      <c r="I915" s="3">
        <f t="shared" si="165"/>
        <v>0.63370175795639871</v>
      </c>
      <c r="J915" s="3">
        <f t="shared" si="166"/>
        <v>-0.14182683470127858</v>
      </c>
      <c r="K915" s="3">
        <f t="shared" si="167"/>
        <v>0.52287197657148587</v>
      </c>
      <c r="L915" s="12">
        <f t="shared" si="168"/>
        <v>0</v>
      </c>
      <c r="M915" s="11">
        <f t="shared" ref="M915:M978" si="169">($C$3*($F$6-K915)*(C915-E915)/K915 -$C$4*(G915-I915))*L915</f>
        <v>0</v>
      </c>
      <c r="N915" s="11">
        <f t="shared" ref="N915:N978" si="170">($C$3*($F$6-K915)*(D915-F915)/K915 -$C$4*(H915-J915))*L915</f>
        <v>0</v>
      </c>
    </row>
    <row r="916" spans="2:14" x14ac:dyDescent="0.3">
      <c r="B916">
        <v>0.89800000000000002</v>
      </c>
      <c r="C916">
        <f t="shared" ref="C916:C979" si="171">C915+G916*($B916-$B915)</f>
        <v>0.25226529548365501</v>
      </c>
      <c r="D916">
        <f t="shared" ref="D916:D979" si="172">D915+H916*($B916-$B915)</f>
        <v>0.22246948475803066</v>
      </c>
      <c r="E916">
        <f t="shared" ref="E916:E979" si="173">E915+I916*($B916-$B915)</f>
        <v>0.64573470451634918</v>
      </c>
      <c r="F916">
        <f t="shared" ref="F916:F979" si="174">F915+J916*($B916-$B915)</f>
        <v>-0.12246948475802122</v>
      </c>
      <c r="G916" s="3">
        <f t="shared" ref="G916:G979" si="175">G915+M915/$C$1*($B916-$B915)</f>
        <v>0.36629824204360129</v>
      </c>
      <c r="H916" s="3">
        <f t="shared" ref="H916:H979" si="176">H915+N915/$C$1*($B916-$B915)</f>
        <v>0.14182683470127858</v>
      </c>
      <c r="I916" s="3">
        <f t="shared" ref="I916:I979" si="177">I915-M915/$C$2*($B916-$B915)</f>
        <v>0.63370175795639871</v>
      </c>
      <c r="J916" s="3">
        <f t="shared" ref="J916:J979" si="178">J915-N915/$C$2*($B916-$B915)</f>
        <v>-0.14182683470127858</v>
      </c>
      <c r="K916" s="3">
        <f t="shared" ref="K916:K979" si="179">((E916-C916)^2+(F916-D916)^2)^0.5</f>
        <v>0.52326003911567076</v>
      </c>
      <c r="L916" s="12">
        <f t="shared" ref="L916:L979" si="180">IF(K916&lt;$F$6,1,0)</f>
        <v>0</v>
      </c>
      <c r="M916" s="11">
        <f t="shared" si="169"/>
        <v>0</v>
      </c>
      <c r="N916" s="11">
        <f t="shared" si="170"/>
        <v>0</v>
      </c>
    </row>
    <row r="917" spans="2:14" x14ac:dyDescent="0.3">
      <c r="B917">
        <v>0.89900000000000002</v>
      </c>
      <c r="C917">
        <f t="shared" si="171"/>
        <v>0.2526315937256986</v>
      </c>
      <c r="D917">
        <f t="shared" si="172"/>
        <v>0.22261131159273195</v>
      </c>
      <c r="E917">
        <f t="shared" si="173"/>
        <v>0.64636840627430558</v>
      </c>
      <c r="F917">
        <f t="shared" si="174"/>
        <v>-0.1226113115927225</v>
      </c>
      <c r="G917" s="3">
        <f t="shared" si="175"/>
        <v>0.36629824204360129</v>
      </c>
      <c r="H917" s="3">
        <f t="shared" si="176"/>
        <v>0.14182683470127858</v>
      </c>
      <c r="I917" s="3">
        <f t="shared" si="177"/>
        <v>0.63370175795639871</v>
      </c>
      <c r="J917" s="3">
        <f t="shared" si="178"/>
        <v>-0.14182683470127858</v>
      </c>
      <c r="K917" s="3">
        <f t="shared" si="179"/>
        <v>0.523648104278993</v>
      </c>
      <c r="L917" s="12">
        <f t="shared" si="180"/>
        <v>0</v>
      </c>
      <c r="M917" s="11">
        <f t="shared" si="169"/>
        <v>0</v>
      </c>
      <c r="N917" s="11">
        <f t="shared" si="170"/>
        <v>0</v>
      </c>
    </row>
    <row r="918" spans="2:14" x14ac:dyDescent="0.3">
      <c r="B918">
        <v>0.9</v>
      </c>
      <c r="C918">
        <f t="shared" si="171"/>
        <v>0.25299789196774219</v>
      </c>
      <c r="D918">
        <f t="shared" si="172"/>
        <v>0.22275313842743324</v>
      </c>
      <c r="E918">
        <f t="shared" si="173"/>
        <v>0.64700210803226199</v>
      </c>
      <c r="F918">
        <f t="shared" si="174"/>
        <v>-0.12275313842742377</v>
      </c>
      <c r="G918" s="3">
        <f t="shared" si="175"/>
        <v>0.36629824204360129</v>
      </c>
      <c r="H918" s="3">
        <f t="shared" si="176"/>
        <v>0.14182683470127858</v>
      </c>
      <c r="I918" s="3">
        <f t="shared" si="177"/>
        <v>0.63370175795639871</v>
      </c>
      <c r="J918" s="3">
        <f t="shared" si="178"/>
        <v>-0.14182683470127858</v>
      </c>
      <c r="K918" s="3">
        <f t="shared" si="179"/>
        <v>0.52403617205563391</v>
      </c>
      <c r="L918" s="12">
        <f t="shared" si="180"/>
        <v>0</v>
      </c>
      <c r="M918" s="11">
        <f t="shared" si="169"/>
        <v>0</v>
      </c>
      <c r="N918" s="11">
        <f t="shared" si="170"/>
        <v>0</v>
      </c>
    </row>
    <row r="919" spans="2:14" x14ac:dyDescent="0.3">
      <c r="B919">
        <v>0.90100000000000002</v>
      </c>
      <c r="C919">
        <f t="shared" si="171"/>
        <v>0.25336419020978579</v>
      </c>
      <c r="D919">
        <f t="shared" si="172"/>
        <v>0.22289496526213454</v>
      </c>
      <c r="E919">
        <f t="shared" si="173"/>
        <v>0.6476358097902184</v>
      </c>
      <c r="F919">
        <f t="shared" si="174"/>
        <v>-0.12289496526212505</v>
      </c>
      <c r="G919" s="3">
        <f t="shared" si="175"/>
        <v>0.36629824204360129</v>
      </c>
      <c r="H919" s="3">
        <f t="shared" si="176"/>
        <v>0.14182683470127858</v>
      </c>
      <c r="I919" s="3">
        <f t="shared" si="177"/>
        <v>0.63370175795639871</v>
      </c>
      <c r="J919" s="3">
        <f t="shared" si="178"/>
        <v>-0.14182683470127858</v>
      </c>
      <c r="K919" s="3">
        <f t="shared" si="179"/>
        <v>0.52442424243979191</v>
      </c>
      <c r="L919" s="12">
        <f t="shared" si="180"/>
        <v>0</v>
      </c>
      <c r="M919" s="11">
        <f t="shared" si="169"/>
        <v>0</v>
      </c>
      <c r="N919" s="11">
        <f t="shared" si="170"/>
        <v>0</v>
      </c>
    </row>
    <row r="920" spans="2:14" x14ac:dyDescent="0.3">
      <c r="B920">
        <v>0.90200000000000002</v>
      </c>
      <c r="C920">
        <f t="shared" si="171"/>
        <v>0.25373048845182938</v>
      </c>
      <c r="D920">
        <f t="shared" si="172"/>
        <v>0.22303679209683583</v>
      </c>
      <c r="E920">
        <f t="shared" si="173"/>
        <v>0.6482695115481748</v>
      </c>
      <c r="F920">
        <f t="shared" si="174"/>
        <v>-0.12303679209682633</v>
      </c>
      <c r="G920" s="3">
        <f t="shared" si="175"/>
        <v>0.36629824204360129</v>
      </c>
      <c r="H920" s="3">
        <f t="shared" si="176"/>
        <v>0.14182683470127858</v>
      </c>
      <c r="I920" s="3">
        <f t="shared" si="177"/>
        <v>0.63370175795639871</v>
      </c>
      <c r="J920" s="3">
        <f t="shared" si="178"/>
        <v>-0.14182683470127858</v>
      </c>
      <c r="K920" s="3">
        <f t="shared" si="179"/>
        <v>0.52481231542568274</v>
      </c>
      <c r="L920" s="12">
        <f t="shared" si="180"/>
        <v>0</v>
      </c>
      <c r="M920" s="11">
        <f t="shared" si="169"/>
        <v>0</v>
      </c>
      <c r="N920" s="11">
        <f t="shared" si="170"/>
        <v>0</v>
      </c>
    </row>
    <row r="921" spans="2:14" x14ac:dyDescent="0.3">
      <c r="B921">
        <v>0.90300000000000002</v>
      </c>
      <c r="C921">
        <f t="shared" si="171"/>
        <v>0.25409678669387298</v>
      </c>
      <c r="D921">
        <f t="shared" si="172"/>
        <v>0.22317861893153712</v>
      </c>
      <c r="E921">
        <f t="shared" si="173"/>
        <v>0.64890321330613121</v>
      </c>
      <c r="F921">
        <f t="shared" si="174"/>
        <v>-0.12317861893152761</v>
      </c>
      <c r="G921" s="3">
        <f t="shared" si="175"/>
        <v>0.36629824204360129</v>
      </c>
      <c r="H921" s="3">
        <f t="shared" si="176"/>
        <v>0.14182683470127858</v>
      </c>
      <c r="I921" s="3">
        <f t="shared" si="177"/>
        <v>0.63370175795639871</v>
      </c>
      <c r="J921" s="3">
        <f t="shared" si="178"/>
        <v>-0.14182683470127858</v>
      </c>
      <c r="K921" s="3">
        <f t="shared" si="179"/>
        <v>0.52520039100753912</v>
      </c>
      <c r="L921" s="12">
        <f t="shared" si="180"/>
        <v>0</v>
      </c>
      <c r="M921" s="11">
        <f t="shared" si="169"/>
        <v>0</v>
      </c>
      <c r="N921" s="11">
        <f t="shared" si="170"/>
        <v>0</v>
      </c>
    </row>
    <row r="922" spans="2:14" x14ac:dyDescent="0.3">
      <c r="B922">
        <v>0.90400000000000003</v>
      </c>
      <c r="C922">
        <f t="shared" si="171"/>
        <v>0.25446308493591657</v>
      </c>
      <c r="D922">
        <f t="shared" si="172"/>
        <v>0.22332044576623841</v>
      </c>
      <c r="E922">
        <f t="shared" si="173"/>
        <v>0.64953691506408762</v>
      </c>
      <c r="F922">
        <f t="shared" si="174"/>
        <v>-0.12332044576622889</v>
      </c>
      <c r="G922" s="3">
        <f t="shared" si="175"/>
        <v>0.36629824204360129</v>
      </c>
      <c r="H922" s="3">
        <f t="shared" si="176"/>
        <v>0.14182683470127858</v>
      </c>
      <c r="I922" s="3">
        <f t="shared" si="177"/>
        <v>0.63370175795639871</v>
      </c>
      <c r="J922" s="3">
        <f t="shared" si="178"/>
        <v>-0.14182683470127858</v>
      </c>
      <c r="K922" s="3">
        <f t="shared" si="179"/>
        <v>0.52558846917961077</v>
      </c>
      <c r="L922" s="12">
        <f t="shared" si="180"/>
        <v>0</v>
      </c>
      <c r="M922" s="11">
        <f t="shared" si="169"/>
        <v>0</v>
      </c>
      <c r="N922" s="11">
        <f t="shared" si="170"/>
        <v>0</v>
      </c>
    </row>
    <row r="923" spans="2:14" x14ac:dyDescent="0.3">
      <c r="B923">
        <v>0.90500000000000003</v>
      </c>
      <c r="C923">
        <f t="shared" si="171"/>
        <v>0.25482938317796017</v>
      </c>
      <c r="D923">
        <f t="shared" si="172"/>
        <v>0.2234622726009397</v>
      </c>
      <c r="E923">
        <f t="shared" si="173"/>
        <v>0.65017061682204402</v>
      </c>
      <c r="F923">
        <f t="shared" si="174"/>
        <v>-0.12346227260093016</v>
      </c>
      <c r="G923" s="3">
        <f t="shared" si="175"/>
        <v>0.36629824204360129</v>
      </c>
      <c r="H923" s="3">
        <f t="shared" si="176"/>
        <v>0.14182683470127858</v>
      </c>
      <c r="I923" s="3">
        <f t="shared" si="177"/>
        <v>0.63370175795639871</v>
      </c>
      <c r="J923" s="3">
        <f t="shared" si="178"/>
        <v>-0.14182683470127858</v>
      </c>
      <c r="K923" s="3">
        <f t="shared" si="179"/>
        <v>0.52597654993616427</v>
      </c>
      <c r="L923" s="12">
        <f t="shared" si="180"/>
        <v>0</v>
      </c>
      <c r="M923" s="11">
        <f t="shared" si="169"/>
        <v>0</v>
      </c>
      <c r="N923" s="11">
        <f t="shared" si="170"/>
        <v>0</v>
      </c>
    </row>
    <row r="924" spans="2:14" x14ac:dyDescent="0.3">
      <c r="B924">
        <v>0.90600000000000003</v>
      </c>
      <c r="C924">
        <f t="shared" si="171"/>
        <v>0.25519568142000376</v>
      </c>
      <c r="D924">
        <f t="shared" si="172"/>
        <v>0.223604099435641</v>
      </c>
      <c r="E924">
        <f t="shared" si="173"/>
        <v>0.65080431858000043</v>
      </c>
      <c r="F924">
        <f t="shared" si="174"/>
        <v>-0.12360409943563144</v>
      </c>
      <c r="G924" s="3">
        <f t="shared" si="175"/>
        <v>0.36629824204360129</v>
      </c>
      <c r="H924" s="3">
        <f t="shared" si="176"/>
        <v>0.14182683470127858</v>
      </c>
      <c r="I924" s="3">
        <f t="shared" si="177"/>
        <v>0.63370175795639871</v>
      </c>
      <c r="J924" s="3">
        <f t="shared" si="178"/>
        <v>-0.14182683470127858</v>
      </c>
      <c r="K924" s="3">
        <f t="shared" si="179"/>
        <v>0.5263646332714832</v>
      </c>
      <c r="L924" s="12">
        <f t="shared" si="180"/>
        <v>0</v>
      </c>
      <c r="M924" s="11">
        <f t="shared" si="169"/>
        <v>0</v>
      </c>
      <c r="N924" s="11">
        <f t="shared" si="170"/>
        <v>0</v>
      </c>
    </row>
    <row r="925" spans="2:14" x14ac:dyDescent="0.3">
      <c r="B925">
        <v>0.90700000000000003</v>
      </c>
      <c r="C925">
        <f t="shared" si="171"/>
        <v>0.25556197966204736</v>
      </c>
      <c r="D925">
        <f t="shared" si="172"/>
        <v>0.22374592627034229</v>
      </c>
      <c r="E925">
        <f t="shared" si="173"/>
        <v>0.65143802033795684</v>
      </c>
      <c r="F925">
        <f t="shared" si="174"/>
        <v>-0.12374592627033272</v>
      </c>
      <c r="G925" s="3">
        <f t="shared" si="175"/>
        <v>0.36629824204360129</v>
      </c>
      <c r="H925" s="3">
        <f t="shared" si="176"/>
        <v>0.14182683470127858</v>
      </c>
      <c r="I925" s="3">
        <f t="shared" si="177"/>
        <v>0.63370175795639871</v>
      </c>
      <c r="J925" s="3">
        <f t="shared" si="178"/>
        <v>-0.14182683470127858</v>
      </c>
      <c r="K925" s="3">
        <f t="shared" si="179"/>
        <v>0.52675271917986766</v>
      </c>
      <c r="L925" s="12">
        <f t="shared" si="180"/>
        <v>0</v>
      </c>
      <c r="M925" s="11">
        <f t="shared" si="169"/>
        <v>0</v>
      </c>
      <c r="N925" s="11">
        <f t="shared" si="170"/>
        <v>0</v>
      </c>
    </row>
    <row r="926" spans="2:14" x14ac:dyDescent="0.3">
      <c r="B926">
        <v>0.90800000000000003</v>
      </c>
      <c r="C926">
        <f t="shared" si="171"/>
        <v>0.25592827790409095</v>
      </c>
      <c r="D926">
        <f t="shared" si="172"/>
        <v>0.22388775310504358</v>
      </c>
      <c r="E926">
        <f t="shared" si="173"/>
        <v>0.65207172209591324</v>
      </c>
      <c r="F926">
        <f t="shared" si="174"/>
        <v>-0.123887753105034</v>
      </c>
      <c r="G926" s="3">
        <f t="shared" si="175"/>
        <v>0.36629824204360129</v>
      </c>
      <c r="H926" s="3">
        <f t="shared" si="176"/>
        <v>0.14182683470127858</v>
      </c>
      <c r="I926" s="3">
        <f t="shared" si="177"/>
        <v>0.63370175795639871</v>
      </c>
      <c r="J926" s="3">
        <f t="shared" si="178"/>
        <v>-0.14182683470127858</v>
      </c>
      <c r="K926" s="3">
        <f t="shared" si="179"/>
        <v>0.52714080765563498</v>
      </c>
      <c r="L926" s="12">
        <f t="shared" si="180"/>
        <v>0</v>
      </c>
      <c r="M926" s="11">
        <f t="shared" si="169"/>
        <v>0</v>
      </c>
      <c r="N926" s="11">
        <f t="shared" si="170"/>
        <v>0</v>
      </c>
    </row>
    <row r="927" spans="2:14" x14ac:dyDescent="0.3">
      <c r="B927">
        <v>0.90900000000000003</v>
      </c>
      <c r="C927">
        <f t="shared" si="171"/>
        <v>0.25629457614613455</v>
      </c>
      <c r="D927">
        <f t="shared" si="172"/>
        <v>0.22402957993974487</v>
      </c>
      <c r="E927">
        <f t="shared" si="173"/>
        <v>0.65270542385386965</v>
      </c>
      <c r="F927">
        <f t="shared" si="174"/>
        <v>-0.12402957993973528</v>
      </c>
      <c r="G927" s="3">
        <f t="shared" si="175"/>
        <v>0.36629824204360129</v>
      </c>
      <c r="H927" s="3">
        <f t="shared" si="176"/>
        <v>0.14182683470127858</v>
      </c>
      <c r="I927" s="3">
        <f t="shared" si="177"/>
        <v>0.63370175795639871</v>
      </c>
      <c r="J927" s="3">
        <f t="shared" si="178"/>
        <v>-0.14182683470127858</v>
      </c>
      <c r="K927" s="3">
        <f t="shared" si="179"/>
        <v>0.5275288986931187</v>
      </c>
      <c r="L927" s="12">
        <f t="shared" si="180"/>
        <v>0</v>
      </c>
      <c r="M927" s="11">
        <f t="shared" si="169"/>
        <v>0</v>
      </c>
      <c r="N927" s="11">
        <f t="shared" si="170"/>
        <v>0</v>
      </c>
    </row>
    <row r="928" spans="2:14" x14ac:dyDescent="0.3">
      <c r="B928">
        <v>0.91</v>
      </c>
      <c r="C928">
        <f t="shared" si="171"/>
        <v>0.25666087438817814</v>
      </c>
      <c r="D928">
        <f t="shared" si="172"/>
        <v>0.22417140677444616</v>
      </c>
      <c r="E928">
        <f t="shared" si="173"/>
        <v>0.65333912561182605</v>
      </c>
      <c r="F928">
        <f t="shared" si="174"/>
        <v>-0.12417140677443655</v>
      </c>
      <c r="G928" s="3">
        <f t="shared" si="175"/>
        <v>0.36629824204360129</v>
      </c>
      <c r="H928" s="3">
        <f t="shared" si="176"/>
        <v>0.14182683470127858</v>
      </c>
      <c r="I928" s="3">
        <f t="shared" si="177"/>
        <v>0.63370175795639871</v>
      </c>
      <c r="J928" s="3">
        <f t="shared" si="178"/>
        <v>-0.14182683470127858</v>
      </c>
      <c r="K928" s="3">
        <f t="shared" si="179"/>
        <v>0.52791699228666922</v>
      </c>
      <c r="L928" s="12">
        <f t="shared" si="180"/>
        <v>0</v>
      </c>
      <c r="M928" s="11">
        <f t="shared" si="169"/>
        <v>0</v>
      </c>
      <c r="N928" s="11">
        <f t="shared" si="170"/>
        <v>0</v>
      </c>
    </row>
    <row r="929" spans="2:14" x14ac:dyDescent="0.3">
      <c r="B929">
        <v>0.91100000000000003</v>
      </c>
      <c r="C929">
        <f t="shared" si="171"/>
        <v>0.25702717263022173</v>
      </c>
      <c r="D929">
        <f t="shared" si="172"/>
        <v>0.22431323360914746</v>
      </c>
      <c r="E929">
        <f t="shared" si="173"/>
        <v>0.65397282736978246</v>
      </c>
      <c r="F929">
        <f t="shared" si="174"/>
        <v>-0.12431323360913783</v>
      </c>
      <c r="G929" s="3">
        <f t="shared" si="175"/>
        <v>0.36629824204360129</v>
      </c>
      <c r="H929" s="3">
        <f t="shared" si="176"/>
        <v>0.14182683470127858</v>
      </c>
      <c r="I929" s="3">
        <f t="shared" si="177"/>
        <v>0.63370175795639871</v>
      </c>
      <c r="J929" s="3">
        <f t="shared" si="178"/>
        <v>-0.14182683470127858</v>
      </c>
      <c r="K929" s="3">
        <f t="shared" si="179"/>
        <v>0.5283050884306536</v>
      </c>
      <c r="L929" s="12">
        <f t="shared" si="180"/>
        <v>0</v>
      </c>
      <c r="M929" s="11">
        <f t="shared" si="169"/>
        <v>0</v>
      </c>
      <c r="N929" s="11">
        <f t="shared" si="170"/>
        <v>0</v>
      </c>
    </row>
    <row r="930" spans="2:14" x14ac:dyDescent="0.3">
      <c r="B930">
        <v>0.91200000000000003</v>
      </c>
      <c r="C930">
        <f t="shared" si="171"/>
        <v>0.25739347087226533</v>
      </c>
      <c r="D930">
        <f t="shared" si="172"/>
        <v>0.22445506044384875</v>
      </c>
      <c r="E930">
        <f t="shared" si="173"/>
        <v>0.65460652912773887</v>
      </c>
      <c r="F930">
        <f t="shared" si="174"/>
        <v>-0.12445506044383911</v>
      </c>
      <c r="G930" s="3">
        <f t="shared" si="175"/>
        <v>0.36629824204360129</v>
      </c>
      <c r="H930" s="3">
        <f t="shared" si="176"/>
        <v>0.14182683470127858</v>
      </c>
      <c r="I930" s="3">
        <f t="shared" si="177"/>
        <v>0.63370175795639871</v>
      </c>
      <c r="J930" s="3">
        <f t="shared" si="178"/>
        <v>-0.14182683470127858</v>
      </c>
      <c r="K930" s="3">
        <f t="shared" si="179"/>
        <v>0.52869318711945512</v>
      </c>
      <c r="L930" s="12">
        <f t="shared" si="180"/>
        <v>0</v>
      </c>
      <c r="M930" s="11">
        <f t="shared" si="169"/>
        <v>0</v>
      </c>
      <c r="N930" s="11">
        <f t="shared" si="170"/>
        <v>0</v>
      </c>
    </row>
    <row r="931" spans="2:14" x14ac:dyDescent="0.3">
      <c r="B931">
        <v>0.91300000000000003</v>
      </c>
      <c r="C931">
        <f t="shared" si="171"/>
        <v>0.25775976911430892</v>
      </c>
      <c r="D931">
        <f t="shared" si="172"/>
        <v>0.22459688727855004</v>
      </c>
      <c r="E931">
        <f t="shared" si="173"/>
        <v>0.65524023088569527</v>
      </c>
      <c r="F931">
        <f t="shared" si="174"/>
        <v>-0.12459688727854039</v>
      </c>
      <c r="G931" s="3">
        <f t="shared" si="175"/>
        <v>0.36629824204360129</v>
      </c>
      <c r="H931" s="3">
        <f t="shared" si="176"/>
        <v>0.14182683470127858</v>
      </c>
      <c r="I931" s="3">
        <f t="shared" si="177"/>
        <v>0.63370175795639871</v>
      </c>
      <c r="J931" s="3">
        <f t="shared" si="178"/>
        <v>-0.14182683470127858</v>
      </c>
      <c r="K931" s="3">
        <f t="shared" si="179"/>
        <v>0.5290812883474737</v>
      </c>
      <c r="L931" s="12">
        <f t="shared" si="180"/>
        <v>0</v>
      </c>
      <c r="M931" s="11">
        <f t="shared" si="169"/>
        <v>0</v>
      </c>
      <c r="N931" s="11">
        <f t="shared" si="170"/>
        <v>0</v>
      </c>
    </row>
    <row r="932" spans="2:14" x14ac:dyDescent="0.3">
      <c r="B932">
        <v>0.91400000000000003</v>
      </c>
      <c r="C932">
        <f t="shared" si="171"/>
        <v>0.25812606735635252</v>
      </c>
      <c r="D932">
        <f t="shared" si="172"/>
        <v>0.22473871411325133</v>
      </c>
      <c r="E932">
        <f t="shared" si="173"/>
        <v>0.65587393264365168</v>
      </c>
      <c r="F932">
        <f t="shared" si="174"/>
        <v>-0.12473871411324167</v>
      </c>
      <c r="G932" s="3">
        <f t="shared" si="175"/>
        <v>0.36629824204360129</v>
      </c>
      <c r="H932" s="3">
        <f t="shared" si="176"/>
        <v>0.14182683470127858</v>
      </c>
      <c r="I932" s="3">
        <f t="shared" si="177"/>
        <v>0.63370175795639871</v>
      </c>
      <c r="J932" s="3">
        <f t="shared" si="178"/>
        <v>-0.14182683470127858</v>
      </c>
      <c r="K932" s="3">
        <f t="shared" si="179"/>
        <v>0.52946939210912558</v>
      </c>
      <c r="L932" s="12">
        <f t="shared" si="180"/>
        <v>0</v>
      </c>
      <c r="M932" s="11">
        <f t="shared" si="169"/>
        <v>0</v>
      </c>
      <c r="N932" s="11">
        <f t="shared" si="170"/>
        <v>0</v>
      </c>
    </row>
    <row r="933" spans="2:14" x14ac:dyDescent="0.3">
      <c r="B933">
        <v>0.91500000000000004</v>
      </c>
      <c r="C933">
        <f t="shared" si="171"/>
        <v>0.25849236559839611</v>
      </c>
      <c r="D933">
        <f t="shared" si="172"/>
        <v>0.22488054094795262</v>
      </c>
      <c r="E933">
        <f t="shared" si="173"/>
        <v>0.65650763440160809</v>
      </c>
      <c r="F933">
        <f t="shared" si="174"/>
        <v>-0.12488054094794294</v>
      </c>
      <c r="G933" s="3">
        <f t="shared" si="175"/>
        <v>0.36629824204360129</v>
      </c>
      <c r="H933" s="3">
        <f t="shared" si="176"/>
        <v>0.14182683470127858</v>
      </c>
      <c r="I933" s="3">
        <f t="shared" si="177"/>
        <v>0.63370175795639871</v>
      </c>
      <c r="J933" s="3">
        <f t="shared" si="178"/>
        <v>-0.14182683470127858</v>
      </c>
      <c r="K933" s="3">
        <f t="shared" si="179"/>
        <v>0.52985749839884344</v>
      </c>
      <c r="L933" s="12">
        <f t="shared" si="180"/>
        <v>0</v>
      </c>
      <c r="M933" s="11">
        <f t="shared" si="169"/>
        <v>0</v>
      </c>
      <c r="N933" s="11">
        <f t="shared" si="170"/>
        <v>0</v>
      </c>
    </row>
    <row r="934" spans="2:14" x14ac:dyDescent="0.3">
      <c r="B934">
        <v>0.91600000000000004</v>
      </c>
      <c r="C934">
        <f t="shared" si="171"/>
        <v>0.25885866384043971</v>
      </c>
      <c r="D934">
        <f t="shared" si="172"/>
        <v>0.22502236778265391</v>
      </c>
      <c r="E934">
        <f t="shared" si="173"/>
        <v>0.65714133615956449</v>
      </c>
      <c r="F934">
        <f t="shared" si="174"/>
        <v>-0.12502236778264422</v>
      </c>
      <c r="G934" s="3">
        <f t="shared" si="175"/>
        <v>0.36629824204360129</v>
      </c>
      <c r="H934" s="3">
        <f t="shared" si="176"/>
        <v>0.14182683470127858</v>
      </c>
      <c r="I934" s="3">
        <f t="shared" si="177"/>
        <v>0.63370175795639871</v>
      </c>
      <c r="J934" s="3">
        <f t="shared" si="178"/>
        <v>-0.14182683470127858</v>
      </c>
      <c r="K934" s="3">
        <f t="shared" si="179"/>
        <v>0.53024560721107616</v>
      </c>
      <c r="L934" s="12">
        <f t="shared" si="180"/>
        <v>0</v>
      </c>
      <c r="M934" s="11">
        <f t="shared" si="169"/>
        <v>0</v>
      </c>
      <c r="N934" s="11">
        <f t="shared" si="170"/>
        <v>0</v>
      </c>
    </row>
    <row r="935" spans="2:14" x14ac:dyDescent="0.3">
      <c r="B935">
        <v>0.91700000000000004</v>
      </c>
      <c r="C935">
        <f t="shared" si="171"/>
        <v>0.2592249620824833</v>
      </c>
      <c r="D935">
        <f t="shared" si="172"/>
        <v>0.22516419461735521</v>
      </c>
      <c r="E935">
        <f t="shared" si="173"/>
        <v>0.6577750379175209</v>
      </c>
      <c r="F935">
        <f t="shared" si="174"/>
        <v>-0.12516419461734551</v>
      </c>
      <c r="G935" s="3">
        <f t="shared" si="175"/>
        <v>0.36629824204360129</v>
      </c>
      <c r="H935" s="3">
        <f t="shared" si="176"/>
        <v>0.14182683470127858</v>
      </c>
      <c r="I935" s="3">
        <f t="shared" si="177"/>
        <v>0.63370175795639871</v>
      </c>
      <c r="J935" s="3">
        <f t="shared" si="178"/>
        <v>-0.14182683470127858</v>
      </c>
      <c r="K935" s="3">
        <f t="shared" si="179"/>
        <v>0.53063371854028851</v>
      </c>
      <c r="L935" s="12">
        <f t="shared" si="180"/>
        <v>0</v>
      </c>
      <c r="M935" s="11">
        <f t="shared" si="169"/>
        <v>0</v>
      </c>
      <c r="N935" s="11">
        <f t="shared" si="170"/>
        <v>0</v>
      </c>
    </row>
    <row r="936" spans="2:14" x14ac:dyDescent="0.3">
      <c r="B936">
        <v>0.91800000000000004</v>
      </c>
      <c r="C936">
        <f t="shared" si="171"/>
        <v>0.2595912603245269</v>
      </c>
      <c r="D936">
        <f t="shared" si="172"/>
        <v>0.2253060214520565</v>
      </c>
      <c r="E936">
        <f t="shared" si="173"/>
        <v>0.65840873967547731</v>
      </c>
      <c r="F936">
        <f t="shared" si="174"/>
        <v>-0.12530602145204681</v>
      </c>
      <c r="G936" s="3">
        <f t="shared" si="175"/>
        <v>0.36629824204360129</v>
      </c>
      <c r="H936" s="3">
        <f t="shared" si="176"/>
        <v>0.14182683470127858</v>
      </c>
      <c r="I936" s="3">
        <f t="shared" si="177"/>
        <v>0.63370175795639871</v>
      </c>
      <c r="J936" s="3">
        <f t="shared" si="178"/>
        <v>-0.14182683470127858</v>
      </c>
      <c r="K936" s="3">
        <f t="shared" si="179"/>
        <v>0.53102183238096201</v>
      </c>
      <c r="L936" s="12">
        <f t="shared" si="180"/>
        <v>0</v>
      </c>
      <c r="M936" s="11">
        <f t="shared" si="169"/>
        <v>0</v>
      </c>
      <c r="N936" s="11">
        <f t="shared" si="170"/>
        <v>0</v>
      </c>
    </row>
    <row r="937" spans="2:14" x14ac:dyDescent="0.3">
      <c r="B937">
        <v>0.91900000000000004</v>
      </c>
      <c r="C937">
        <f t="shared" si="171"/>
        <v>0.25995755856657049</v>
      </c>
      <c r="D937">
        <f t="shared" si="172"/>
        <v>0.22544784828675779</v>
      </c>
      <c r="E937">
        <f t="shared" si="173"/>
        <v>0.65904244143343371</v>
      </c>
      <c r="F937">
        <f t="shared" si="174"/>
        <v>-0.1254478482867481</v>
      </c>
      <c r="G937" s="3">
        <f t="shared" si="175"/>
        <v>0.36629824204360129</v>
      </c>
      <c r="H937" s="3">
        <f t="shared" si="176"/>
        <v>0.14182683470127858</v>
      </c>
      <c r="I937" s="3">
        <f t="shared" si="177"/>
        <v>0.63370175795639871</v>
      </c>
      <c r="J937" s="3">
        <f t="shared" si="178"/>
        <v>-0.14182683470127858</v>
      </c>
      <c r="K937" s="3">
        <f t="shared" si="179"/>
        <v>0.53140994872759373</v>
      </c>
      <c r="L937" s="12">
        <f t="shared" si="180"/>
        <v>0</v>
      </c>
      <c r="M937" s="11">
        <f t="shared" si="169"/>
        <v>0</v>
      </c>
      <c r="N937" s="11">
        <f t="shared" si="170"/>
        <v>0</v>
      </c>
    </row>
    <row r="938" spans="2:14" x14ac:dyDescent="0.3">
      <c r="B938">
        <v>0.92</v>
      </c>
      <c r="C938">
        <f t="shared" si="171"/>
        <v>0.26032385680861408</v>
      </c>
      <c r="D938">
        <f t="shared" si="172"/>
        <v>0.22558967512145908</v>
      </c>
      <c r="E938">
        <f t="shared" si="173"/>
        <v>0.65967614319139012</v>
      </c>
      <c r="F938">
        <f t="shared" si="174"/>
        <v>-0.12558967512144939</v>
      </c>
      <c r="G938" s="3">
        <f t="shared" si="175"/>
        <v>0.36629824204360129</v>
      </c>
      <c r="H938" s="3">
        <f t="shared" si="176"/>
        <v>0.14182683470127858</v>
      </c>
      <c r="I938" s="3">
        <f t="shared" si="177"/>
        <v>0.63370175795639871</v>
      </c>
      <c r="J938" s="3">
        <f t="shared" si="178"/>
        <v>-0.14182683470127858</v>
      </c>
      <c r="K938" s="3">
        <f t="shared" si="179"/>
        <v>0.53179806757469705</v>
      </c>
      <c r="L938" s="12">
        <f t="shared" si="180"/>
        <v>0</v>
      </c>
      <c r="M938" s="11">
        <f t="shared" si="169"/>
        <v>0</v>
      </c>
      <c r="N938" s="11">
        <f t="shared" si="170"/>
        <v>0</v>
      </c>
    </row>
    <row r="939" spans="2:14" x14ac:dyDescent="0.3">
      <c r="B939">
        <v>0.92100000000000004</v>
      </c>
      <c r="C939">
        <f t="shared" si="171"/>
        <v>0.26069015505065768</v>
      </c>
      <c r="D939">
        <f t="shared" si="172"/>
        <v>0.22573150195616037</v>
      </c>
      <c r="E939">
        <f t="shared" si="173"/>
        <v>0.66030984494934652</v>
      </c>
      <c r="F939">
        <f t="shared" si="174"/>
        <v>-0.12573150195615068</v>
      </c>
      <c r="G939" s="3">
        <f t="shared" si="175"/>
        <v>0.36629824204360129</v>
      </c>
      <c r="H939" s="3">
        <f t="shared" si="176"/>
        <v>0.14182683470127858</v>
      </c>
      <c r="I939" s="3">
        <f t="shared" si="177"/>
        <v>0.63370175795639871</v>
      </c>
      <c r="J939" s="3">
        <f t="shared" si="178"/>
        <v>-0.14182683470127858</v>
      </c>
      <c r="K939" s="3">
        <f t="shared" si="179"/>
        <v>0.53218618891680136</v>
      </c>
      <c r="L939" s="12">
        <f t="shared" si="180"/>
        <v>0</v>
      </c>
      <c r="M939" s="11">
        <f t="shared" si="169"/>
        <v>0</v>
      </c>
      <c r="N939" s="11">
        <f t="shared" si="170"/>
        <v>0</v>
      </c>
    </row>
    <row r="940" spans="2:14" x14ac:dyDescent="0.3">
      <c r="B940">
        <v>0.92200000000000004</v>
      </c>
      <c r="C940">
        <f t="shared" si="171"/>
        <v>0.26105645329270127</v>
      </c>
      <c r="D940">
        <f t="shared" si="172"/>
        <v>0.22587332879086167</v>
      </c>
      <c r="E940">
        <f t="shared" si="173"/>
        <v>0.66094354670730293</v>
      </c>
      <c r="F940">
        <f t="shared" si="174"/>
        <v>-0.12587332879085197</v>
      </c>
      <c r="G940" s="3">
        <f t="shared" si="175"/>
        <v>0.36629824204360129</v>
      </c>
      <c r="H940" s="3">
        <f t="shared" si="176"/>
        <v>0.14182683470127858</v>
      </c>
      <c r="I940" s="3">
        <f t="shared" si="177"/>
        <v>0.63370175795639871</v>
      </c>
      <c r="J940" s="3">
        <f t="shared" si="178"/>
        <v>-0.14182683470127858</v>
      </c>
      <c r="K940" s="3">
        <f t="shared" si="179"/>
        <v>0.53257431274845168</v>
      </c>
      <c r="L940" s="12">
        <f t="shared" si="180"/>
        <v>0</v>
      </c>
      <c r="M940" s="11">
        <f t="shared" si="169"/>
        <v>0</v>
      </c>
      <c r="N940" s="11">
        <f t="shared" si="170"/>
        <v>0</v>
      </c>
    </row>
    <row r="941" spans="2:14" x14ac:dyDescent="0.3">
      <c r="B941">
        <v>0.92300000000000004</v>
      </c>
      <c r="C941">
        <f t="shared" si="171"/>
        <v>0.26142275153474487</v>
      </c>
      <c r="D941">
        <f t="shared" si="172"/>
        <v>0.22601515562556296</v>
      </c>
      <c r="E941">
        <f t="shared" si="173"/>
        <v>0.66157724846525934</v>
      </c>
      <c r="F941">
        <f t="shared" si="174"/>
        <v>-0.12601515562555327</v>
      </c>
      <c r="G941" s="3">
        <f t="shared" si="175"/>
        <v>0.36629824204360129</v>
      </c>
      <c r="H941" s="3">
        <f t="shared" si="176"/>
        <v>0.14182683470127858</v>
      </c>
      <c r="I941" s="3">
        <f t="shared" si="177"/>
        <v>0.63370175795639871</v>
      </c>
      <c r="J941" s="3">
        <f t="shared" si="178"/>
        <v>-0.14182683470127858</v>
      </c>
      <c r="K941" s="3">
        <f t="shared" si="179"/>
        <v>0.53296243906420915</v>
      </c>
      <c r="L941" s="12">
        <f t="shared" si="180"/>
        <v>0</v>
      </c>
      <c r="M941" s="11">
        <f t="shared" si="169"/>
        <v>0</v>
      </c>
      <c r="N941" s="11">
        <f t="shared" si="170"/>
        <v>0</v>
      </c>
    </row>
    <row r="942" spans="2:14" x14ac:dyDescent="0.3">
      <c r="B942">
        <v>0.92400000000000004</v>
      </c>
      <c r="C942">
        <f t="shared" si="171"/>
        <v>0.26178904977678846</v>
      </c>
      <c r="D942">
        <f t="shared" si="172"/>
        <v>0.22615698246026425</v>
      </c>
      <c r="E942">
        <f t="shared" si="173"/>
        <v>0.66221095022321574</v>
      </c>
      <c r="F942">
        <f t="shared" si="174"/>
        <v>-0.12615698246025456</v>
      </c>
      <c r="G942" s="3">
        <f t="shared" si="175"/>
        <v>0.36629824204360129</v>
      </c>
      <c r="H942" s="3">
        <f t="shared" si="176"/>
        <v>0.14182683470127858</v>
      </c>
      <c r="I942" s="3">
        <f t="shared" si="177"/>
        <v>0.63370175795639871</v>
      </c>
      <c r="J942" s="3">
        <f t="shared" si="178"/>
        <v>-0.14182683470127858</v>
      </c>
      <c r="K942" s="3">
        <f t="shared" si="179"/>
        <v>0.53335056785865065</v>
      </c>
      <c r="L942" s="12">
        <f t="shared" si="180"/>
        <v>0</v>
      </c>
      <c r="M942" s="11">
        <f t="shared" si="169"/>
        <v>0</v>
      </c>
      <c r="N942" s="11">
        <f t="shared" si="170"/>
        <v>0</v>
      </c>
    </row>
    <row r="943" spans="2:14" x14ac:dyDescent="0.3">
      <c r="B943">
        <v>0.92500000000000004</v>
      </c>
      <c r="C943">
        <f t="shared" si="171"/>
        <v>0.26215534801883206</v>
      </c>
      <c r="D943">
        <f t="shared" si="172"/>
        <v>0.22629880929496554</v>
      </c>
      <c r="E943">
        <f t="shared" si="173"/>
        <v>0.66284465198117215</v>
      </c>
      <c r="F943">
        <f t="shared" si="174"/>
        <v>-0.12629880929495585</v>
      </c>
      <c r="G943" s="3">
        <f t="shared" si="175"/>
        <v>0.36629824204360129</v>
      </c>
      <c r="H943" s="3">
        <f t="shared" si="176"/>
        <v>0.14182683470127858</v>
      </c>
      <c r="I943" s="3">
        <f t="shared" si="177"/>
        <v>0.63370175795639871</v>
      </c>
      <c r="J943" s="3">
        <f t="shared" si="178"/>
        <v>-0.14182683470127858</v>
      </c>
      <c r="K943" s="3">
        <f t="shared" si="179"/>
        <v>0.53373869912636862</v>
      </c>
      <c r="L943" s="12">
        <f t="shared" si="180"/>
        <v>0</v>
      </c>
      <c r="M943" s="11">
        <f t="shared" si="169"/>
        <v>0</v>
      </c>
      <c r="N943" s="11">
        <f t="shared" si="170"/>
        <v>0</v>
      </c>
    </row>
    <row r="944" spans="2:14" x14ac:dyDescent="0.3">
      <c r="B944">
        <v>0.92600000000000005</v>
      </c>
      <c r="C944">
        <f t="shared" si="171"/>
        <v>0.26252164626087565</v>
      </c>
      <c r="D944">
        <f t="shared" si="172"/>
        <v>0.22644063612966683</v>
      </c>
      <c r="E944">
        <f t="shared" si="173"/>
        <v>0.66347835373912856</v>
      </c>
      <c r="F944">
        <f t="shared" si="174"/>
        <v>-0.12644063612965714</v>
      </c>
      <c r="G944" s="3">
        <f t="shared" si="175"/>
        <v>0.36629824204360129</v>
      </c>
      <c r="H944" s="3">
        <f t="shared" si="176"/>
        <v>0.14182683470127858</v>
      </c>
      <c r="I944" s="3">
        <f t="shared" si="177"/>
        <v>0.63370175795639871</v>
      </c>
      <c r="J944" s="3">
        <f t="shared" si="178"/>
        <v>-0.14182683470127858</v>
      </c>
      <c r="K944" s="3">
        <f t="shared" si="179"/>
        <v>0.53412683286197149</v>
      </c>
      <c r="L944" s="12">
        <f t="shared" si="180"/>
        <v>0</v>
      </c>
      <c r="M944" s="11">
        <f t="shared" si="169"/>
        <v>0</v>
      </c>
      <c r="N944" s="11">
        <f t="shared" si="170"/>
        <v>0</v>
      </c>
    </row>
    <row r="945" spans="2:14" x14ac:dyDescent="0.3">
      <c r="B945">
        <v>0.92700000000000005</v>
      </c>
      <c r="C945">
        <f t="shared" si="171"/>
        <v>0.26288794450291925</v>
      </c>
      <c r="D945">
        <f t="shared" si="172"/>
        <v>0.22658246296436813</v>
      </c>
      <c r="E945">
        <f t="shared" si="173"/>
        <v>0.66411205549708496</v>
      </c>
      <c r="F945">
        <f t="shared" si="174"/>
        <v>-0.12658246296435843</v>
      </c>
      <c r="G945" s="3">
        <f t="shared" si="175"/>
        <v>0.36629824204360129</v>
      </c>
      <c r="H945" s="3">
        <f t="shared" si="176"/>
        <v>0.14182683470127858</v>
      </c>
      <c r="I945" s="3">
        <f t="shared" si="177"/>
        <v>0.63370175795639871</v>
      </c>
      <c r="J945" s="3">
        <f t="shared" si="178"/>
        <v>-0.14182683470127858</v>
      </c>
      <c r="K945" s="3">
        <f t="shared" si="179"/>
        <v>0.53451496906008311</v>
      </c>
      <c r="L945" s="12">
        <f t="shared" si="180"/>
        <v>0</v>
      </c>
      <c r="M945" s="11">
        <f t="shared" si="169"/>
        <v>0</v>
      </c>
      <c r="N945" s="11">
        <f t="shared" si="170"/>
        <v>0</v>
      </c>
    </row>
    <row r="946" spans="2:14" x14ac:dyDescent="0.3">
      <c r="B946">
        <v>0.92800000000000005</v>
      </c>
      <c r="C946">
        <f t="shared" si="171"/>
        <v>0.26325424274496284</v>
      </c>
      <c r="D946">
        <f t="shared" si="172"/>
        <v>0.22672428979906942</v>
      </c>
      <c r="E946">
        <f t="shared" si="173"/>
        <v>0.66474575725504137</v>
      </c>
      <c r="F946">
        <f t="shared" si="174"/>
        <v>-0.12672428979905973</v>
      </c>
      <c r="G946" s="3">
        <f t="shared" si="175"/>
        <v>0.36629824204360129</v>
      </c>
      <c r="H946" s="3">
        <f t="shared" si="176"/>
        <v>0.14182683470127858</v>
      </c>
      <c r="I946" s="3">
        <f t="shared" si="177"/>
        <v>0.63370175795639871</v>
      </c>
      <c r="J946" s="3">
        <f t="shared" si="178"/>
        <v>-0.14182683470127858</v>
      </c>
      <c r="K946" s="3">
        <f t="shared" si="179"/>
        <v>0.53490310771534277</v>
      </c>
      <c r="L946" s="12">
        <f t="shared" si="180"/>
        <v>0</v>
      </c>
      <c r="M946" s="11">
        <f t="shared" si="169"/>
        <v>0</v>
      </c>
      <c r="N946" s="11">
        <f t="shared" si="170"/>
        <v>0</v>
      </c>
    </row>
    <row r="947" spans="2:14" x14ac:dyDescent="0.3">
      <c r="B947">
        <v>0.92900000000000005</v>
      </c>
      <c r="C947">
        <f t="shared" si="171"/>
        <v>0.26362054098700644</v>
      </c>
      <c r="D947">
        <f t="shared" si="172"/>
        <v>0.22686611663377071</v>
      </c>
      <c r="E947">
        <f t="shared" si="173"/>
        <v>0.66537945901299778</v>
      </c>
      <c r="F947">
        <f t="shared" si="174"/>
        <v>-0.12686611663376102</v>
      </c>
      <c r="G947" s="3">
        <f t="shared" si="175"/>
        <v>0.36629824204360129</v>
      </c>
      <c r="H947" s="3">
        <f t="shared" si="176"/>
        <v>0.14182683470127858</v>
      </c>
      <c r="I947" s="3">
        <f t="shared" si="177"/>
        <v>0.63370175795639871</v>
      </c>
      <c r="J947" s="3">
        <f t="shared" si="178"/>
        <v>-0.14182683470127858</v>
      </c>
      <c r="K947" s="3">
        <f t="shared" si="179"/>
        <v>0.53529124882240575</v>
      </c>
      <c r="L947" s="12">
        <f t="shared" si="180"/>
        <v>0</v>
      </c>
      <c r="M947" s="11">
        <f t="shared" si="169"/>
        <v>0</v>
      </c>
      <c r="N947" s="11">
        <f t="shared" si="170"/>
        <v>0</v>
      </c>
    </row>
    <row r="948" spans="2:14" x14ac:dyDescent="0.3">
      <c r="B948">
        <v>0.93</v>
      </c>
      <c r="C948">
        <f t="shared" si="171"/>
        <v>0.26398683922905003</v>
      </c>
      <c r="D948">
        <f t="shared" si="172"/>
        <v>0.227007943468472</v>
      </c>
      <c r="E948">
        <f t="shared" si="173"/>
        <v>0.66601316077095418</v>
      </c>
      <c r="F948">
        <f t="shared" si="174"/>
        <v>-0.12700794346846231</v>
      </c>
      <c r="G948" s="3">
        <f t="shared" si="175"/>
        <v>0.36629824204360129</v>
      </c>
      <c r="H948" s="3">
        <f t="shared" si="176"/>
        <v>0.14182683470127858</v>
      </c>
      <c r="I948" s="3">
        <f t="shared" si="177"/>
        <v>0.63370175795639871</v>
      </c>
      <c r="J948" s="3">
        <f t="shared" si="178"/>
        <v>-0.14182683470127858</v>
      </c>
      <c r="K948" s="3">
        <f t="shared" si="179"/>
        <v>0.53567939237594231</v>
      </c>
      <c r="L948" s="12">
        <f t="shared" si="180"/>
        <v>0</v>
      </c>
      <c r="M948" s="11">
        <f t="shared" si="169"/>
        <v>0</v>
      </c>
      <c r="N948" s="11">
        <f t="shared" si="170"/>
        <v>0</v>
      </c>
    </row>
    <row r="949" spans="2:14" x14ac:dyDescent="0.3">
      <c r="B949">
        <v>0.93100000000000005</v>
      </c>
      <c r="C949">
        <f t="shared" si="171"/>
        <v>0.26435313747109362</v>
      </c>
      <c r="D949">
        <f t="shared" si="172"/>
        <v>0.22714977030317329</v>
      </c>
      <c r="E949">
        <f t="shared" si="173"/>
        <v>0.66664686252891059</v>
      </c>
      <c r="F949">
        <f t="shared" si="174"/>
        <v>-0.1271497703031636</v>
      </c>
      <c r="G949" s="3">
        <f t="shared" si="175"/>
        <v>0.36629824204360129</v>
      </c>
      <c r="H949" s="3">
        <f t="shared" si="176"/>
        <v>0.14182683470127858</v>
      </c>
      <c r="I949" s="3">
        <f t="shared" si="177"/>
        <v>0.63370175795639871</v>
      </c>
      <c r="J949" s="3">
        <f t="shared" si="178"/>
        <v>-0.14182683470127858</v>
      </c>
      <c r="K949" s="3">
        <f t="shared" si="179"/>
        <v>0.53606753837063836</v>
      </c>
      <c r="L949" s="12">
        <f t="shared" si="180"/>
        <v>0</v>
      </c>
      <c r="M949" s="11">
        <f t="shared" si="169"/>
        <v>0</v>
      </c>
      <c r="N949" s="11">
        <f t="shared" si="170"/>
        <v>0</v>
      </c>
    </row>
    <row r="950" spans="2:14" x14ac:dyDescent="0.3">
      <c r="B950">
        <v>0.93200000000000005</v>
      </c>
      <c r="C950">
        <f t="shared" si="171"/>
        <v>0.26471943571313722</v>
      </c>
      <c r="D950">
        <f t="shared" si="172"/>
        <v>0.22729159713787458</v>
      </c>
      <c r="E950">
        <f t="shared" si="173"/>
        <v>0.667280564286867</v>
      </c>
      <c r="F950">
        <f t="shared" si="174"/>
        <v>-0.12729159713786489</v>
      </c>
      <c r="G950" s="3">
        <f t="shared" si="175"/>
        <v>0.36629824204360129</v>
      </c>
      <c r="H950" s="3">
        <f t="shared" si="176"/>
        <v>0.14182683470127858</v>
      </c>
      <c r="I950" s="3">
        <f t="shared" si="177"/>
        <v>0.63370175795639871</v>
      </c>
      <c r="J950" s="3">
        <f t="shared" si="178"/>
        <v>-0.14182683470127858</v>
      </c>
      <c r="K950" s="3">
        <f t="shared" si="179"/>
        <v>0.53645568680119504</v>
      </c>
      <c r="L950" s="12">
        <f t="shared" si="180"/>
        <v>0</v>
      </c>
      <c r="M950" s="11">
        <f t="shared" si="169"/>
        <v>0</v>
      </c>
      <c r="N950" s="11">
        <f t="shared" si="170"/>
        <v>0</v>
      </c>
    </row>
    <row r="951" spans="2:14" x14ac:dyDescent="0.3">
      <c r="B951">
        <v>0.93300000000000005</v>
      </c>
      <c r="C951">
        <f t="shared" si="171"/>
        <v>0.26508573395518081</v>
      </c>
      <c r="D951">
        <f t="shared" si="172"/>
        <v>0.22743342397257588</v>
      </c>
      <c r="E951">
        <f t="shared" si="173"/>
        <v>0.6679142660448234</v>
      </c>
      <c r="F951">
        <f t="shared" si="174"/>
        <v>-0.12743342397256618</v>
      </c>
      <c r="G951" s="3">
        <f t="shared" si="175"/>
        <v>0.36629824204360129</v>
      </c>
      <c r="H951" s="3">
        <f t="shared" si="176"/>
        <v>0.14182683470127858</v>
      </c>
      <c r="I951" s="3">
        <f t="shared" si="177"/>
        <v>0.63370175795639871</v>
      </c>
      <c r="J951" s="3">
        <f t="shared" si="178"/>
        <v>-0.14182683470127858</v>
      </c>
      <c r="K951" s="3">
        <f t="shared" si="179"/>
        <v>0.53684383766232879</v>
      </c>
      <c r="L951" s="12">
        <f t="shared" si="180"/>
        <v>0</v>
      </c>
      <c r="M951" s="11">
        <f t="shared" si="169"/>
        <v>0</v>
      </c>
      <c r="N951" s="11">
        <f t="shared" si="170"/>
        <v>0</v>
      </c>
    </row>
    <row r="952" spans="2:14" x14ac:dyDescent="0.3">
      <c r="B952">
        <v>0.93400000000000005</v>
      </c>
      <c r="C952">
        <f t="shared" si="171"/>
        <v>0.26545203219722441</v>
      </c>
      <c r="D952">
        <f t="shared" si="172"/>
        <v>0.22757525080727717</v>
      </c>
      <c r="E952">
        <f t="shared" si="173"/>
        <v>0.66854796780277981</v>
      </c>
      <c r="F952">
        <f t="shared" si="174"/>
        <v>-0.12757525080726748</v>
      </c>
      <c r="G952" s="3">
        <f t="shared" si="175"/>
        <v>0.36629824204360129</v>
      </c>
      <c r="H952" s="3">
        <f t="shared" si="176"/>
        <v>0.14182683470127858</v>
      </c>
      <c r="I952" s="3">
        <f t="shared" si="177"/>
        <v>0.63370175795639871</v>
      </c>
      <c r="J952" s="3">
        <f t="shared" si="178"/>
        <v>-0.14182683470127858</v>
      </c>
      <c r="K952" s="3">
        <f t="shared" si="179"/>
        <v>0.53723199094877139</v>
      </c>
      <c r="L952" s="12">
        <f t="shared" si="180"/>
        <v>0</v>
      </c>
      <c r="M952" s="11">
        <f t="shared" si="169"/>
        <v>0</v>
      </c>
      <c r="N952" s="11">
        <f t="shared" si="170"/>
        <v>0</v>
      </c>
    </row>
    <row r="953" spans="2:14" x14ac:dyDescent="0.3">
      <c r="B953">
        <v>0.93500000000000005</v>
      </c>
      <c r="C953">
        <f t="shared" si="171"/>
        <v>0.265818330439268</v>
      </c>
      <c r="D953">
        <f t="shared" si="172"/>
        <v>0.22771707764197846</v>
      </c>
      <c r="E953">
        <f t="shared" si="173"/>
        <v>0.66918166956073621</v>
      </c>
      <c r="F953">
        <f t="shared" si="174"/>
        <v>-0.12771707764196877</v>
      </c>
      <c r="G953" s="3">
        <f t="shared" si="175"/>
        <v>0.36629824204360129</v>
      </c>
      <c r="H953" s="3">
        <f t="shared" si="176"/>
        <v>0.14182683470127858</v>
      </c>
      <c r="I953" s="3">
        <f t="shared" si="177"/>
        <v>0.63370175795639871</v>
      </c>
      <c r="J953" s="3">
        <f t="shared" si="178"/>
        <v>-0.14182683470127858</v>
      </c>
      <c r="K953" s="3">
        <f t="shared" si="179"/>
        <v>0.53762014665526969</v>
      </c>
      <c r="L953" s="12">
        <f t="shared" si="180"/>
        <v>0</v>
      </c>
      <c r="M953" s="11">
        <f t="shared" si="169"/>
        <v>0</v>
      </c>
      <c r="N953" s="11">
        <f t="shared" si="170"/>
        <v>0</v>
      </c>
    </row>
    <row r="954" spans="2:14" x14ac:dyDescent="0.3">
      <c r="B954">
        <v>0.93600000000000005</v>
      </c>
      <c r="C954">
        <f t="shared" si="171"/>
        <v>0.2661846286813116</v>
      </c>
      <c r="D954">
        <f t="shared" si="172"/>
        <v>0.22785890447667975</v>
      </c>
      <c r="E954">
        <f t="shared" si="173"/>
        <v>0.66981537131869262</v>
      </c>
      <c r="F954">
        <f t="shared" si="174"/>
        <v>-0.12785890447667006</v>
      </c>
      <c r="G954" s="3">
        <f t="shared" si="175"/>
        <v>0.36629824204360129</v>
      </c>
      <c r="H954" s="3">
        <f t="shared" si="176"/>
        <v>0.14182683470127858</v>
      </c>
      <c r="I954" s="3">
        <f t="shared" si="177"/>
        <v>0.63370175795639871</v>
      </c>
      <c r="J954" s="3">
        <f t="shared" si="178"/>
        <v>-0.14182683470127858</v>
      </c>
      <c r="K954" s="3">
        <f t="shared" si="179"/>
        <v>0.53800830477658579</v>
      </c>
      <c r="L954" s="12">
        <f t="shared" si="180"/>
        <v>0</v>
      </c>
      <c r="M954" s="11">
        <f t="shared" si="169"/>
        <v>0</v>
      </c>
      <c r="N954" s="11">
        <f t="shared" si="170"/>
        <v>0</v>
      </c>
    </row>
    <row r="955" spans="2:14" x14ac:dyDescent="0.3">
      <c r="B955">
        <v>0.93700000000000006</v>
      </c>
      <c r="C955">
        <f t="shared" si="171"/>
        <v>0.26655092692335519</v>
      </c>
      <c r="D955">
        <f t="shared" si="172"/>
        <v>0.22800073131138104</v>
      </c>
      <c r="E955">
        <f t="shared" si="173"/>
        <v>0.67044907307664903</v>
      </c>
      <c r="F955">
        <f t="shared" si="174"/>
        <v>-0.12800073131137135</v>
      </c>
      <c r="G955" s="3">
        <f t="shared" si="175"/>
        <v>0.36629824204360129</v>
      </c>
      <c r="H955" s="3">
        <f t="shared" si="176"/>
        <v>0.14182683470127858</v>
      </c>
      <c r="I955" s="3">
        <f t="shared" si="177"/>
        <v>0.63370175795639871</v>
      </c>
      <c r="J955" s="3">
        <f t="shared" si="178"/>
        <v>-0.14182683470127858</v>
      </c>
      <c r="K955" s="3">
        <f t="shared" si="179"/>
        <v>0.53839646530749663</v>
      </c>
      <c r="L955" s="12">
        <f t="shared" si="180"/>
        <v>0</v>
      </c>
      <c r="M955" s="11">
        <f t="shared" si="169"/>
        <v>0</v>
      </c>
      <c r="N955" s="11">
        <f t="shared" si="170"/>
        <v>0</v>
      </c>
    </row>
    <row r="956" spans="2:14" x14ac:dyDescent="0.3">
      <c r="B956">
        <v>0.93800000000000006</v>
      </c>
      <c r="C956">
        <f t="shared" si="171"/>
        <v>0.26691722516539879</v>
      </c>
      <c r="D956">
        <f t="shared" si="172"/>
        <v>0.22814255814608234</v>
      </c>
      <c r="E956">
        <f t="shared" si="173"/>
        <v>0.67108277483460543</v>
      </c>
      <c r="F956">
        <f t="shared" si="174"/>
        <v>-0.12814255814607264</v>
      </c>
      <c r="G956" s="3">
        <f t="shared" si="175"/>
        <v>0.36629824204360129</v>
      </c>
      <c r="H956" s="3">
        <f t="shared" si="176"/>
        <v>0.14182683470127858</v>
      </c>
      <c r="I956" s="3">
        <f t="shared" si="177"/>
        <v>0.63370175795639871</v>
      </c>
      <c r="J956" s="3">
        <f t="shared" si="178"/>
        <v>-0.14182683470127858</v>
      </c>
      <c r="K956" s="3">
        <f t="shared" si="179"/>
        <v>0.53878462824279461</v>
      </c>
      <c r="L956" s="12">
        <f t="shared" si="180"/>
        <v>0</v>
      </c>
      <c r="M956" s="11">
        <f t="shared" si="169"/>
        <v>0</v>
      </c>
      <c r="N956" s="11">
        <f t="shared" si="170"/>
        <v>0</v>
      </c>
    </row>
    <row r="957" spans="2:14" x14ac:dyDescent="0.3">
      <c r="B957">
        <v>0.93900000000000006</v>
      </c>
      <c r="C957">
        <f t="shared" si="171"/>
        <v>0.26728352340744238</v>
      </c>
      <c r="D957">
        <f t="shared" si="172"/>
        <v>0.22828438498078363</v>
      </c>
      <c r="E957">
        <f t="shared" si="173"/>
        <v>0.67171647659256184</v>
      </c>
      <c r="F957">
        <f t="shared" si="174"/>
        <v>-0.12828438498077394</v>
      </c>
      <c r="G957" s="3">
        <f t="shared" si="175"/>
        <v>0.36629824204360129</v>
      </c>
      <c r="H957" s="3">
        <f t="shared" si="176"/>
        <v>0.14182683470127858</v>
      </c>
      <c r="I957" s="3">
        <f t="shared" si="177"/>
        <v>0.63370175795639871</v>
      </c>
      <c r="J957" s="3">
        <f t="shared" si="178"/>
        <v>-0.14182683470127858</v>
      </c>
      <c r="K957" s="3">
        <f t="shared" si="179"/>
        <v>0.53917279357728654</v>
      </c>
      <c r="L957" s="12">
        <f t="shared" si="180"/>
        <v>0</v>
      </c>
      <c r="M957" s="11">
        <f t="shared" si="169"/>
        <v>0</v>
      </c>
      <c r="N957" s="11">
        <f t="shared" si="170"/>
        <v>0</v>
      </c>
    </row>
    <row r="958" spans="2:14" x14ac:dyDescent="0.3">
      <c r="B958">
        <v>0.94000000000000006</v>
      </c>
      <c r="C958">
        <f t="shared" si="171"/>
        <v>0.26764982164948597</v>
      </c>
      <c r="D958">
        <f t="shared" si="172"/>
        <v>0.22842621181548492</v>
      </c>
      <c r="E958">
        <f t="shared" si="173"/>
        <v>0.67235017835051825</v>
      </c>
      <c r="F958">
        <f t="shared" si="174"/>
        <v>-0.12842621181547523</v>
      </c>
      <c r="G958" s="3">
        <f t="shared" si="175"/>
        <v>0.36629824204360129</v>
      </c>
      <c r="H958" s="3">
        <f t="shared" si="176"/>
        <v>0.14182683470127858</v>
      </c>
      <c r="I958" s="3">
        <f t="shared" si="177"/>
        <v>0.63370175795639871</v>
      </c>
      <c r="J958" s="3">
        <f t="shared" si="178"/>
        <v>-0.14182683470127858</v>
      </c>
      <c r="K958" s="3">
        <f t="shared" si="179"/>
        <v>0.53956096130579445</v>
      </c>
      <c r="L958" s="12">
        <f t="shared" si="180"/>
        <v>0</v>
      </c>
      <c r="M958" s="11">
        <f t="shared" si="169"/>
        <v>0</v>
      </c>
      <c r="N958" s="11">
        <f t="shared" si="170"/>
        <v>0</v>
      </c>
    </row>
    <row r="959" spans="2:14" x14ac:dyDescent="0.3">
      <c r="B959">
        <v>0.94100000000000006</v>
      </c>
      <c r="C959">
        <f t="shared" si="171"/>
        <v>0.26801611989152957</v>
      </c>
      <c r="D959">
        <f t="shared" si="172"/>
        <v>0.22856803865018621</v>
      </c>
      <c r="E959">
        <f t="shared" si="173"/>
        <v>0.67298388010847465</v>
      </c>
      <c r="F959">
        <f t="shared" si="174"/>
        <v>-0.12856803865017652</v>
      </c>
      <c r="G959" s="3">
        <f t="shared" si="175"/>
        <v>0.36629824204360129</v>
      </c>
      <c r="H959" s="3">
        <f t="shared" si="176"/>
        <v>0.14182683470127858</v>
      </c>
      <c r="I959" s="3">
        <f t="shared" si="177"/>
        <v>0.63370175795639871</v>
      </c>
      <c r="J959" s="3">
        <f t="shared" si="178"/>
        <v>-0.14182683470127858</v>
      </c>
      <c r="K959" s="3">
        <f t="shared" si="179"/>
        <v>0.53994913142315526</v>
      </c>
      <c r="L959" s="12">
        <f t="shared" si="180"/>
        <v>0</v>
      </c>
      <c r="M959" s="11">
        <f t="shared" si="169"/>
        <v>0</v>
      </c>
      <c r="N959" s="11">
        <f t="shared" si="170"/>
        <v>0</v>
      </c>
    </row>
    <row r="960" spans="2:14" x14ac:dyDescent="0.3">
      <c r="B960">
        <v>0.94200000000000006</v>
      </c>
      <c r="C960">
        <f t="shared" si="171"/>
        <v>0.26838241813357316</v>
      </c>
      <c r="D960">
        <f t="shared" si="172"/>
        <v>0.2287098654848875</v>
      </c>
      <c r="E960">
        <f t="shared" si="173"/>
        <v>0.67361758186643106</v>
      </c>
      <c r="F960">
        <f t="shared" si="174"/>
        <v>-0.12870986548487781</v>
      </c>
      <c r="G960" s="3">
        <f t="shared" si="175"/>
        <v>0.36629824204360129</v>
      </c>
      <c r="H960" s="3">
        <f t="shared" si="176"/>
        <v>0.14182683470127858</v>
      </c>
      <c r="I960" s="3">
        <f t="shared" si="177"/>
        <v>0.63370175795639871</v>
      </c>
      <c r="J960" s="3">
        <f t="shared" si="178"/>
        <v>-0.14182683470127858</v>
      </c>
      <c r="K960" s="3">
        <f t="shared" si="179"/>
        <v>0.54033730392422064</v>
      </c>
      <c r="L960" s="12">
        <f t="shared" si="180"/>
        <v>0</v>
      </c>
      <c r="M960" s="11">
        <f t="shared" si="169"/>
        <v>0</v>
      </c>
      <c r="N960" s="11">
        <f t="shared" si="170"/>
        <v>0</v>
      </c>
    </row>
    <row r="961" spans="2:14" x14ac:dyDescent="0.3">
      <c r="B961">
        <v>0.94300000000000006</v>
      </c>
      <c r="C961">
        <f t="shared" si="171"/>
        <v>0.26874871637561676</v>
      </c>
      <c r="D961">
        <f t="shared" si="172"/>
        <v>0.2288516923195888</v>
      </c>
      <c r="E961">
        <f t="shared" si="173"/>
        <v>0.67425128362438747</v>
      </c>
      <c r="F961">
        <f t="shared" si="174"/>
        <v>-0.1288516923195791</v>
      </c>
      <c r="G961" s="3">
        <f t="shared" si="175"/>
        <v>0.36629824204360129</v>
      </c>
      <c r="H961" s="3">
        <f t="shared" si="176"/>
        <v>0.14182683470127858</v>
      </c>
      <c r="I961" s="3">
        <f t="shared" si="177"/>
        <v>0.63370175795639871</v>
      </c>
      <c r="J961" s="3">
        <f t="shared" si="178"/>
        <v>-0.14182683470127858</v>
      </c>
      <c r="K961" s="3">
        <f t="shared" si="179"/>
        <v>0.54072547880385691</v>
      </c>
      <c r="L961" s="12">
        <f t="shared" si="180"/>
        <v>0</v>
      </c>
      <c r="M961" s="11">
        <f t="shared" si="169"/>
        <v>0</v>
      </c>
      <c r="N961" s="11">
        <f t="shared" si="170"/>
        <v>0</v>
      </c>
    </row>
    <row r="962" spans="2:14" x14ac:dyDescent="0.3">
      <c r="B962">
        <v>0.94400000000000006</v>
      </c>
      <c r="C962">
        <f t="shared" si="171"/>
        <v>0.26911501461766035</v>
      </c>
      <c r="D962">
        <f t="shared" si="172"/>
        <v>0.22899351915429009</v>
      </c>
      <c r="E962">
        <f t="shared" si="173"/>
        <v>0.67488498538234387</v>
      </c>
      <c r="F962">
        <f t="shared" si="174"/>
        <v>-0.12899351915428039</v>
      </c>
      <c r="G962" s="3">
        <f t="shared" si="175"/>
        <v>0.36629824204360129</v>
      </c>
      <c r="H962" s="3">
        <f t="shared" si="176"/>
        <v>0.14182683470127858</v>
      </c>
      <c r="I962" s="3">
        <f t="shared" si="177"/>
        <v>0.63370175795639871</v>
      </c>
      <c r="J962" s="3">
        <f t="shared" si="178"/>
        <v>-0.14182683470127858</v>
      </c>
      <c r="K962" s="3">
        <f t="shared" si="179"/>
        <v>0.54111365605694528</v>
      </c>
      <c r="L962" s="12">
        <f t="shared" si="180"/>
        <v>0</v>
      </c>
      <c r="M962" s="11">
        <f t="shared" si="169"/>
        <v>0</v>
      </c>
      <c r="N962" s="11">
        <f t="shared" si="170"/>
        <v>0</v>
      </c>
    </row>
    <row r="963" spans="2:14" x14ac:dyDescent="0.3">
      <c r="B963">
        <v>0.94500000000000006</v>
      </c>
      <c r="C963">
        <f t="shared" si="171"/>
        <v>0.26948131285970395</v>
      </c>
      <c r="D963">
        <f t="shared" si="172"/>
        <v>0.22913534598899138</v>
      </c>
      <c r="E963">
        <f t="shared" si="173"/>
        <v>0.67551868714030028</v>
      </c>
      <c r="F963">
        <f t="shared" si="174"/>
        <v>-0.12913534598898169</v>
      </c>
      <c r="G963" s="3">
        <f t="shared" si="175"/>
        <v>0.36629824204360129</v>
      </c>
      <c r="H963" s="3">
        <f t="shared" si="176"/>
        <v>0.14182683470127858</v>
      </c>
      <c r="I963" s="3">
        <f t="shared" si="177"/>
        <v>0.63370175795639871</v>
      </c>
      <c r="J963" s="3">
        <f t="shared" si="178"/>
        <v>-0.14182683470127858</v>
      </c>
      <c r="K963" s="3">
        <f t="shared" si="179"/>
        <v>0.54150183567838139</v>
      </c>
      <c r="L963" s="12">
        <f t="shared" si="180"/>
        <v>0</v>
      </c>
      <c r="M963" s="11">
        <f t="shared" si="169"/>
        <v>0</v>
      </c>
      <c r="N963" s="11">
        <f t="shared" si="170"/>
        <v>0</v>
      </c>
    </row>
    <row r="964" spans="2:14" x14ac:dyDescent="0.3">
      <c r="B964">
        <v>0.94600000000000006</v>
      </c>
      <c r="C964">
        <f t="shared" si="171"/>
        <v>0.26984761110174754</v>
      </c>
      <c r="D964">
        <f t="shared" si="172"/>
        <v>0.22927717282369267</v>
      </c>
      <c r="E964">
        <f t="shared" si="173"/>
        <v>0.67615238889825668</v>
      </c>
      <c r="F964">
        <f t="shared" si="174"/>
        <v>-0.12927717282368298</v>
      </c>
      <c r="G964" s="3">
        <f t="shared" si="175"/>
        <v>0.36629824204360129</v>
      </c>
      <c r="H964" s="3">
        <f t="shared" si="176"/>
        <v>0.14182683470127858</v>
      </c>
      <c r="I964" s="3">
        <f t="shared" si="177"/>
        <v>0.63370175795639871</v>
      </c>
      <c r="J964" s="3">
        <f t="shared" si="178"/>
        <v>-0.14182683470127858</v>
      </c>
      <c r="K964" s="3">
        <f t="shared" si="179"/>
        <v>0.54189001766307565</v>
      </c>
      <c r="L964" s="12">
        <f t="shared" si="180"/>
        <v>0</v>
      </c>
      <c r="M964" s="11">
        <f t="shared" si="169"/>
        <v>0</v>
      </c>
      <c r="N964" s="11">
        <f t="shared" si="170"/>
        <v>0</v>
      </c>
    </row>
    <row r="965" spans="2:14" x14ac:dyDescent="0.3">
      <c r="B965">
        <v>0.94700000000000006</v>
      </c>
      <c r="C965">
        <f t="shared" si="171"/>
        <v>0.27021390934379114</v>
      </c>
      <c r="D965">
        <f t="shared" si="172"/>
        <v>0.22941899965839396</v>
      </c>
      <c r="E965">
        <f t="shared" si="173"/>
        <v>0.67678609065621309</v>
      </c>
      <c r="F965">
        <f t="shared" si="174"/>
        <v>-0.12941899965838427</v>
      </c>
      <c r="G965" s="3">
        <f t="shared" si="175"/>
        <v>0.36629824204360129</v>
      </c>
      <c r="H965" s="3">
        <f t="shared" si="176"/>
        <v>0.14182683470127858</v>
      </c>
      <c r="I965" s="3">
        <f t="shared" si="177"/>
        <v>0.63370175795639871</v>
      </c>
      <c r="J965" s="3">
        <f t="shared" si="178"/>
        <v>-0.14182683470127858</v>
      </c>
      <c r="K965" s="3">
        <f t="shared" si="179"/>
        <v>0.54227820200595289</v>
      </c>
      <c r="L965" s="12">
        <f t="shared" si="180"/>
        <v>0</v>
      </c>
      <c r="M965" s="11">
        <f t="shared" si="169"/>
        <v>0</v>
      </c>
      <c r="N965" s="11">
        <f t="shared" si="170"/>
        <v>0</v>
      </c>
    </row>
    <row r="966" spans="2:14" x14ac:dyDescent="0.3">
      <c r="B966">
        <v>0.94800000000000006</v>
      </c>
      <c r="C966">
        <f t="shared" si="171"/>
        <v>0.27058020758583473</v>
      </c>
      <c r="D966">
        <f t="shared" si="172"/>
        <v>0.22956082649309525</v>
      </c>
      <c r="E966">
        <f t="shared" si="173"/>
        <v>0.6774197924141695</v>
      </c>
      <c r="F966">
        <f t="shared" si="174"/>
        <v>-0.12956082649308556</v>
      </c>
      <c r="G966" s="3">
        <f t="shared" si="175"/>
        <v>0.36629824204360129</v>
      </c>
      <c r="H966" s="3">
        <f t="shared" si="176"/>
        <v>0.14182683470127858</v>
      </c>
      <c r="I966" s="3">
        <f t="shared" si="177"/>
        <v>0.63370175795639871</v>
      </c>
      <c r="J966" s="3">
        <f t="shared" si="178"/>
        <v>-0.14182683470127858</v>
      </c>
      <c r="K966" s="3">
        <f t="shared" si="179"/>
        <v>0.54266638870195261</v>
      </c>
      <c r="L966" s="12">
        <f t="shared" si="180"/>
        <v>0</v>
      </c>
      <c r="M966" s="11">
        <f t="shared" si="169"/>
        <v>0</v>
      </c>
      <c r="N966" s="11">
        <f t="shared" si="170"/>
        <v>0</v>
      </c>
    </row>
    <row r="967" spans="2:14" x14ac:dyDescent="0.3">
      <c r="B967">
        <v>0.94900000000000007</v>
      </c>
      <c r="C967">
        <f t="shared" si="171"/>
        <v>0.27094650582787833</v>
      </c>
      <c r="D967">
        <f t="shared" si="172"/>
        <v>0.22970265332779655</v>
      </c>
      <c r="E967">
        <f t="shared" si="173"/>
        <v>0.6780534941721259</v>
      </c>
      <c r="F967">
        <f t="shared" si="174"/>
        <v>-0.12970265332778685</v>
      </c>
      <c r="G967" s="3">
        <f t="shared" si="175"/>
        <v>0.36629824204360129</v>
      </c>
      <c r="H967" s="3">
        <f t="shared" si="176"/>
        <v>0.14182683470127858</v>
      </c>
      <c r="I967" s="3">
        <f t="shared" si="177"/>
        <v>0.63370175795639871</v>
      </c>
      <c r="J967" s="3">
        <f t="shared" si="178"/>
        <v>-0.14182683470127858</v>
      </c>
      <c r="K967" s="3">
        <f t="shared" si="179"/>
        <v>0.5430545777460285</v>
      </c>
      <c r="L967" s="12">
        <f t="shared" si="180"/>
        <v>0</v>
      </c>
      <c r="M967" s="11">
        <f t="shared" si="169"/>
        <v>0</v>
      </c>
      <c r="N967" s="11">
        <f t="shared" si="170"/>
        <v>0</v>
      </c>
    </row>
    <row r="968" spans="2:14" x14ac:dyDescent="0.3">
      <c r="B968">
        <v>0.95000000000000007</v>
      </c>
      <c r="C968">
        <f t="shared" si="171"/>
        <v>0.27131280406992192</v>
      </c>
      <c r="D968">
        <f t="shared" si="172"/>
        <v>0.22984448016249784</v>
      </c>
      <c r="E968">
        <f t="shared" si="173"/>
        <v>0.67868719593008231</v>
      </c>
      <c r="F968">
        <f t="shared" si="174"/>
        <v>-0.12984448016248815</v>
      </c>
      <c r="G968" s="3">
        <f t="shared" si="175"/>
        <v>0.36629824204360129</v>
      </c>
      <c r="H968" s="3">
        <f t="shared" si="176"/>
        <v>0.14182683470127858</v>
      </c>
      <c r="I968" s="3">
        <f t="shared" si="177"/>
        <v>0.63370175795639871</v>
      </c>
      <c r="J968" s="3">
        <f t="shared" si="178"/>
        <v>-0.14182683470127858</v>
      </c>
      <c r="K968" s="3">
        <f t="shared" si="179"/>
        <v>0.54344276913314882</v>
      </c>
      <c r="L968" s="12">
        <f t="shared" si="180"/>
        <v>0</v>
      </c>
      <c r="M968" s="11">
        <f t="shared" si="169"/>
        <v>0</v>
      </c>
      <c r="N968" s="11">
        <f t="shared" si="170"/>
        <v>0</v>
      </c>
    </row>
    <row r="969" spans="2:14" x14ac:dyDescent="0.3">
      <c r="B969">
        <v>0.95100000000000007</v>
      </c>
      <c r="C969">
        <f t="shared" si="171"/>
        <v>0.27167910231196551</v>
      </c>
      <c r="D969">
        <f t="shared" si="172"/>
        <v>0.22998630699719913</v>
      </c>
      <c r="E969">
        <f t="shared" si="173"/>
        <v>0.67932089768803872</v>
      </c>
      <c r="F969">
        <f t="shared" si="174"/>
        <v>-0.12998630699718944</v>
      </c>
      <c r="G969" s="3">
        <f t="shared" si="175"/>
        <v>0.36629824204360129</v>
      </c>
      <c r="H969" s="3">
        <f t="shared" si="176"/>
        <v>0.14182683470127858</v>
      </c>
      <c r="I969" s="3">
        <f t="shared" si="177"/>
        <v>0.63370175795639871</v>
      </c>
      <c r="J969" s="3">
        <f t="shared" si="178"/>
        <v>-0.14182683470127858</v>
      </c>
      <c r="K969" s="3">
        <f t="shared" si="179"/>
        <v>0.54383096285829602</v>
      </c>
      <c r="L969" s="12">
        <f t="shared" si="180"/>
        <v>0</v>
      </c>
      <c r="M969" s="11">
        <f t="shared" si="169"/>
        <v>0</v>
      </c>
      <c r="N969" s="11">
        <f t="shared" si="170"/>
        <v>0</v>
      </c>
    </row>
    <row r="970" spans="2:14" x14ac:dyDescent="0.3">
      <c r="B970">
        <v>0.95200000000000007</v>
      </c>
      <c r="C970">
        <f t="shared" si="171"/>
        <v>0.27204540055400911</v>
      </c>
      <c r="D970">
        <f t="shared" si="172"/>
        <v>0.23012813383190042</v>
      </c>
      <c r="E970">
        <f t="shared" si="173"/>
        <v>0.67995459944599512</v>
      </c>
      <c r="F970">
        <f t="shared" si="174"/>
        <v>-0.13012813383189073</v>
      </c>
      <c r="G970" s="3">
        <f t="shared" si="175"/>
        <v>0.36629824204360129</v>
      </c>
      <c r="H970" s="3">
        <f t="shared" si="176"/>
        <v>0.14182683470127858</v>
      </c>
      <c r="I970" s="3">
        <f t="shared" si="177"/>
        <v>0.63370175795639871</v>
      </c>
      <c r="J970" s="3">
        <f t="shared" si="178"/>
        <v>-0.14182683470127858</v>
      </c>
      <c r="K970" s="3">
        <f t="shared" si="179"/>
        <v>0.54421915891646711</v>
      </c>
      <c r="L970" s="12">
        <f t="shared" si="180"/>
        <v>0</v>
      </c>
      <c r="M970" s="11">
        <f t="shared" si="169"/>
        <v>0</v>
      </c>
      <c r="N970" s="11">
        <f t="shared" si="170"/>
        <v>0</v>
      </c>
    </row>
    <row r="971" spans="2:14" x14ac:dyDescent="0.3">
      <c r="B971">
        <v>0.95300000000000007</v>
      </c>
      <c r="C971">
        <f t="shared" si="171"/>
        <v>0.2724116987960527</v>
      </c>
      <c r="D971">
        <f t="shared" si="172"/>
        <v>0.23026996066660171</v>
      </c>
      <c r="E971">
        <f t="shared" si="173"/>
        <v>0.68058830120395153</v>
      </c>
      <c r="F971">
        <f t="shared" si="174"/>
        <v>-0.13026996066659202</v>
      </c>
      <c r="G971" s="3">
        <f t="shared" si="175"/>
        <v>0.36629824204360129</v>
      </c>
      <c r="H971" s="3">
        <f t="shared" si="176"/>
        <v>0.14182683470127858</v>
      </c>
      <c r="I971" s="3">
        <f t="shared" si="177"/>
        <v>0.63370175795639871</v>
      </c>
      <c r="J971" s="3">
        <f t="shared" si="178"/>
        <v>-0.14182683470127858</v>
      </c>
      <c r="K971" s="3">
        <f t="shared" si="179"/>
        <v>0.54460735730267318</v>
      </c>
      <c r="L971" s="12">
        <f t="shared" si="180"/>
        <v>0</v>
      </c>
      <c r="M971" s="11">
        <f t="shared" si="169"/>
        <v>0</v>
      </c>
      <c r="N971" s="11">
        <f t="shared" si="170"/>
        <v>0</v>
      </c>
    </row>
    <row r="972" spans="2:14" x14ac:dyDescent="0.3">
      <c r="B972">
        <v>0.95400000000000007</v>
      </c>
      <c r="C972">
        <f t="shared" si="171"/>
        <v>0.2727779970380963</v>
      </c>
      <c r="D972">
        <f t="shared" si="172"/>
        <v>0.23041178750130301</v>
      </c>
      <c r="E972">
        <f t="shared" si="173"/>
        <v>0.68122200296190794</v>
      </c>
      <c r="F972">
        <f t="shared" si="174"/>
        <v>-0.13041178750129331</v>
      </c>
      <c r="G972" s="3">
        <f t="shared" si="175"/>
        <v>0.36629824204360129</v>
      </c>
      <c r="H972" s="3">
        <f t="shared" si="176"/>
        <v>0.14182683470127858</v>
      </c>
      <c r="I972" s="3">
        <f t="shared" si="177"/>
        <v>0.63370175795639871</v>
      </c>
      <c r="J972" s="3">
        <f t="shared" si="178"/>
        <v>-0.14182683470127858</v>
      </c>
      <c r="K972" s="3">
        <f t="shared" si="179"/>
        <v>0.54499555801193922</v>
      </c>
      <c r="L972" s="12">
        <f t="shared" si="180"/>
        <v>0</v>
      </c>
      <c r="M972" s="11">
        <f t="shared" si="169"/>
        <v>0</v>
      </c>
      <c r="N972" s="11">
        <f t="shared" si="170"/>
        <v>0</v>
      </c>
    </row>
    <row r="973" spans="2:14" x14ac:dyDescent="0.3">
      <c r="B973">
        <v>0.95500000000000007</v>
      </c>
      <c r="C973">
        <f t="shared" si="171"/>
        <v>0.27314429528013989</v>
      </c>
      <c r="D973">
        <f t="shared" si="172"/>
        <v>0.2305536143360043</v>
      </c>
      <c r="E973">
        <f t="shared" si="173"/>
        <v>0.68185570471986434</v>
      </c>
      <c r="F973">
        <f t="shared" si="174"/>
        <v>-0.13055361433599461</v>
      </c>
      <c r="G973" s="3">
        <f t="shared" si="175"/>
        <v>0.36629824204360129</v>
      </c>
      <c r="H973" s="3">
        <f t="shared" si="176"/>
        <v>0.14182683470127858</v>
      </c>
      <c r="I973" s="3">
        <f t="shared" si="177"/>
        <v>0.63370175795639871</v>
      </c>
      <c r="J973" s="3">
        <f t="shared" si="178"/>
        <v>-0.14182683470127858</v>
      </c>
      <c r="K973" s="3">
        <f t="shared" si="179"/>
        <v>0.54538376103930464</v>
      </c>
      <c r="L973" s="12">
        <f t="shared" si="180"/>
        <v>0</v>
      </c>
      <c r="M973" s="11">
        <f t="shared" si="169"/>
        <v>0</v>
      </c>
      <c r="N973" s="11">
        <f t="shared" si="170"/>
        <v>0</v>
      </c>
    </row>
    <row r="974" spans="2:14" x14ac:dyDescent="0.3">
      <c r="B974">
        <v>0.95600000000000007</v>
      </c>
      <c r="C974">
        <f t="shared" si="171"/>
        <v>0.27351059352218349</v>
      </c>
      <c r="D974">
        <f t="shared" si="172"/>
        <v>0.23069544117070559</v>
      </c>
      <c r="E974">
        <f t="shared" si="173"/>
        <v>0.68248940647782075</v>
      </c>
      <c r="F974">
        <f t="shared" si="174"/>
        <v>-0.1306954411706959</v>
      </c>
      <c r="G974" s="3">
        <f t="shared" si="175"/>
        <v>0.36629824204360129</v>
      </c>
      <c r="H974" s="3">
        <f t="shared" si="176"/>
        <v>0.14182683470127858</v>
      </c>
      <c r="I974" s="3">
        <f t="shared" si="177"/>
        <v>0.63370175795639871</v>
      </c>
      <c r="J974" s="3">
        <f t="shared" si="178"/>
        <v>-0.14182683470127858</v>
      </c>
      <c r="K974" s="3">
        <f t="shared" si="179"/>
        <v>0.54577196637982317</v>
      </c>
      <c r="L974" s="12">
        <f t="shared" si="180"/>
        <v>0</v>
      </c>
      <c r="M974" s="11">
        <f t="shared" si="169"/>
        <v>0</v>
      </c>
      <c r="N974" s="11">
        <f t="shared" si="170"/>
        <v>0</v>
      </c>
    </row>
    <row r="975" spans="2:14" x14ac:dyDescent="0.3">
      <c r="B975">
        <v>0.95700000000000007</v>
      </c>
      <c r="C975">
        <f t="shared" si="171"/>
        <v>0.27387689176422708</v>
      </c>
      <c r="D975">
        <f t="shared" si="172"/>
        <v>0.23083726800540688</v>
      </c>
      <c r="E975">
        <f t="shared" si="173"/>
        <v>0.68312310823577715</v>
      </c>
      <c r="F975">
        <f t="shared" si="174"/>
        <v>-0.13083726800539719</v>
      </c>
      <c r="G975" s="3">
        <f t="shared" si="175"/>
        <v>0.36629824204360129</v>
      </c>
      <c r="H975" s="3">
        <f t="shared" si="176"/>
        <v>0.14182683470127858</v>
      </c>
      <c r="I975" s="3">
        <f t="shared" si="177"/>
        <v>0.63370175795639871</v>
      </c>
      <c r="J975" s="3">
        <f t="shared" si="178"/>
        <v>-0.14182683470127858</v>
      </c>
      <c r="K975" s="3">
        <f t="shared" si="179"/>
        <v>0.5461601740285621</v>
      </c>
      <c r="L975" s="12">
        <f t="shared" si="180"/>
        <v>0</v>
      </c>
      <c r="M975" s="11">
        <f t="shared" si="169"/>
        <v>0</v>
      </c>
      <c r="N975" s="11">
        <f t="shared" si="170"/>
        <v>0</v>
      </c>
    </row>
    <row r="976" spans="2:14" x14ac:dyDescent="0.3">
      <c r="B976">
        <v>0.95800000000000007</v>
      </c>
      <c r="C976">
        <f t="shared" si="171"/>
        <v>0.27424319000627068</v>
      </c>
      <c r="D976">
        <f t="shared" si="172"/>
        <v>0.23097909484010817</v>
      </c>
      <c r="E976">
        <f t="shared" si="173"/>
        <v>0.68375680999373356</v>
      </c>
      <c r="F976">
        <f t="shared" si="174"/>
        <v>-0.13097909484009848</v>
      </c>
      <c r="G976" s="3">
        <f t="shared" si="175"/>
        <v>0.36629824204360129</v>
      </c>
      <c r="H976" s="3">
        <f t="shared" si="176"/>
        <v>0.14182683470127858</v>
      </c>
      <c r="I976" s="3">
        <f t="shared" si="177"/>
        <v>0.63370175795639871</v>
      </c>
      <c r="J976" s="3">
        <f t="shared" si="178"/>
        <v>-0.14182683470127858</v>
      </c>
      <c r="K976" s="3">
        <f t="shared" si="179"/>
        <v>0.54654838398060301</v>
      </c>
      <c r="L976" s="12">
        <f t="shared" si="180"/>
        <v>0</v>
      </c>
      <c r="M976" s="11">
        <f t="shared" si="169"/>
        <v>0</v>
      </c>
      <c r="N976" s="11">
        <f t="shared" si="170"/>
        <v>0</v>
      </c>
    </row>
    <row r="977" spans="2:14" x14ac:dyDescent="0.3">
      <c r="B977">
        <v>0.95900000000000007</v>
      </c>
      <c r="C977">
        <f t="shared" si="171"/>
        <v>0.27460948824831427</v>
      </c>
      <c r="D977">
        <f t="shared" si="172"/>
        <v>0.23112092167480947</v>
      </c>
      <c r="E977">
        <f t="shared" si="173"/>
        <v>0.68439051175168997</v>
      </c>
      <c r="F977">
        <f t="shared" si="174"/>
        <v>-0.13112092167479977</v>
      </c>
      <c r="G977" s="3">
        <f t="shared" si="175"/>
        <v>0.36629824204360129</v>
      </c>
      <c r="H977" s="3">
        <f t="shared" si="176"/>
        <v>0.14182683470127858</v>
      </c>
      <c r="I977" s="3">
        <f t="shared" si="177"/>
        <v>0.63370175795639871</v>
      </c>
      <c r="J977" s="3">
        <f t="shared" si="178"/>
        <v>-0.14182683470127858</v>
      </c>
      <c r="K977" s="3">
        <f t="shared" si="179"/>
        <v>0.54693659623104118</v>
      </c>
      <c r="L977" s="12">
        <f t="shared" si="180"/>
        <v>0</v>
      </c>
      <c r="M977" s="11">
        <f t="shared" si="169"/>
        <v>0</v>
      </c>
      <c r="N977" s="11">
        <f t="shared" si="170"/>
        <v>0</v>
      </c>
    </row>
    <row r="978" spans="2:14" x14ac:dyDescent="0.3">
      <c r="B978">
        <v>0.96</v>
      </c>
      <c r="C978">
        <f t="shared" si="171"/>
        <v>0.27497578649035781</v>
      </c>
      <c r="D978">
        <f t="shared" si="172"/>
        <v>0.23126274850951073</v>
      </c>
      <c r="E978">
        <f t="shared" si="173"/>
        <v>0.68502421350964626</v>
      </c>
      <c r="F978">
        <f t="shared" si="174"/>
        <v>-0.13126274850950104</v>
      </c>
      <c r="G978" s="3">
        <f t="shared" si="175"/>
        <v>0.36629824204360129</v>
      </c>
      <c r="H978" s="3">
        <f t="shared" si="176"/>
        <v>0.14182683470127858</v>
      </c>
      <c r="I978" s="3">
        <f t="shared" si="177"/>
        <v>0.63370175795639871</v>
      </c>
      <c r="J978" s="3">
        <f t="shared" si="178"/>
        <v>-0.14182683470127858</v>
      </c>
      <c r="K978" s="3">
        <f t="shared" si="179"/>
        <v>0.54732481077498596</v>
      </c>
      <c r="L978" s="12">
        <f t="shared" si="180"/>
        <v>0</v>
      </c>
      <c r="M978" s="11">
        <f t="shared" si="169"/>
        <v>0</v>
      </c>
      <c r="N978" s="11">
        <f t="shared" si="170"/>
        <v>0</v>
      </c>
    </row>
    <row r="979" spans="2:14" x14ac:dyDescent="0.3">
      <c r="B979">
        <v>0.96099999999999997</v>
      </c>
      <c r="C979">
        <f t="shared" si="171"/>
        <v>0.2753420847324014</v>
      </c>
      <c r="D979">
        <f t="shared" si="172"/>
        <v>0.23140457534421202</v>
      </c>
      <c r="E979">
        <f t="shared" si="173"/>
        <v>0.68565791526760267</v>
      </c>
      <c r="F979">
        <f t="shared" si="174"/>
        <v>-0.13140457534420233</v>
      </c>
      <c r="G979" s="3">
        <f t="shared" si="175"/>
        <v>0.36629824204360129</v>
      </c>
      <c r="H979" s="3">
        <f t="shared" si="176"/>
        <v>0.14182683470127858</v>
      </c>
      <c r="I979" s="3">
        <f t="shared" si="177"/>
        <v>0.63370175795639871</v>
      </c>
      <c r="J979" s="3">
        <f t="shared" si="178"/>
        <v>-0.14182683470127858</v>
      </c>
      <c r="K979" s="3">
        <f t="shared" si="179"/>
        <v>0.54771302760756069</v>
      </c>
      <c r="L979" s="12">
        <f t="shared" si="180"/>
        <v>0</v>
      </c>
      <c r="M979" s="11">
        <f t="shared" ref="M979:M1018" si="181">($C$3*($F$6-K979)*(C979-E979)/K979 -$C$4*(G979-I979))*L979</f>
        <v>0</v>
      </c>
      <c r="N979" s="11">
        <f t="shared" ref="N979:N1018" si="182">($C$3*($F$6-K979)*(D979-F979)/K979 -$C$4*(H979-J979))*L979</f>
        <v>0</v>
      </c>
    </row>
    <row r="980" spans="2:14" x14ac:dyDescent="0.3">
      <c r="B980">
        <v>0.96199999999999997</v>
      </c>
      <c r="C980">
        <f t="shared" ref="C980:C1018" si="183">C979+G980*($B980-$B979)</f>
        <v>0.275708382974445</v>
      </c>
      <c r="D980">
        <f t="shared" ref="D980:D1018" si="184">D979+H980*($B980-$B979)</f>
        <v>0.23154640217891331</v>
      </c>
      <c r="E980">
        <f t="shared" ref="E980:E1018" si="185">E979+I980*($B980-$B979)</f>
        <v>0.68629161702555908</v>
      </c>
      <c r="F980">
        <f t="shared" ref="F980:F1018" si="186">F979+J980*($B980-$B979)</f>
        <v>-0.13154640217890362</v>
      </c>
      <c r="G980" s="3">
        <f t="shared" ref="G980:G1018" si="187">G979+M979/$C$1*($B980-$B979)</f>
        <v>0.36629824204360129</v>
      </c>
      <c r="H980" s="3">
        <f t="shared" ref="H980:H1018" si="188">H979+N979/$C$1*($B980-$B979)</f>
        <v>0.14182683470127858</v>
      </c>
      <c r="I980" s="3">
        <f t="shared" ref="I980:I1018" si="189">I979-M979/$C$2*($B980-$B979)</f>
        <v>0.63370175795639871</v>
      </c>
      <c r="J980" s="3">
        <f t="shared" ref="J980:J1018" si="190">J979-N979/$C$2*($B980-$B979)</f>
        <v>-0.14182683470127858</v>
      </c>
      <c r="K980" s="3">
        <f t="shared" ref="K980:K1018" si="191">((E980-C980)^2+(F980-D980)^2)^0.5</f>
        <v>0.54810124672390215</v>
      </c>
      <c r="L980" s="12">
        <f t="shared" ref="L980:L1018" si="192">IF(K980&lt;$F$6,1,0)</f>
        <v>0</v>
      </c>
      <c r="M980" s="11">
        <f t="shared" si="181"/>
        <v>0</v>
      </c>
      <c r="N980" s="11">
        <f t="shared" si="182"/>
        <v>0</v>
      </c>
    </row>
    <row r="981" spans="2:14" x14ac:dyDescent="0.3">
      <c r="B981">
        <v>0.96299999999999997</v>
      </c>
      <c r="C981">
        <f t="shared" si="183"/>
        <v>0.27607468121648859</v>
      </c>
      <c r="D981">
        <f t="shared" si="184"/>
        <v>0.2316882290136146</v>
      </c>
      <c r="E981">
        <f t="shared" si="185"/>
        <v>0.68692531878351548</v>
      </c>
      <c r="F981">
        <f t="shared" si="186"/>
        <v>-0.13168822901360491</v>
      </c>
      <c r="G981" s="3">
        <f t="shared" si="187"/>
        <v>0.36629824204360129</v>
      </c>
      <c r="H981" s="3">
        <f t="shared" si="188"/>
        <v>0.14182683470127858</v>
      </c>
      <c r="I981" s="3">
        <f t="shared" si="189"/>
        <v>0.63370175795639871</v>
      </c>
      <c r="J981" s="3">
        <f t="shared" si="190"/>
        <v>-0.14182683470127858</v>
      </c>
      <c r="K981" s="3">
        <f t="shared" si="191"/>
        <v>0.54848946811916099</v>
      </c>
      <c r="L981" s="12">
        <f t="shared" si="192"/>
        <v>0</v>
      </c>
      <c r="M981" s="11">
        <f t="shared" si="181"/>
        <v>0</v>
      </c>
      <c r="N981" s="11">
        <f t="shared" si="182"/>
        <v>0</v>
      </c>
    </row>
    <row r="982" spans="2:14" x14ac:dyDescent="0.3">
      <c r="B982">
        <v>0.96399999999999997</v>
      </c>
      <c r="C982">
        <f t="shared" si="183"/>
        <v>0.27644097945853219</v>
      </c>
      <c r="D982">
        <f t="shared" si="184"/>
        <v>0.2318300558483159</v>
      </c>
      <c r="E982">
        <f t="shared" si="185"/>
        <v>0.68755902054147189</v>
      </c>
      <c r="F982">
        <f t="shared" si="186"/>
        <v>-0.1318300558483062</v>
      </c>
      <c r="G982" s="3">
        <f t="shared" si="187"/>
        <v>0.36629824204360129</v>
      </c>
      <c r="H982" s="3">
        <f t="shared" si="188"/>
        <v>0.14182683470127858</v>
      </c>
      <c r="I982" s="3">
        <f t="shared" si="189"/>
        <v>0.63370175795639871</v>
      </c>
      <c r="J982" s="3">
        <f t="shared" si="190"/>
        <v>-0.14182683470127858</v>
      </c>
      <c r="K982" s="3">
        <f t="shared" si="191"/>
        <v>0.54887769178850154</v>
      </c>
      <c r="L982" s="12">
        <f t="shared" si="192"/>
        <v>0</v>
      </c>
      <c r="M982" s="11">
        <f t="shared" si="181"/>
        <v>0</v>
      </c>
      <c r="N982" s="11">
        <f t="shared" si="182"/>
        <v>0</v>
      </c>
    </row>
    <row r="983" spans="2:14" x14ac:dyDescent="0.3">
      <c r="B983">
        <v>0.96499999999999997</v>
      </c>
      <c r="C983">
        <f t="shared" si="183"/>
        <v>0.27680727770057578</v>
      </c>
      <c r="D983">
        <f t="shared" si="184"/>
        <v>0.23197188268301719</v>
      </c>
      <c r="E983">
        <f t="shared" si="185"/>
        <v>0.68819272229942829</v>
      </c>
      <c r="F983">
        <f t="shared" si="186"/>
        <v>-0.1319718826830075</v>
      </c>
      <c r="G983" s="3">
        <f t="shared" si="187"/>
        <v>0.36629824204360129</v>
      </c>
      <c r="H983" s="3">
        <f t="shared" si="188"/>
        <v>0.14182683470127858</v>
      </c>
      <c r="I983" s="3">
        <f t="shared" si="189"/>
        <v>0.63370175795639871</v>
      </c>
      <c r="J983" s="3">
        <f t="shared" si="190"/>
        <v>-0.14182683470127858</v>
      </c>
      <c r="K983" s="3">
        <f t="shared" si="191"/>
        <v>0.54926591772710198</v>
      </c>
      <c r="L983" s="12">
        <f t="shared" si="192"/>
        <v>0</v>
      </c>
      <c r="M983" s="11">
        <f t="shared" si="181"/>
        <v>0</v>
      </c>
      <c r="N983" s="11">
        <f t="shared" si="182"/>
        <v>0</v>
      </c>
    </row>
    <row r="984" spans="2:14" x14ac:dyDescent="0.3">
      <c r="B984">
        <v>0.96599999999999997</v>
      </c>
      <c r="C984">
        <f t="shared" si="183"/>
        <v>0.27717357594261938</v>
      </c>
      <c r="D984">
        <f t="shared" si="184"/>
        <v>0.23211370951771848</v>
      </c>
      <c r="E984">
        <f t="shared" si="185"/>
        <v>0.6888264240573847</v>
      </c>
      <c r="F984">
        <f t="shared" si="186"/>
        <v>-0.13211370951770879</v>
      </c>
      <c r="G984" s="3">
        <f t="shared" si="187"/>
        <v>0.36629824204360129</v>
      </c>
      <c r="H984" s="3">
        <f t="shared" si="188"/>
        <v>0.14182683470127858</v>
      </c>
      <c r="I984" s="3">
        <f t="shared" si="189"/>
        <v>0.63370175795639871</v>
      </c>
      <c r="J984" s="3">
        <f t="shared" si="190"/>
        <v>-0.14182683470127858</v>
      </c>
      <c r="K984" s="3">
        <f t="shared" si="191"/>
        <v>0.54965414593015383</v>
      </c>
      <c r="L984" s="12">
        <f t="shared" si="192"/>
        <v>0</v>
      </c>
      <c r="M984" s="11">
        <f t="shared" si="181"/>
        <v>0</v>
      </c>
      <c r="N984" s="11">
        <f t="shared" si="182"/>
        <v>0</v>
      </c>
    </row>
    <row r="985" spans="2:14" x14ac:dyDescent="0.3">
      <c r="B985">
        <v>0.96699999999999997</v>
      </c>
      <c r="C985">
        <f t="shared" si="183"/>
        <v>0.27753987418466297</v>
      </c>
      <c r="D985">
        <f t="shared" si="184"/>
        <v>0.23225553635241977</v>
      </c>
      <c r="E985">
        <f t="shared" si="185"/>
        <v>0.68946012581534111</v>
      </c>
      <c r="F985">
        <f t="shared" si="186"/>
        <v>-0.13225553635241008</v>
      </c>
      <c r="G985" s="3">
        <f t="shared" si="187"/>
        <v>0.36629824204360129</v>
      </c>
      <c r="H985" s="3">
        <f t="shared" si="188"/>
        <v>0.14182683470127858</v>
      </c>
      <c r="I985" s="3">
        <f t="shared" si="189"/>
        <v>0.63370175795639871</v>
      </c>
      <c r="J985" s="3">
        <f t="shared" si="190"/>
        <v>-0.14182683470127858</v>
      </c>
      <c r="K985" s="3">
        <f t="shared" si="191"/>
        <v>0.55004237639286213</v>
      </c>
      <c r="L985" s="12">
        <f t="shared" si="192"/>
        <v>0</v>
      </c>
      <c r="M985" s="11">
        <f t="shared" si="181"/>
        <v>0</v>
      </c>
      <c r="N985" s="11">
        <f t="shared" si="182"/>
        <v>0</v>
      </c>
    </row>
    <row r="986" spans="2:14" x14ac:dyDescent="0.3">
      <c r="B986">
        <v>0.96799999999999997</v>
      </c>
      <c r="C986">
        <f t="shared" si="183"/>
        <v>0.27790617242670657</v>
      </c>
      <c r="D986">
        <f t="shared" si="184"/>
        <v>0.23239736318712106</v>
      </c>
      <c r="E986">
        <f t="shared" si="185"/>
        <v>0.69009382757329751</v>
      </c>
      <c r="F986">
        <f t="shared" si="186"/>
        <v>-0.13239736318711137</v>
      </c>
      <c r="G986" s="3">
        <f t="shared" si="187"/>
        <v>0.36629824204360129</v>
      </c>
      <c r="H986" s="3">
        <f t="shared" si="188"/>
        <v>0.14182683470127858</v>
      </c>
      <c r="I986" s="3">
        <f t="shared" si="189"/>
        <v>0.63370175795639871</v>
      </c>
      <c r="J986" s="3">
        <f t="shared" si="190"/>
        <v>-0.14182683470127858</v>
      </c>
      <c r="K986" s="3">
        <f t="shared" si="191"/>
        <v>0.5504306091104455</v>
      </c>
      <c r="L986" s="12">
        <f t="shared" si="192"/>
        <v>0</v>
      </c>
      <c r="M986" s="11">
        <f t="shared" si="181"/>
        <v>0</v>
      </c>
      <c r="N986" s="11">
        <f t="shared" si="182"/>
        <v>0</v>
      </c>
    </row>
    <row r="987" spans="2:14" x14ac:dyDescent="0.3">
      <c r="B987">
        <v>0.96899999999999997</v>
      </c>
      <c r="C987">
        <f t="shared" si="183"/>
        <v>0.27827247066875016</v>
      </c>
      <c r="D987">
        <f t="shared" si="184"/>
        <v>0.23253919002182236</v>
      </c>
      <c r="E987">
        <f t="shared" si="185"/>
        <v>0.69072752933125392</v>
      </c>
      <c r="F987">
        <f t="shared" si="186"/>
        <v>-0.13253919002181266</v>
      </c>
      <c r="G987" s="3">
        <f t="shared" si="187"/>
        <v>0.36629824204360129</v>
      </c>
      <c r="H987" s="3">
        <f t="shared" si="188"/>
        <v>0.14182683470127858</v>
      </c>
      <c r="I987" s="3">
        <f t="shared" si="189"/>
        <v>0.63370175795639871</v>
      </c>
      <c r="J987" s="3">
        <f t="shared" si="190"/>
        <v>-0.14182683470127858</v>
      </c>
      <c r="K987" s="3">
        <f t="shared" si="191"/>
        <v>0.5508188440781363</v>
      </c>
      <c r="L987" s="12">
        <f t="shared" si="192"/>
        <v>0</v>
      </c>
      <c r="M987" s="11">
        <f t="shared" si="181"/>
        <v>0</v>
      </c>
      <c r="N987" s="11">
        <f t="shared" si="182"/>
        <v>0</v>
      </c>
    </row>
    <row r="988" spans="2:14" x14ac:dyDescent="0.3">
      <c r="B988">
        <v>0.97</v>
      </c>
      <c r="C988">
        <f t="shared" si="183"/>
        <v>0.27863876891079375</v>
      </c>
      <c r="D988">
        <f t="shared" si="184"/>
        <v>0.23268101685652365</v>
      </c>
      <c r="E988">
        <f t="shared" si="185"/>
        <v>0.69136123108921033</v>
      </c>
      <c r="F988">
        <f t="shared" si="186"/>
        <v>-0.13268101685651396</v>
      </c>
      <c r="G988" s="3">
        <f t="shared" si="187"/>
        <v>0.36629824204360129</v>
      </c>
      <c r="H988" s="3">
        <f t="shared" si="188"/>
        <v>0.14182683470127858</v>
      </c>
      <c r="I988" s="3">
        <f t="shared" si="189"/>
        <v>0.63370175795639871</v>
      </c>
      <c r="J988" s="3">
        <f t="shared" si="190"/>
        <v>-0.14182683470127858</v>
      </c>
      <c r="K988" s="3">
        <f t="shared" si="191"/>
        <v>0.55120708129117979</v>
      </c>
      <c r="L988" s="12">
        <f t="shared" si="192"/>
        <v>0</v>
      </c>
      <c r="M988" s="11">
        <f t="shared" si="181"/>
        <v>0</v>
      </c>
      <c r="N988" s="11">
        <f t="shared" si="182"/>
        <v>0</v>
      </c>
    </row>
    <row r="989" spans="2:14" x14ac:dyDescent="0.3">
      <c r="B989">
        <v>0.97099999999999997</v>
      </c>
      <c r="C989">
        <f t="shared" si="183"/>
        <v>0.27900506715283735</v>
      </c>
      <c r="D989">
        <f t="shared" si="184"/>
        <v>0.23282284369122494</v>
      </c>
      <c r="E989">
        <f t="shared" si="185"/>
        <v>0.69199493284716673</v>
      </c>
      <c r="F989">
        <f t="shared" si="186"/>
        <v>-0.13282284369121525</v>
      </c>
      <c r="G989" s="3">
        <f t="shared" si="187"/>
        <v>0.36629824204360129</v>
      </c>
      <c r="H989" s="3">
        <f t="shared" si="188"/>
        <v>0.14182683470127858</v>
      </c>
      <c r="I989" s="3">
        <f t="shared" si="189"/>
        <v>0.63370175795639871</v>
      </c>
      <c r="J989" s="3">
        <f t="shared" si="190"/>
        <v>-0.14182683470127858</v>
      </c>
      <c r="K989" s="3">
        <f t="shared" si="191"/>
        <v>0.55159532074483497</v>
      </c>
      <c r="L989" s="12">
        <f t="shared" si="192"/>
        <v>0</v>
      </c>
      <c r="M989" s="11">
        <f t="shared" si="181"/>
        <v>0</v>
      </c>
      <c r="N989" s="11">
        <f t="shared" si="182"/>
        <v>0</v>
      </c>
    </row>
    <row r="990" spans="2:14" x14ac:dyDescent="0.3">
      <c r="B990">
        <v>0.97199999999999998</v>
      </c>
      <c r="C990">
        <f t="shared" si="183"/>
        <v>0.27937136539488094</v>
      </c>
      <c r="D990">
        <f t="shared" si="184"/>
        <v>0.23296467052592623</v>
      </c>
      <c r="E990">
        <f t="shared" si="185"/>
        <v>0.69262863460512314</v>
      </c>
      <c r="F990">
        <f t="shared" si="186"/>
        <v>-0.13296467052591654</v>
      </c>
      <c r="G990" s="3">
        <f t="shared" si="187"/>
        <v>0.36629824204360129</v>
      </c>
      <c r="H990" s="3">
        <f t="shared" si="188"/>
        <v>0.14182683470127858</v>
      </c>
      <c r="I990" s="3">
        <f t="shared" si="189"/>
        <v>0.63370175795639871</v>
      </c>
      <c r="J990" s="3">
        <f t="shared" si="190"/>
        <v>-0.14182683470127858</v>
      </c>
      <c r="K990" s="3">
        <f t="shared" si="191"/>
        <v>0.55198356243437396</v>
      </c>
      <c r="L990" s="12">
        <f t="shared" si="192"/>
        <v>0</v>
      </c>
      <c r="M990" s="11">
        <f t="shared" si="181"/>
        <v>0</v>
      </c>
      <c r="N990" s="11">
        <f t="shared" si="182"/>
        <v>0</v>
      </c>
    </row>
    <row r="991" spans="2:14" x14ac:dyDescent="0.3">
      <c r="B991">
        <v>0.97299999999999998</v>
      </c>
      <c r="C991">
        <f t="shared" si="183"/>
        <v>0.27973766363692454</v>
      </c>
      <c r="D991">
        <f t="shared" si="184"/>
        <v>0.23310649736062752</v>
      </c>
      <c r="E991">
        <f t="shared" si="185"/>
        <v>0.69326233636307955</v>
      </c>
      <c r="F991">
        <f t="shared" si="186"/>
        <v>-0.13310649736061783</v>
      </c>
      <c r="G991" s="3">
        <f t="shared" si="187"/>
        <v>0.36629824204360129</v>
      </c>
      <c r="H991" s="3">
        <f t="shared" si="188"/>
        <v>0.14182683470127858</v>
      </c>
      <c r="I991" s="3">
        <f t="shared" si="189"/>
        <v>0.63370175795639871</v>
      </c>
      <c r="J991" s="3">
        <f t="shared" si="190"/>
        <v>-0.14182683470127858</v>
      </c>
      <c r="K991" s="3">
        <f t="shared" si="191"/>
        <v>0.55237180635508221</v>
      </c>
      <c r="L991" s="12">
        <f t="shared" si="192"/>
        <v>0</v>
      </c>
      <c r="M991" s="11">
        <f t="shared" si="181"/>
        <v>0</v>
      </c>
      <c r="N991" s="11">
        <f t="shared" si="182"/>
        <v>0</v>
      </c>
    </row>
    <row r="992" spans="2:14" x14ac:dyDescent="0.3">
      <c r="B992">
        <v>0.97399999999999998</v>
      </c>
      <c r="C992">
        <f t="shared" si="183"/>
        <v>0.28010396187896813</v>
      </c>
      <c r="D992">
        <f t="shared" si="184"/>
        <v>0.23324832419532882</v>
      </c>
      <c r="E992">
        <f t="shared" si="185"/>
        <v>0.69389603812103595</v>
      </c>
      <c r="F992">
        <f t="shared" si="186"/>
        <v>-0.13324832419531912</v>
      </c>
      <c r="G992" s="3">
        <f t="shared" si="187"/>
        <v>0.36629824204360129</v>
      </c>
      <c r="H992" s="3">
        <f t="shared" si="188"/>
        <v>0.14182683470127858</v>
      </c>
      <c r="I992" s="3">
        <f t="shared" si="189"/>
        <v>0.63370175795639871</v>
      </c>
      <c r="J992" s="3">
        <f t="shared" si="190"/>
        <v>-0.14182683470127858</v>
      </c>
      <c r="K992" s="3">
        <f t="shared" si="191"/>
        <v>0.55276005250225846</v>
      </c>
      <c r="L992" s="12">
        <f t="shared" si="192"/>
        <v>0</v>
      </c>
      <c r="M992" s="11">
        <f t="shared" si="181"/>
        <v>0</v>
      </c>
      <c r="N992" s="11">
        <f t="shared" si="182"/>
        <v>0</v>
      </c>
    </row>
    <row r="993" spans="2:14" x14ac:dyDescent="0.3">
      <c r="B993">
        <v>0.97499999999999998</v>
      </c>
      <c r="C993">
        <f t="shared" si="183"/>
        <v>0.28047026012101173</v>
      </c>
      <c r="D993">
        <f t="shared" si="184"/>
        <v>0.23339015103003011</v>
      </c>
      <c r="E993">
        <f t="shared" si="185"/>
        <v>0.69452973987899236</v>
      </c>
      <c r="F993">
        <f t="shared" si="186"/>
        <v>-0.13339015103002042</v>
      </c>
      <c r="G993" s="3">
        <f t="shared" si="187"/>
        <v>0.36629824204360129</v>
      </c>
      <c r="H993" s="3">
        <f t="shared" si="188"/>
        <v>0.14182683470127858</v>
      </c>
      <c r="I993" s="3">
        <f t="shared" si="189"/>
        <v>0.63370175795639871</v>
      </c>
      <c r="J993" s="3">
        <f t="shared" si="190"/>
        <v>-0.14182683470127858</v>
      </c>
      <c r="K993" s="3">
        <f t="shared" si="191"/>
        <v>0.55314830087121436</v>
      </c>
      <c r="L993" s="12">
        <f t="shared" si="192"/>
        <v>0</v>
      </c>
      <c r="M993" s="11">
        <f t="shared" si="181"/>
        <v>0</v>
      </c>
      <c r="N993" s="11">
        <f t="shared" si="182"/>
        <v>0</v>
      </c>
    </row>
    <row r="994" spans="2:14" x14ac:dyDescent="0.3">
      <c r="B994">
        <v>0.97599999999999998</v>
      </c>
      <c r="C994">
        <f t="shared" si="183"/>
        <v>0.28083655836305532</v>
      </c>
      <c r="D994">
        <f t="shared" si="184"/>
        <v>0.2335319778647314</v>
      </c>
      <c r="E994">
        <f t="shared" si="185"/>
        <v>0.69516344163694876</v>
      </c>
      <c r="F994">
        <f t="shared" si="186"/>
        <v>-0.13353197786472171</v>
      </c>
      <c r="G994" s="3">
        <f t="shared" si="187"/>
        <v>0.36629824204360129</v>
      </c>
      <c r="H994" s="3">
        <f t="shared" si="188"/>
        <v>0.14182683470127858</v>
      </c>
      <c r="I994" s="3">
        <f t="shared" si="189"/>
        <v>0.63370175795639871</v>
      </c>
      <c r="J994" s="3">
        <f t="shared" si="190"/>
        <v>-0.14182683470127858</v>
      </c>
      <c r="K994" s="3">
        <f t="shared" si="191"/>
        <v>0.55353655145727498</v>
      </c>
      <c r="L994" s="12">
        <f t="shared" si="192"/>
        <v>0</v>
      </c>
      <c r="M994" s="11">
        <f t="shared" si="181"/>
        <v>0</v>
      </c>
      <c r="N994" s="11">
        <f t="shared" si="182"/>
        <v>0</v>
      </c>
    </row>
    <row r="995" spans="2:14" x14ac:dyDescent="0.3">
      <c r="B995">
        <v>0.97699999999999998</v>
      </c>
      <c r="C995">
        <f t="shared" si="183"/>
        <v>0.28120285660509892</v>
      </c>
      <c r="D995">
        <f t="shared" si="184"/>
        <v>0.23367380469943269</v>
      </c>
      <c r="E995">
        <f t="shared" si="185"/>
        <v>0.69579714339490517</v>
      </c>
      <c r="F995">
        <f t="shared" si="186"/>
        <v>-0.133673804699423</v>
      </c>
      <c r="G995" s="3">
        <f t="shared" si="187"/>
        <v>0.36629824204360129</v>
      </c>
      <c r="H995" s="3">
        <f t="shared" si="188"/>
        <v>0.14182683470127858</v>
      </c>
      <c r="I995" s="3">
        <f t="shared" si="189"/>
        <v>0.63370175795639871</v>
      </c>
      <c r="J995" s="3">
        <f t="shared" si="190"/>
        <v>-0.14182683470127858</v>
      </c>
      <c r="K995" s="3">
        <f t="shared" si="191"/>
        <v>0.55392480425577839</v>
      </c>
      <c r="L995" s="12">
        <f t="shared" si="192"/>
        <v>0</v>
      </c>
      <c r="M995" s="11">
        <f t="shared" si="181"/>
        <v>0</v>
      </c>
      <c r="N995" s="11">
        <f t="shared" si="182"/>
        <v>0</v>
      </c>
    </row>
    <row r="996" spans="2:14" x14ac:dyDescent="0.3">
      <c r="B996">
        <v>0.97799999999999998</v>
      </c>
      <c r="C996">
        <f t="shared" si="183"/>
        <v>0.28156915484714251</v>
      </c>
      <c r="D996">
        <f t="shared" si="184"/>
        <v>0.23381563153413398</v>
      </c>
      <c r="E996">
        <f t="shared" si="185"/>
        <v>0.69643084515286158</v>
      </c>
      <c r="F996">
        <f t="shared" si="186"/>
        <v>-0.13381563153412429</v>
      </c>
      <c r="G996" s="3">
        <f t="shared" si="187"/>
        <v>0.36629824204360129</v>
      </c>
      <c r="H996" s="3">
        <f t="shared" si="188"/>
        <v>0.14182683470127858</v>
      </c>
      <c r="I996" s="3">
        <f t="shared" si="189"/>
        <v>0.63370175795639871</v>
      </c>
      <c r="J996" s="3">
        <f t="shared" si="190"/>
        <v>-0.14182683470127858</v>
      </c>
      <c r="K996" s="3">
        <f t="shared" si="191"/>
        <v>0.55431305926207552</v>
      </c>
      <c r="L996" s="12">
        <f t="shared" si="192"/>
        <v>0</v>
      </c>
      <c r="M996" s="11">
        <f t="shared" si="181"/>
        <v>0</v>
      </c>
      <c r="N996" s="11">
        <f t="shared" si="182"/>
        <v>0</v>
      </c>
    </row>
    <row r="997" spans="2:14" x14ac:dyDescent="0.3">
      <c r="B997">
        <v>0.97899999999999998</v>
      </c>
      <c r="C997">
        <f t="shared" si="183"/>
        <v>0.28193545308918611</v>
      </c>
      <c r="D997">
        <f t="shared" si="184"/>
        <v>0.23395745836883527</v>
      </c>
      <c r="E997">
        <f t="shared" si="185"/>
        <v>0.69706454691081798</v>
      </c>
      <c r="F997">
        <f t="shared" si="186"/>
        <v>-0.13395745836882558</v>
      </c>
      <c r="G997" s="3">
        <f t="shared" si="187"/>
        <v>0.36629824204360129</v>
      </c>
      <c r="H997" s="3">
        <f t="shared" si="188"/>
        <v>0.14182683470127858</v>
      </c>
      <c r="I997" s="3">
        <f t="shared" si="189"/>
        <v>0.63370175795639871</v>
      </c>
      <c r="J997" s="3">
        <f t="shared" si="190"/>
        <v>-0.14182683470127858</v>
      </c>
      <c r="K997" s="3">
        <f t="shared" si="191"/>
        <v>0.55470131647153065</v>
      </c>
      <c r="L997" s="12">
        <f t="shared" si="192"/>
        <v>0</v>
      </c>
      <c r="M997" s="11">
        <f t="shared" si="181"/>
        <v>0</v>
      </c>
      <c r="N997" s="11">
        <f t="shared" si="182"/>
        <v>0</v>
      </c>
    </row>
    <row r="998" spans="2:14" x14ac:dyDescent="0.3">
      <c r="B998">
        <v>0.98</v>
      </c>
      <c r="C998">
        <f t="shared" si="183"/>
        <v>0.2823017513312297</v>
      </c>
      <c r="D998">
        <f t="shared" si="184"/>
        <v>0.23409928520353657</v>
      </c>
      <c r="E998">
        <f t="shared" si="185"/>
        <v>0.69769824866877439</v>
      </c>
      <c r="F998">
        <f t="shared" si="186"/>
        <v>-0.13409928520352687</v>
      </c>
      <c r="G998" s="3">
        <f t="shared" si="187"/>
        <v>0.36629824204360129</v>
      </c>
      <c r="H998" s="3">
        <f t="shared" si="188"/>
        <v>0.14182683470127858</v>
      </c>
      <c r="I998" s="3">
        <f t="shared" si="189"/>
        <v>0.63370175795639871</v>
      </c>
      <c r="J998" s="3">
        <f t="shared" si="190"/>
        <v>-0.14182683470127858</v>
      </c>
      <c r="K998" s="3">
        <f t="shared" si="191"/>
        <v>0.55508957587952057</v>
      </c>
      <c r="L998" s="12">
        <f t="shared" si="192"/>
        <v>0</v>
      </c>
      <c r="M998" s="11">
        <f t="shared" si="181"/>
        <v>0</v>
      </c>
      <c r="N998" s="11">
        <f t="shared" si="182"/>
        <v>0</v>
      </c>
    </row>
    <row r="999" spans="2:14" x14ac:dyDescent="0.3">
      <c r="B999">
        <v>0.98099999999999998</v>
      </c>
      <c r="C999">
        <f t="shared" si="183"/>
        <v>0.28266804957327329</v>
      </c>
      <c r="D999">
        <f t="shared" si="184"/>
        <v>0.23424111203823786</v>
      </c>
      <c r="E999">
        <f t="shared" si="185"/>
        <v>0.6983319504267308</v>
      </c>
      <c r="F999">
        <f t="shared" si="186"/>
        <v>-0.13424111203822817</v>
      </c>
      <c r="G999" s="3">
        <f t="shared" si="187"/>
        <v>0.36629824204360129</v>
      </c>
      <c r="H999" s="3">
        <f t="shared" si="188"/>
        <v>0.14182683470127858</v>
      </c>
      <c r="I999" s="3">
        <f t="shared" si="189"/>
        <v>0.63370175795639871</v>
      </c>
      <c r="J999" s="3">
        <f t="shared" si="190"/>
        <v>-0.14182683470127858</v>
      </c>
      <c r="K999" s="3">
        <f t="shared" si="191"/>
        <v>0.55547783748143531</v>
      </c>
      <c r="L999" s="12">
        <f t="shared" si="192"/>
        <v>0</v>
      </c>
      <c r="M999" s="11">
        <f t="shared" si="181"/>
        <v>0</v>
      </c>
      <c r="N999" s="11">
        <f t="shared" si="182"/>
        <v>0</v>
      </c>
    </row>
    <row r="1000" spans="2:14" x14ac:dyDescent="0.3">
      <c r="B1000">
        <v>0.98199999999999998</v>
      </c>
      <c r="C1000">
        <f t="shared" si="183"/>
        <v>0.28303434781531689</v>
      </c>
      <c r="D1000">
        <f t="shared" si="184"/>
        <v>0.23438293887293915</v>
      </c>
      <c r="E1000">
        <f t="shared" si="185"/>
        <v>0.6989656521846872</v>
      </c>
      <c r="F1000">
        <f t="shared" si="186"/>
        <v>-0.13438293887292946</v>
      </c>
      <c r="G1000" s="3">
        <f t="shared" si="187"/>
        <v>0.36629824204360129</v>
      </c>
      <c r="H1000" s="3">
        <f t="shared" si="188"/>
        <v>0.14182683470127858</v>
      </c>
      <c r="I1000" s="3">
        <f t="shared" si="189"/>
        <v>0.63370175795639871</v>
      </c>
      <c r="J1000" s="3">
        <f t="shared" si="190"/>
        <v>-0.14182683470127858</v>
      </c>
      <c r="K1000" s="3">
        <f t="shared" si="191"/>
        <v>0.55586610127267755</v>
      </c>
      <c r="L1000" s="12">
        <f t="shared" si="192"/>
        <v>0</v>
      </c>
      <c r="M1000" s="11">
        <f t="shared" si="181"/>
        <v>0</v>
      </c>
      <c r="N1000" s="11">
        <f t="shared" si="182"/>
        <v>0</v>
      </c>
    </row>
    <row r="1001" spans="2:14" x14ac:dyDescent="0.3">
      <c r="B1001">
        <v>0.98299999999999998</v>
      </c>
      <c r="C1001">
        <f t="shared" si="183"/>
        <v>0.28340064605736048</v>
      </c>
      <c r="D1001">
        <f t="shared" si="184"/>
        <v>0.23452476570764044</v>
      </c>
      <c r="E1001">
        <f t="shared" si="185"/>
        <v>0.69959935394264361</v>
      </c>
      <c r="F1001">
        <f t="shared" si="186"/>
        <v>-0.13452476570763075</v>
      </c>
      <c r="G1001" s="3">
        <f t="shared" si="187"/>
        <v>0.36629824204360129</v>
      </c>
      <c r="H1001" s="3">
        <f t="shared" si="188"/>
        <v>0.14182683470127858</v>
      </c>
      <c r="I1001" s="3">
        <f t="shared" si="189"/>
        <v>0.63370175795639871</v>
      </c>
      <c r="J1001" s="3">
        <f t="shared" si="190"/>
        <v>-0.14182683470127858</v>
      </c>
      <c r="K1001" s="3">
        <f t="shared" si="191"/>
        <v>0.55625436724866295</v>
      </c>
      <c r="L1001" s="12">
        <f t="shared" si="192"/>
        <v>0</v>
      </c>
      <c r="M1001" s="11">
        <f t="shared" si="181"/>
        <v>0</v>
      </c>
      <c r="N1001" s="11">
        <f t="shared" si="182"/>
        <v>0</v>
      </c>
    </row>
    <row r="1002" spans="2:14" x14ac:dyDescent="0.3">
      <c r="B1002">
        <v>0.98399999999999999</v>
      </c>
      <c r="C1002">
        <f t="shared" si="183"/>
        <v>0.28376694429940408</v>
      </c>
      <c r="D1002">
        <f t="shared" si="184"/>
        <v>0.23466659254234173</v>
      </c>
      <c r="E1002">
        <f t="shared" si="185"/>
        <v>0.70023305570060002</v>
      </c>
      <c r="F1002">
        <f t="shared" si="186"/>
        <v>-0.13466659254233204</v>
      </c>
      <c r="G1002" s="3">
        <f t="shared" si="187"/>
        <v>0.36629824204360129</v>
      </c>
      <c r="H1002" s="3">
        <f t="shared" si="188"/>
        <v>0.14182683470127858</v>
      </c>
      <c r="I1002" s="3">
        <f t="shared" si="189"/>
        <v>0.63370175795639871</v>
      </c>
      <c r="J1002" s="3">
        <f t="shared" si="190"/>
        <v>-0.14182683470127858</v>
      </c>
      <c r="K1002" s="3">
        <f t="shared" si="191"/>
        <v>0.55664263540481995</v>
      </c>
      <c r="L1002" s="12">
        <f t="shared" si="192"/>
        <v>0</v>
      </c>
      <c r="M1002" s="11">
        <f t="shared" si="181"/>
        <v>0</v>
      </c>
      <c r="N1002" s="11">
        <f t="shared" si="182"/>
        <v>0</v>
      </c>
    </row>
    <row r="1003" spans="2:14" x14ac:dyDescent="0.3">
      <c r="B1003">
        <v>0.98499999999999999</v>
      </c>
      <c r="C1003">
        <f t="shared" si="183"/>
        <v>0.28413324254144767</v>
      </c>
      <c r="D1003">
        <f t="shared" si="184"/>
        <v>0.23480841937704303</v>
      </c>
      <c r="E1003">
        <f t="shared" si="185"/>
        <v>0.70086675745855642</v>
      </c>
      <c r="F1003">
        <f t="shared" si="186"/>
        <v>-0.13480841937703333</v>
      </c>
      <c r="G1003" s="3">
        <f t="shared" si="187"/>
        <v>0.36629824204360129</v>
      </c>
      <c r="H1003" s="3">
        <f t="shared" si="188"/>
        <v>0.14182683470127858</v>
      </c>
      <c r="I1003" s="3">
        <f t="shared" si="189"/>
        <v>0.63370175795639871</v>
      </c>
      <c r="J1003" s="3">
        <f t="shared" si="190"/>
        <v>-0.14182683470127858</v>
      </c>
      <c r="K1003" s="3">
        <f t="shared" si="191"/>
        <v>0.55703090573658931</v>
      </c>
      <c r="L1003" s="12">
        <f t="shared" si="192"/>
        <v>0</v>
      </c>
      <c r="M1003" s="11">
        <f t="shared" si="181"/>
        <v>0</v>
      </c>
      <c r="N1003" s="11">
        <f t="shared" si="182"/>
        <v>0</v>
      </c>
    </row>
    <row r="1004" spans="2:14" x14ac:dyDescent="0.3">
      <c r="B1004">
        <v>0.98599999999999999</v>
      </c>
      <c r="C1004">
        <f t="shared" si="183"/>
        <v>0.28449954078349127</v>
      </c>
      <c r="D1004">
        <f t="shared" si="184"/>
        <v>0.23495024621174432</v>
      </c>
      <c r="E1004">
        <f t="shared" si="185"/>
        <v>0.70150045921651283</v>
      </c>
      <c r="F1004">
        <f t="shared" si="186"/>
        <v>-0.13495024621173463</v>
      </c>
      <c r="G1004" s="3">
        <f t="shared" si="187"/>
        <v>0.36629824204360129</v>
      </c>
      <c r="H1004" s="3">
        <f t="shared" si="188"/>
        <v>0.14182683470127858</v>
      </c>
      <c r="I1004" s="3">
        <f t="shared" si="189"/>
        <v>0.63370175795639871</v>
      </c>
      <c r="J1004" s="3">
        <f t="shared" si="190"/>
        <v>-0.14182683470127858</v>
      </c>
      <c r="K1004" s="3">
        <f t="shared" si="191"/>
        <v>0.55741917823942488</v>
      </c>
      <c r="L1004" s="12">
        <f t="shared" si="192"/>
        <v>0</v>
      </c>
      <c r="M1004" s="11">
        <f t="shared" si="181"/>
        <v>0</v>
      </c>
      <c r="N1004" s="11">
        <f t="shared" si="182"/>
        <v>0</v>
      </c>
    </row>
    <row r="1005" spans="2:14" x14ac:dyDescent="0.3">
      <c r="B1005">
        <v>0.98699999999999999</v>
      </c>
      <c r="C1005">
        <f t="shared" si="183"/>
        <v>0.28486583902553486</v>
      </c>
      <c r="D1005">
        <f t="shared" si="184"/>
        <v>0.23509207304644561</v>
      </c>
      <c r="E1005">
        <f t="shared" si="185"/>
        <v>0.70213416097446923</v>
      </c>
      <c r="F1005">
        <f t="shared" si="186"/>
        <v>-0.13509207304643592</v>
      </c>
      <c r="G1005" s="3">
        <f t="shared" si="187"/>
        <v>0.36629824204360129</v>
      </c>
      <c r="H1005" s="3">
        <f t="shared" si="188"/>
        <v>0.14182683470127858</v>
      </c>
      <c r="I1005" s="3">
        <f t="shared" si="189"/>
        <v>0.63370175795639871</v>
      </c>
      <c r="J1005" s="3">
        <f t="shared" si="190"/>
        <v>-0.14182683470127858</v>
      </c>
      <c r="K1005" s="3">
        <f t="shared" si="191"/>
        <v>0.55780745290879308</v>
      </c>
      <c r="L1005" s="12">
        <f t="shared" si="192"/>
        <v>0</v>
      </c>
      <c r="M1005" s="11">
        <f t="shared" si="181"/>
        <v>0</v>
      </c>
      <c r="N1005" s="11">
        <f t="shared" si="182"/>
        <v>0</v>
      </c>
    </row>
    <row r="1006" spans="2:14" x14ac:dyDescent="0.3">
      <c r="B1006">
        <v>0.98799999999999999</v>
      </c>
      <c r="C1006">
        <f t="shared" si="183"/>
        <v>0.28523213726757846</v>
      </c>
      <c r="D1006">
        <f t="shared" si="184"/>
        <v>0.2352338998811469</v>
      </c>
      <c r="E1006">
        <f t="shared" si="185"/>
        <v>0.70276786273242564</v>
      </c>
      <c r="F1006">
        <f t="shared" si="186"/>
        <v>-0.13523389988113721</v>
      </c>
      <c r="G1006" s="3">
        <f t="shared" si="187"/>
        <v>0.36629824204360129</v>
      </c>
      <c r="H1006" s="3">
        <f t="shared" si="188"/>
        <v>0.14182683470127858</v>
      </c>
      <c r="I1006" s="3">
        <f t="shared" si="189"/>
        <v>0.63370175795639871</v>
      </c>
      <c r="J1006" s="3">
        <f t="shared" si="190"/>
        <v>-0.14182683470127858</v>
      </c>
      <c r="K1006" s="3">
        <f t="shared" si="191"/>
        <v>0.55819572974017284</v>
      </c>
      <c r="L1006" s="12">
        <f t="shared" si="192"/>
        <v>0</v>
      </c>
      <c r="M1006" s="11">
        <f t="shared" si="181"/>
        <v>0</v>
      </c>
      <c r="N1006" s="11">
        <f t="shared" si="182"/>
        <v>0</v>
      </c>
    </row>
    <row r="1007" spans="2:14" x14ac:dyDescent="0.3">
      <c r="B1007">
        <v>0.98899999999999999</v>
      </c>
      <c r="C1007">
        <f t="shared" si="183"/>
        <v>0.28559843550962205</v>
      </c>
      <c r="D1007">
        <f t="shared" si="184"/>
        <v>0.23537572671584819</v>
      </c>
      <c r="E1007">
        <f t="shared" si="185"/>
        <v>0.70340156449038205</v>
      </c>
      <c r="F1007">
        <f t="shared" si="186"/>
        <v>-0.1353757267158385</v>
      </c>
      <c r="G1007" s="3">
        <f t="shared" si="187"/>
        <v>0.36629824204360129</v>
      </c>
      <c r="H1007" s="3">
        <f t="shared" si="188"/>
        <v>0.14182683470127858</v>
      </c>
      <c r="I1007" s="3">
        <f t="shared" si="189"/>
        <v>0.63370175795639871</v>
      </c>
      <c r="J1007" s="3">
        <f t="shared" si="190"/>
        <v>-0.14182683470127858</v>
      </c>
      <c r="K1007" s="3">
        <f t="shared" si="191"/>
        <v>0.55858400872905567</v>
      </c>
      <c r="L1007" s="12">
        <f t="shared" si="192"/>
        <v>0</v>
      </c>
      <c r="M1007" s="11">
        <f t="shared" si="181"/>
        <v>0</v>
      </c>
      <c r="N1007" s="11">
        <f t="shared" si="182"/>
        <v>0</v>
      </c>
    </row>
    <row r="1008" spans="2:14" x14ac:dyDescent="0.3">
      <c r="B1008">
        <v>0.99</v>
      </c>
      <c r="C1008">
        <f t="shared" si="183"/>
        <v>0.28596473375166565</v>
      </c>
      <c r="D1008">
        <f t="shared" si="184"/>
        <v>0.23551755355054949</v>
      </c>
      <c r="E1008">
        <f t="shared" si="185"/>
        <v>0.70403526624833845</v>
      </c>
      <c r="F1008">
        <f t="shared" si="186"/>
        <v>-0.13551755355053979</v>
      </c>
      <c r="G1008" s="3">
        <f t="shared" si="187"/>
        <v>0.36629824204360129</v>
      </c>
      <c r="H1008" s="3">
        <f t="shared" si="188"/>
        <v>0.14182683470127858</v>
      </c>
      <c r="I1008" s="3">
        <f t="shared" si="189"/>
        <v>0.63370175795639871</v>
      </c>
      <c r="J1008" s="3">
        <f t="shared" si="190"/>
        <v>-0.14182683470127858</v>
      </c>
      <c r="K1008" s="3">
        <f t="shared" si="191"/>
        <v>0.55897228987094549</v>
      </c>
      <c r="L1008" s="12">
        <f t="shared" si="192"/>
        <v>0</v>
      </c>
      <c r="M1008" s="11">
        <f t="shared" si="181"/>
        <v>0</v>
      </c>
      <c r="N1008" s="11">
        <f t="shared" si="182"/>
        <v>0</v>
      </c>
    </row>
    <row r="1009" spans="2:14" x14ac:dyDescent="0.3">
      <c r="B1009">
        <v>0.99099999999999999</v>
      </c>
      <c r="C1009">
        <f t="shared" si="183"/>
        <v>0.28633103199370924</v>
      </c>
      <c r="D1009">
        <f t="shared" si="184"/>
        <v>0.23565938038525078</v>
      </c>
      <c r="E1009">
        <f t="shared" si="185"/>
        <v>0.70466896800629486</v>
      </c>
      <c r="F1009">
        <f t="shared" si="186"/>
        <v>-0.13565938038524109</v>
      </c>
      <c r="G1009" s="3">
        <f t="shared" si="187"/>
        <v>0.36629824204360129</v>
      </c>
      <c r="H1009" s="3">
        <f t="shared" si="188"/>
        <v>0.14182683470127858</v>
      </c>
      <c r="I1009" s="3">
        <f t="shared" si="189"/>
        <v>0.63370175795639871</v>
      </c>
      <c r="J1009" s="3">
        <f t="shared" si="190"/>
        <v>-0.14182683470127858</v>
      </c>
      <c r="K1009" s="3">
        <f t="shared" si="191"/>
        <v>0.5593605731613589</v>
      </c>
      <c r="L1009" s="12">
        <f t="shared" si="192"/>
        <v>0</v>
      </c>
      <c r="M1009" s="11">
        <f t="shared" si="181"/>
        <v>0</v>
      </c>
      <c r="N1009" s="11">
        <f t="shared" si="182"/>
        <v>0</v>
      </c>
    </row>
    <row r="1010" spans="2:14" x14ac:dyDescent="0.3">
      <c r="B1010">
        <v>0.99199999999999999</v>
      </c>
      <c r="C1010">
        <f t="shared" si="183"/>
        <v>0.28669733023575283</v>
      </c>
      <c r="D1010">
        <f t="shared" si="184"/>
        <v>0.23580120721995207</v>
      </c>
      <c r="E1010">
        <f t="shared" si="185"/>
        <v>0.70530266976425127</v>
      </c>
      <c r="F1010">
        <f t="shared" si="186"/>
        <v>-0.13580120721994238</v>
      </c>
      <c r="G1010" s="3">
        <f t="shared" si="187"/>
        <v>0.36629824204360129</v>
      </c>
      <c r="H1010" s="3">
        <f t="shared" si="188"/>
        <v>0.14182683470127858</v>
      </c>
      <c r="I1010" s="3">
        <f t="shared" si="189"/>
        <v>0.63370175795639871</v>
      </c>
      <c r="J1010" s="3">
        <f t="shared" si="190"/>
        <v>-0.14182683470127858</v>
      </c>
      <c r="K1010" s="3">
        <f t="shared" si="191"/>
        <v>0.55974885859582468</v>
      </c>
      <c r="L1010" s="12">
        <f t="shared" si="192"/>
        <v>0</v>
      </c>
      <c r="M1010" s="11">
        <f t="shared" si="181"/>
        <v>0</v>
      </c>
      <c r="N1010" s="11">
        <f t="shared" si="182"/>
        <v>0</v>
      </c>
    </row>
    <row r="1011" spans="2:14" x14ac:dyDescent="0.3">
      <c r="B1011">
        <v>0.99299999999999999</v>
      </c>
      <c r="C1011">
        <f t="shared" si="183"/>
        <v>0.28706362847779643</v>
      </c>
      <c r="D1011">
        <f t="shared" si="184"/>
        <v>0.23594303405465336</v>
      </c>
      <c r="E1011">
        <f t="shared" si="185"/>
        <v>0.70593637152220767</v>
      </c>
      <c r="F1011">
        <f t="shared" si="186"/>
        <v>-0.13594303405464367</v>
      </c>
      <c r="G1011" s="3">
        <f t="shared" si="187"/>
        <v>0.36629824204360129</v>
      </c>
      <c r="H1011" s="3">
        <f t="shared" si="188"/>
        <v>0.14182683470127858</v>
      </c>
      <c r="I1011" s="3">
        <f t="shared" si="189"/>
        <v>0.63370175795639871</v>
      </c>
      <c r="J1011" s="3">
        <f t="shared" si="190"/>
        <v>-0.14182683470127858</v>
      </c>
      <c r="K1011" s="3">
        <f t="shared" si="191"/>
        <v>0.56013714616988408</v>
      </c>
      <c r="L1011" s="12">
        <f t="shared" si="192"/>
        <v>0</v>
      </c>
      <c r="M1011" s="11">
        <f t="shared" si="181"/>
        <v>0</v>
      </c>
      <c r="N1011" s="11">
        <f t="shared" si="182"/>
        <v>0</v>
      </c>
    </row>
    <row r="1012" spans="2:14" x14ac:dyDescent="0.3">
      <c r="B1012">
        <v>0.99399999999999999</v>
      </c>
      <c r="C1012">
        <f t="shared" si="183"/>
        <v>0.28742992671984002</v>
      </c>
      <c r="D1012">
        <f t="shared" si="184"/>
        <v>0.23608486088935465</v>
      </c>
      <c r="E1012">
        <f t="shared" si="185"/>
        <v>0.70657007328016408</v>
      </c>
      <c r="F1012">
        <f t="shared" si="186"/>
        <v>-0.13608486088934496</v>
      </c>
      <c r="G1012" s="3">
        <f t="shared" si="187"/>
        <v>0.36629824204360129</v>
      </c>
      <c r="H1012" s="3">
        <f t="shared" si="188"/>
        <v>0.14182683470127858</v>
      </c>
      <c r="I1012" s="3">
        <f t="shared" si="189"/>
        <v>0.63370175795639871</v>
      </c>
      <c r="J1012" s="3">
        <f t="shared" si="190"/>
        <v>-0.14182683470127858</v>
      </c>
      <c r="K1012" s="3">
        <f t="shared" si="191"/>
        <v>0.56052543587909065</v>
      </c>
      <c r="L1012" s="12">
        <f t="shared" si="192"/>
        <v>0</v>
      </c>
      <c r="M1012" s="11">
        <f t="shared" si="181"/>
        <v>0</v>
      </c>
      <c r="N1012" s="11">
        <f t="shared" si="182"/>
        <v>0</v>
      </c>
    </row>
    <row r="1013" spans="2:14" x14ac:dyDescent="0.3">
      <c r="B1013">
        <v>0.995</v>
      </c>
      <c r="C1013">
        <f t="shared" si="183"/>
        <v>0.28779622496188362</v>
      </c>
      <c r="D1013">
        <f t="shared" si="184"/>
        <v>0.23622668772405594</v>
      </c>
      <c r="E1013">
        <f t="shared" si="185"/>
        <v>0.70720377503812049</v>
      </c>
      <c r="F1013">
        <f t="shared" si="186"/>
        <v>-0.13622668772404625</v>
      </c>
      <c r="G1013" s="3">
        <f t="shared" si="187"/>
        <v>0.36629824204360129</v>
      </c>
      <c r="H1013" s="3">
        <f t="shared" si="188"/>
        <v>0.14182683470127858</v>
      </c>
      <c r="I1013" s="3">
        <f t="shared" si="189"/>
        <v>0.63370175795639871</v>
      </c>
      <c r="J1013" s="3">
        <f t="shared" si="190"/>
        <v>-0.14182683470127858</v>
      </c>
      <c r="K1013" s="3">
        <f t="shared" si="191"/>
        <v>0.56091372771901038</v>
      </c>
      <c r="L1013" s="12">
        <f t="shared" si="192"/>
        <v>0</v>
      </c>
      <c r="M1013" s="11">
        <f t="shared" si="181"/>
        <v>0</v>
      </c>
      <c r="N1013" s="11">
        <f t="shared" si="182"/>
        <v>0</v>
      </c>
    </row>
    <row r="1014" spans="2:14" x14ac:dyDescent="0.3">
      <c r="B1014">
        <v>0.996</v>
      </c>
      <c r="C1014">
        <f t="shared" si="183"/>
        <v>0.28816252320392721</v>
      </c>
      <c r="D1014">
        <f t="shared" si="184"/>
        <v>0.23636851455875724</v>
      </c>
      <c r="E1014">
        <f t="shared" si="185"/>
        <v>0.70783747679607689</v>
      </c>
      <c r="F1014">
        <f t="shared" si="186"/>
        <v>-0.13636851455874754</v>
      </c>
      <c r="G1014" s="3">
        <f t="shared" si="187"/>
        <v>0.36629824204360129</v>
      </c>
      <c r="H1014" s="3">
        <f t="shared" si="188"/>
        <v>0.14182683470127858</v>
      </c>
      <c r="I1014" s="3">
        <f t="shared" si="189"/>
        <v>0.63370175795639871</v>
      </c>
      <c r="J1014" s="3">
        <f t="shared" si="190"/>
        <v>-0.14182683470127858</v>
      </c>
      <c r="K1014" s="3">
        <f t="shared" si="191"/>
        <v>0.56130202168522125</v>
      </c>
      <c r="L1014" s="12">
        <f t="shared" si="192"/>
        <v>0</v>
      </c>
      <c r="M1014" s="11">
        <f t="shared" si="181"/>
        <v>0</v>
      </c>
      <c r="N1014" s="11">
        <f t="shared" si="182"/>
        <v>0</v>
      </c>
    </row>
    <row r="1015" spans="2:14" x14ac:dyDescent="0.3">
      <c r="B1015">
        <v>0.997</v>
      </c>
      <c r="C1015">
        <f t="shared" si="183"/>
        <v>0.28852882144597081</v>
      </c>
      <c r="D1015">
        <f t="shared" si="184"/>
        <v>0.23651034139345853</v>
      </c>
      <c r="E1015">
        <f t="shared" si="185"/>
        <v>0.7084711785540333</v>
      </c>
      <c r="F1015">
        <f t="shared" si="186"/>
        <v>-0.13651034139344884</v>
      </c>
      <c r="G1015" s="3">
        <f t="shared" si="187"/>
        <v>0.36629824204360129</v>
      </c>
      <c r="H1015" s="3">
        <f t="shared" si="188"/>
        <v>0.14182683470127858</v>
      </c>
      <c r="I1015" s="3">
        <f t="shared" si="189"/>
        <v>0.63370175795639871</v>
      </c>
      <c r="J1015" s="3">
        <f t="shared" si="190"/>
        <v>-0.14182683470127858</v>
      </c>
      <c r="K1015" s="3">
        <f t="shared" si="191"/>
        <v>0.56169031777331369</v>
      </c>
      <c r="L1015" s="12">
        <f t="shared" si="192"/>
        <v>0</v>
      </c>
      <c r="M1015" s="11">
        <f t="shared" si="181"/>
        <v>0</v>
      </c>
      <c r="N1015" s="11">
        <f t="shared" si="182"/>
        <v>0</v>
      </c>
    </row>
    <row r="1016" spans="2:14" x14ac:dyDescent="0.3">
      <c r="B1016">
        <v>0.998</v>
      </c>
      <c r="C1016">
        <f t="shared" si="183"/>
        <v>0.2888951196880144</v>
      </c>
      <c r="D1016">
        <f t="shared" si="184"/>
        <v>0.23665216822815982</v>
      </c>
      <c r="E1016">
        <f t="shared" si="185"/>
        <v>0.7091048803119897</v>
      </c>
      <c r="F1016">
        <f t="shared" si="186"/>
        <v>-0.13665216822815013</v>
      </c>
      <c r="G1016" s="3">
        <f t="shared" si="187"/>
        <v>0.36629824204360129</v>
      </c>
      <c r="H1016" s="3">
        <f t="shared" si="188"/>
        <v>0.14182683470127858</v>
      </c>
      <c r="I1016" s="3">
        <f t="shared" si="189"/>
        <v>0.63370175795639871</v>
      </c>
      <c r="J1016" s="3">
        <f t="shared" si="190"/>
        <v>-0.14182683470127858</v>
      </c>
      <c r="K1016" s="3">
        <f t="shared" si="191"/>
        <v>0.56207861597888997</v>
      </c>
      <c r="L1016" s="12">
        <f t="shared" si="192"/>
        <v>0</v>
      </c>
      <c r="M1016" s="11">
        <f t="shared" si="181"/>
        <v>0</v>
      </c>
      <c r="N1016" s="11">
        <f t="shared" si="182"/>
        <v>0</v>
      </c>
    </row>
    <row r="1017" spans="2:14" x14ac:dyDescent="0.3">
      <c r="B1017">
        <v>0.999</v>
      </c>
      <c r="C1017">
        <f t="shared" si="183"/>
        <v>0.289261417930058</v>
      </c>
      <c r="D1017">
        <f t="shared" si="184"/>
        <v>0.23679399506286111</v>
      </c>
      <c r="E1017">
        <f t="shared" si="185"/>
        <v>0.70973858206994611</v>
      </c>
      <c r="F1017">
        <f t="shared" si="186"/>
        <v>-0.13679399506285142</v>
      </c>
      <c r="G1017" s="3">
        <f t="shared" si="187"/>
        <v>0.36629824204360129</v>
      </c>
      <c r="H1017" s="3">
        <f t="shared" si="188"/>
        <v>0.14182683470127858</v>
      </c>
      <c r="I1017" s="3">
        <f t="shared" si="189"/>
        <v>0.63370175795639871</v>
      </c>
      <c r="J1017" s="3">
        <f t="shared" si="190"/>
        <v>-0.14182683470127858</v>
      </c>
      <c r="K1017" s="3">
        <f t="shared" si="191"/>
        <v>0.56246691629756496</v>
      </c>
      <c r="L1017" s="12">
        <f t="shared" si="192"/>
        <v>0</v>
      </c>
      <c r="M1017" s="11">
        <f t="shared" si="181"/>
        <v>0</v>
      </c>
      <c r="N1017" s="11">
        <f t="shared" si="182"/>
        <v>0</v>
      </c>
    </row>
    <row r="1018" spans="2:14" x14ac:dyDescent="0.3">
      <c r="B1018">
        <v>1</v>
      </c>
      <c r="C1018">
        <f t="shared" si="183"/>
        <v>0.28962771617210159</v>
      </c>
      <c r="D1018">
        <f t="shared" si="184"/>
        <v>0.2369358218975624</v>
      </c>
      <c r="E1018">
        <f t="shared" si="185"/>
        <v>0.71037228382790252</v>
      </c>
      <c r="F1018">
        <f t="shared" si="186"/>
        <v>-0.13693582189755271</v>
      </c>
      <c r="G1018" s="3">
        <f t="shared" si="187"/>
        <v>0.36629824204360129</v>
      </c>
      <c r="H1018" s="3">
        <f t="shared" si="188"/>
        <v>0.14182683470127858</v>
      </c>
      <c r="I1018" s="3">
        <f t="shared" si="189"/>
        <v>0.63370175795639871</v>
      </c>
      <c r="J1018" s="3">
        <f t="shared" si="190"/>
        <v>-0.14182683470127858</v>
      </c>
      <c r="K1018" s="3">
        <f t="shared" si="191"/>
        <v>0.56285521872496513</v>
      </c>
      <c r="L1018" s="12">
        <f t="shared" si="192"/>
        <v>0</v>
      </c>
      <c r="M1018" s="11">
        <f t="shared" si="181"/>
        <v>0</v>
      </c>
      <c r="N1018" s="11">
        <f t="shared" si="182"/>
        <v>0</v>
      </c>
    </row>
  </sheetData>
  <mergeCells count="1">
    <mergeCell ref="M16:N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1차원 탄성충돌</vt:lpstr>
      <vt:lpstr>1차원 비탄성충돌</vt:lpstr>
      <vt:lpstr>2차원 탄성충돌</vt:lpstr>
      <vt:lpstr>2차원 비탄성충돌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2014-09-26T07:31:02Z</dcterms:modified>
</cp:coreProperties>
</file>