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work\ZahnDruck\"/>
    </mc:Choice>
  </mc:AlternateContent>
  <bookViews>
    <workbookView xWindow="0" yWindow="0" windowWidth="28800" windowHeight="1236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N10" i="1"/>
  <c r="M10" i="1"/>
  <c r="L10" i="1"/>
  <c r="K10" i="1"/>
  <c r="O9" i="1"/>
  <c r="N9" i="1"/>
  <c r="M9" i="1"/>
  <c r="L9" i="1"/>
  <c r="K9" i="1"/>
  <c r="D10" i="1"/>
  <c r="E10" i="1"/>
  <c r="F10" i="1"/>
  <c r="G10" i="1"/>
  <c r="C10" i="1"/>
  <c r="D9" i="1"/>
  <c r="E9" i="1"/>
  <c r="F9" i="1"/>
  <c r="G9" i="1"/>
  <c r="C9" i="1"/>
</calcChain>
</file>

<file path=xl/sharedStrings.xml><?xml version="1.0" encoding="utf-8"?>
<sst xmlns="http://schemas.openxmlformats.org/spreadsheetml/2006/main" count="10" uniqueCount="10">
  <si>
    <t>Gesägt</t>
  </si>
  <si>
    <t>Gefräst</t>
  </si>
  <si>
    <t>Temperature</t>
  </si>
  <si>
    <t>Std Deviation</t>
  </si>
  <si>
    <t>Mean Value</t>
  </si>
  <si>
    <t>Experiment1</t>
  </si>
  <si>
    <t>Experiment2</t>
  </si>
  <si>
    <t>Experiment3</t>
  </si>
  <si>
    <t>Experiment4</t>
  </si>
  <si>
    <t>Experiment5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</si>
</sst>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Absoption Time of 100 nl Drops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Sheet1!$Q$16:$U$16</c:f>
              <c:numCache>
                <c:formatCode>General</c:formatCode>
                <c:ptCount val="5"/>
                <c:pt idx="0">
                  <c:v>468</c:v>
                </c:pt>
                <c:pt idx="1">
                  <c:v>270</c:v>
                </c:pt>
                <c:pt idx="2">
                  <c:v>160</c:v>
                </c:pt>
                <c:pt idx="3">
                  <c:v>120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9-4E4C-BBDE-71170D3450E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Sheet1!$Q$17:$U$17</c:f>
              <c:numCache>
                <c:formatCode>General</c:formatCode>
                <c:ptCount val="5"/>
                <c:pt idx="0">
                  <c:v>400</c:v>
                </c:pt>
                <c:pt idx="1">
                  <c:v>260</c:v>
                </c:pt>
                <c:pt idx="2">
                  <c:v>150</c:v>
                </c:pt>
                <c:pt idx="3">
                  <c:v>226</c:v>
                </c:pt>
                <c:pt idx="4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9-4E4C-BBDE-71170D3450E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Sheet1!$Q$18:$U$18</c:f>
              <c:numCache>
                <c:formatCode>General</c:formatCode>
                <c:ptCount val="5"/>
                <c:pt idx="0">
                  <c:v>371</c:v>
                </c:pt>
                <c:pt idx="1">
                  <c:v>260</c:v>
                </c:pt>
                <c:pt idx="2">
                  <c:v>150</c:v>
                </c:pt>
                <c:pt idx="3">
                  <c:v>155</c:v>
                </c:pt>
                <c:pt idx="4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89-4E4C-BBDE-71170D3450E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Sheet1!$Q$19:$U$19</c:f>
              <c:numCache>
                <c:formatCode>General</c:formatCode>
                <c:ptCount val="5"/>
                <c:pt idx="0">
                  <c:v>450</c:v>
                </c:pt>
                <c:pt idx="1">
                  <c:v>270</c:v>
                </c:pt>
                <c:pt idx="2">
                  <c:v>165</c:v>
                </c:pt>
                <c:pt idx="3">
                  <c:v>130</c:v>
                </c:pt>
                <c:pt idx="4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9-4E4C-BBDE-71170D3450E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Sheet1!$Q$20:$U$20</c:f>
              <c:numCache>
                <c:formatCode>General</c:formatCode>
                <c:ptCount val="5"/>
                <c:pt idx="0">
                  <c:v>390</c:v>
                </c:pt>
                <c:pt idx="1">
                  <c:v>260</c:v>
                </c:pt>
                <c:pt idx="2">
                  <c:v>150</c:v>
                </c:pt>
                <c:pt idx="3">
                  <c:v>120</c:v>
                </c:pt>
                <c:pt idx="4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89-4E4C-BBDE-71170D3450E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Sheet1!$Q$21:$U$21</c:f>
              <c:numCache>
                <c:formatCode>General</c:formatCode>
                <c:ptCount val="5"/>
                <c:pt idx="0">
                  <c:v>395</c:v>
                </c:pt>
                <c:pt idx="1">
                  <c:v>340</c:v>
                </c:pt>
                <c:pt idx="2">
                  <c:v>265</c:v>
                </c:pt>
                <c:pt idx="3">
                  <c:v>195</c:v>
                </c:pt>
                <c:pt idx="4">
                  <c:v>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89-4E4C-BBDE-71170D3450E2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Sheet1!$Q$22:$U$22</c:f>
              <c:numCache>
                <c:formatCode>General</c:formatCode>
                <c:ptCount val="5"/>
                <c:pt idx="0">
                  <c:v>401</c:v>
                </c:pt>
                <c:pt idx="1">
                  <c:v>310</c:v>
                </c:pt>
                <c:pt idx="2">
                  <c:v>200</c:v>
                </c:pt>
                <c:pt idx="3">
                  <c:v>190</c:v>
                </c:pt>
                <c:pt idx="4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89-4E4C-BBDE-71170D3450E2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Sheet1!$Q$23:$U$23</c:f>
              <c:numCache>
                <c:formatCode>General</c:formatCode>
                <c:ptCount val="5"/>
                <c:pt idx="0">
                  <c:v>330</c:v>
                </c:pt>
                <c:pt idx="1">
                  <c:v>360</c:v>
                </c:pt>
                <c:pt idx="2">
                  <c:v>260</c:v>
                </c:pt>
                <c:pt idx="3">
                  <c:v>200</c:v>
                </c:pt>
                <c:pt idx="4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89-4E4C-BBDE-71170D3450E2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Sheet1!$Q$24:$U$24</c:f>
              <c:numCache>
                <c:formatCode>General</c:formatCode>
                <c:ptCount val="5"/>
                <c:pt idx="0">
                  <c:v>350</c:v>
                </c:pt>
                <c:pt idx="1">
                  <c:v>329</c:v>
                </c:pt>
                <c:pt idx="2">
                  <c:v>265</c:v>
                </c:pt>
                <c:pt idx="3">
                  <c:v>200</c:v>
                </c:pt>
                <c:pt idx="4">
                  <c:v>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89-4E4C-BBDE-71170D3450E2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Sheet1!$Q$15:$U$15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Sheet1!$Q$25:$U$25</c:f>
              <c:numCache>
                <c:formatCode>General</c:formatCode>
                <c:ptCount val="5"/>
                <c:pt idx="0">
                  <c:v>410</c:v>
                </c:pt>
                <c:pt idx="1">
                  <c:v>250</c:v>
                </c:pt>
                <c:pt idx="2">
                  <c:v>230</c:v>
                </c:pt>
                <c:pt idx="3">
                  <c:v>200</c:v>
                </c:pt>
                <c:pt idx="4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89-4E4C-BBDE-71170D345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621024"/>
        <c:axId val="636617416"/>
      </c:scatterChart>
      <c:valAx>
        <c:axId val="63662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17416"/>
        <c:crosses val="autoZero"/>
        <c:crossBetween val="midCat"/>
      </c:valAx>
      <c:valAx>
        <c:axId val="63661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Absoption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2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12465</xdr:colOff>
      <xdr:row>10</xdr:row>
      <xdr:rowOff>191865</xdr:rowOff>
    </xdr:from>
    <xdr:to>
      <xdr:col>15</xdr:col>
      <xdr:colOff>12211</xdr:colOff>
      <xdr:row>29</xdr:row>
      <xdr:rowOff>48846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A0F786-106E-49AE-92BD-87A13B515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0.7916</cdr:x>
      <cdr:y>0.3098</cdr:y>
    </cdr:from>
    <cdr:to>
      <cdr:x>0.94671</cdr:x>
      <cdr:y>0.38995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1D2F4C7-130E-43E1-BF0A-3891A3568C32}"/>
            </a:ext>
          </a:extLst>
        </cdr:cNvPr>
        <cdr:cNvSpPr txBox="1"/>
      </cdr:nvSpPr>
      <cdr:spPr>
        <a:xfrm xmlns:a="http://schemas.openxmlformats.org/drawingml/2006/main">
          <a:off x="5115406" y="1019519"/>
          <a:ext cx="1002322" cy="26376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n w="12700">
                <a:solidFill>
                  <a:schemeClr val="accent1"/>
                </a:solidFill>
              </a:ln>
              <a:solidFill>
                <a:schemeClr val="accent1"/>
              </a:solidFill>
            </a:rPr>
            <a:t>Sawn</a:t>
          </a:r>
          <a:r>
            <a:rPr lang="en-US" sz="1100" baseline="0">
              <a:ln w="12700">
                <a:solidFill>
                  <a:schemeClr val="accent1"/>
                </a:solidFill>
              </a:ln>
              <a:solidFill>
                <a:schemeClr val="accent1"/>
              </a:solidFill>
            </a:rPr>
            <a:t> Samples</a:t>
          </a:r>
          <a:endParaRPr lang="en-US" sz="1100">
            <a:ln w="12700">
              <a:solidFill>
                <a:schemeClr val="accent1"/>
              </a:solidFill>
            </a:ln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0.79047</cdr:x>
      <cdr:y>0.37611</cdr:y>
    </cdr:from>
    <cdr:to>
      <cdr:x>0.94784</cdr:x>
      <cdr:y>0.45626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D7F73BA-11ED-4B3E-B455-EF8754DC133C}"/>
            </a:ext>
          </a:extLst>
        </cdr:cNvPr>
        <cdr:cNvSpPr txBox="1"/>
      </cdr:nvSpPr>
      <cdr:spPr>
        <a:xfrm xmlns:a="http://schemas.openxmlformats.org/drawingml/2006/main">
          <a:off x="5108077" y="1237762"/>
          <a:ext cx="1016977" cy="26376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n w="12700">
                <a:solidFill>
                  <a:schemeClr val="accent2"/>
                </a:solidFill>
              </a:ln>
              <a:solidFill>
                <a:schemeClr val="accent2"/>
              </a:solidFill>
            </a:rPr>
            <a:t>Milled</a:t>
          </a:r>
          <a:r>
            <a:rPr lang="en-US" sz="1100" baseline="0">
              <a:ln w="12700">
                <a:solidFill>
                  <a:schemeClr val="accent2"/>
                </a:solidFill>
              </a:ln>
              <a:solidFill>
                <a:schemeClr val="accent2"/>
              </a:solidFill>
            </a:rPr>
            <a:t> Samples</a:t>
          </a:r>
          <a:endParaRPr lang="en-US" sz="1100">
            <a:ln w="12700">
              <a:solidFill>
                <a:schemeClr val="accent2"/>
              </a:solidFill>
            </a:ln>
            <a:solidFill>
              <a:schemeClr val="accent2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96" zoomScaleNormal="205" workbookViewId="0">
      <selection activeCell="V12" sqref="V12"/>
    </sheetView>
  </sheetViews>
  <sheetFormatPr defaultRowHeight="15" x14ac:dyDescent="0.25"/>
  <cols>
    <col min="1" max="1" width="14.5703125" customWidth="1"/>
  </cols>
  <sheetData>
    <row r="1" spans="1:24" x14ac:dyDescent="0.25">
      <c r="C1" s="11" t="s">
        <v>0</v>
      </c>
      <c r="D1" s="11"/>
      <c r="E1" s="11"/>
      <c r="F1" s="11"/>
      <c r="G1" s="11"/>
      <c r="K1" s="11" t="s">
        <v>1</v>
      </c>
      <c r="L1" s="11"/>
      <c r="M1" s="11"/>
      <c r="N1" s="11"/>
      <c r="O1" s="11"/>
    </row>
    <row r="2" spans="1:24" x14ac:dyDescent="0.25">
      <c r="A2" t="s">
        <v>2</v>
      </c>
      <c r="C2">
        <v>20</v>
      </c>
      <c r="D2">
        <v>30</v>
      </c>
      <c r="E2">
        <v>40</v>
      </c>
      <c r="F2">
        <v>60</v>
      </c>
      <c r="G2">
        <v>80</v>
      </c>
      <c r="K2">
        <v>20</v>
      </c>
      <c r="L2">
        <v>30</v>
      </c>
      <c r="M2">
        <v>40</v>
      </c>
      <c r="N2">
        <v>60</v>
      </c>
      <c r="O2">
        <v>80</v>
      </c>
    </row>
    <row r="3" spans="1:24" x14ac:dyDescent="0.25">
      <c r="A3" t="s">
        <v>5</v>
      </c>
      <c r="C3" s="1">
        <v>468</v>
      </c>
      <c r="D3" s="2">
        <v>270</v>
      </c>
      <c r="E3" s="2">
        <v>160</v>
      </c>
      <c r="F3" s="2">
        <v>120</v>
      </c>
      <c r="G3" s="3">
        <v>100</v>
      </c>
      <c r="K3" s="1">
        <v>365</v>
      </c>
      <c r="L3" s="2">
        <v>340</v>
      </c>
      <c r="M3" s="2">
        <v>265</v>
      </c>
      <c r="N3" s="2">
        <v>195</v>
      </c>
      <c r="O3" s="3">
        <v>185</v>
      </c>
    </row>
    <row r="4" spans="1:24" x14ac:dyDescent="0.25">
      <c r="A4" t="s">
        <v>6</v>
      </c>
      <c r="C4" s="4">
        <v>400</v>
      </c>
      <c r="D4" s="5">
        <v>260</v>
      </c>
      <c r="E4" s="5">
        <v>150</v>
      </c>
      <c r="F4" s="5">
        <v>226</v>
      </c>
      <c r="G4" s="6">
        <v>106</v>
      </c>
      <c r="K4" s="4">
        <v>395</v>
      </c>
      <c r="L4" s="5">
        <v>310</v>
      </c>
      <c r="M4" s="5">
        <v>200</v>
      </c>
      <c r="N4" s="5">
        <v>190</v>
      </c>
      <c r="O4" s="6">
        <v>175</v>
      </c>
    </row>
    <row r="5" spans="1:24" x14ac:dyDescent="0.25">
      <c r="A5" t="s">
        <v>7</v>
      </c>
      <c r="C5" s="4">
        <v>371</v>
      </c>
      <c r="D5" s="5">
        <v>260</v>
      </c>
      <c r="E5" s="5">
        <v>150</v>
      </c>
      <c r="F5" s="5">
        <v>155</v>
      </c>
      <c r="G5" s="6">
        <v>97</v>
      </c>
      <c r="K5" s="4">
        <v>370</v>
      </c>
      <c r="L5" s="5">
        <v>360</v>
      </c>
      <c r="M5" s="5">
        <v>260</v>
      </c>
      <c r="N5" s="5">
        <v>200</v>
      </c>
      <c r="O5" s="6">
        <v>160</v>
      </c>
    </row>
    <row r="6" spans="1:24" x14ac:dyDescent="0.25">
      <c r="A6" t="s">
        <v>8</v>
      </c>
      <c r="C6" s="4">
        <v>450</v>
      </c>
      <c r="D6" s="5">
        <v>270</v>
      </c>
      <c r="E6" s="5">
        <v>165</v>
      </c>
      <c r="F6" s="5">
        <v>130</v>
      </c>
      <c r="G6" s="6">
        <v>101</v>
      </c>
      <c r="K6" s="4">
        <v>420</v>
      </c>
      <c r="L6" s="5">
        <v>329</v>
      </c>
      <c r="M6" s="5">
        <v>265</v>
      </c>
      <c r="N6" s="5">
        <v>200</v>
      </c>
      <c r="O6" s="6">
        <v>164</v>
      </c>
    </row>
    <row r="7" spans="1:24" x14ac:dyDescent="0.25">
      <c r="A7" t="s">
        <v>9</v>
      </c>
      <c r="C7" s="7">
        <v>390</v>
      </c>
      <c r="D7" s="8">
        <v>260</v>
      </c>
      <c r="E7" s="8">
        <v>150</v>
      </c>
      <c r="F7" s="8">
        <v>120</v>
      </c>
      <c r="G7" s="9">
        <v>105</v>
      </c>
      <c r="K7" s="7">
        <v>410</v>
      </c>
      <c r="L7" s="8">
        <v>250</v>
      </c>
      <c r="M7" s="8">
        <v>230</v>
      </c>
      <c r="N7" s="8">
        <v>200</v>
      </c>
      <c r="O7" s="9">
        <v>160</v>
      </c>
    </row>
    <row r="8" spans="1:24" x14ac:dyDescent="0.25">
      <c r="C8" s="5"/>
      <c r="D8" s="5"/>
      <c r="E8" s="5"/>
      <c r="F8" s="5"/>
      <c r="G8" s="5"/>
      <c r="K8" s="5"/>
      <c r="L8" s="5"/>
      <c r="M8" s="5"/>
      <c r="N8" s="5"/>
      <c r="O8" s="5"/>
    </row>
    <row r="9" spans="1:24" x14ac:dyDescent="0.25">
      <c r="A9" t="s">
        <v>4</v>
      </c>
      <c r="C9">
        <f>AVERAGE(C3:C7)</f>
        <v>415.8</v>
      </c>
      <c r="D9">
        <f t="shared" ref="D9:G9" si="0">AVERAGE(D3:D7)</f>
        <v>264</v>
      </c>
      <c r="E9">
        <f t="shared" si="0"/>
        <v>155</v>
      </c>
      <c r="F9">
        <f t="shared" si="0"/>
        <v>150.19999999999999</v>
      </c>
      <c r="G9">
        <f t="shared" si="0"/>
        <v>101.8</v>
      </c>
      <c r="K9">
        <f>AVERAGE(K3:K7)</f>
        <v>392</v>
      </c>
      <c r="L9">
        <f t="shared" ref="L9" si="1">AVERAGE(L3:L7)</f>
        <v>317.8</v>
      </c>
      <c r="M9">
        <f t="shared" ref="M9" si="2">AVERAGE(M3:M7)</f>
        <v>244</v>
      </c>
      <c r="N9">
        <f t="shared" ref="N9" si="3">AVERAGE(N3:N7)</f>
        <v>197</v>
      </c>
      <c r="O9">
        <f t="shared" ref="O9" si="4">AVERAGE(O3:O7)</f>
        <v>168.8</v>
      </c>
    </row>
    <row r="10" spans="1:24" x14ac:dyDescent="0.25">
      <c r="A10" t="s">
        <v>3</v>
      </c>
      <c r="C10">
        <f>STDEVA(C3:C7)</f>
        <v>41.281957317937334</v>
      </c>
      <c r="D10">
        <f t="shared" ref="D10:G10" si="5">STDEVA(D3:D7)</f>
        <v>5.4772255750516612</v>
      </c>
      <c r="E10">
        <f t="shared" si="5"/>
        <v>7.0710678118654755</v>
      </c>
      <c r="F10">
        <f t="shared" si="5"/>
        <v>44.723595562074401</v>
      </c>
      <c r="G10">
        <f t="shared" si="5"/>
        <v>3.7013511046643495</v>
      </c>
      <c r="K10">
        <f>STDEVA(K3:K7)</f>
        <v>24.135036772294342</v>
      </c>
      <c r="L10">
        <f t="shared" ref="L10:O10" si="6">STDEVA(L3:L7)</f>
        <v>42.002380884897434</v>
      </c>
      <c r="M10">
        <f t="shared" si="6"/>
        <v>28.591956910991595</v>
      </c>
      <c r="N10">
        <f t="shared" si="6"/>
        <v>4.4721359549995796</v>
      </c>
      <c r="O10">
        <f t="shared" si="6"/>
        <v>10.940749517286282</v>
      </c>
    </row>
    <row r="12" spans="1:24" x14ac:dyDescent="0.25"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P15" s="10"/>
      <c r="Q15" s="10">
        <v>20</v>
      </c>
      <c r="R15" s="10">
        <v>30</v>
      </c>
      <c r="S15" s="10">
        <v>40</v>
      </c>
      <c r="T15" s="10">
        <v>60</v>
      </c>
      <c r="U15" s="10">
        <v>80</v>
      </c>
      <c r="V15" s="10"/>
      <c r="W15" s="10"/>
      <c r="X15" s="10"/>
    </row>
    <row r="16" spans="1:24" x14ac:dyDescent="0.25">
      <c r="P16" s="10"/>
      <c r="Q16" s="1">
        <v>468</v>
      </c>
      <c r="R16" s="2">
        <v>270</v>
      </c>
      <c r="S16" s="2">
        <v>160</v>
      </c>
      <c r="T16" s="2">
        <v>120</v>
      </c>
      <c r="U16" s="3">
        <v>100</v>
      </c>
      <c r="V16" s="10"/>
      <c r="W16" s="10"/>
      <c r="X16" s="10"/>
    </row>
    <row r="17" spans="16:24" x14ac:dyDescent="0.25">
      <c r="P17" s="10"/>
      <c r="Q17" s="4">
        <v>400</v>
      </c>
      <c r="R17" s="5">
        <v>260</v>
      </c>
      <c r="S17" s="5">
        <v>150</v>
      </c>
      <c r="T17" s="5">
        <v>226</v>
      </c>
      <c r="U17" s="6">
        <v>106</v>
      </c>
      <c r="V17" s="10"/>
      <c r="W17" s="10"/>
      <c r="X17" s="10"/>
    </row>
    <row r="18" spans="16:24" x14ac:dyDescent="0.25">
      <c r="P18" s="10"/>
      <c r="Q18" s="4">
        <v>371</v>
      </c>
      <c r="R18" s="5">
        <v>260</v>
      </c>
      <c r="S18" s="5">
        <v>150</v>
      </c>
      <c r="T18" s="5">
        <v>155</v>
      </c>
      <c r="U18" s="6">
        <v>97</v>
      </c>
      <c r="V18" s="10"/>
      <c r="W18" s="10"/>
      <c r="X18" s="10"/>
    </row>
    <row r="19" spans="16:24" x14ac:dyDescent="0.25">
      <c r="P19" s="10"/>
      <c r="Q19" s="4">
        <v>450</v>
      </c>
      <c r="R19" s="5">
        <v>270</v>
      </c>
      <c r="S19" s="5">
        <v>165</v>
      </c>
      <c r="T19" s="5">
        <v>130</v>
      </c>
      <c r="U19" s="6">
        <v>101</v>
      </c>
      <c r="V19" s="10"/>
      <c r="W19" s="10"/>
      <c r="X19" s="10"/>
    </row>
    <row r="20" spans="16:24" x14ac:dyDescent="0.25">
      <c r="P20" s="10"/>
      <c r="Q20" s="7">
        <v>390</v>
      </c>
      <c r="R20" s="8">
        <v>260</v>
      </c>
      <c r="S20" s="8">
        <v>150</v>
      </c>
      <c r="T20" s="8">
        <v>120</v>
      </c>
      <c r="U20" s="9">
        <v>105</v>
      </c>
      <c r="V20" s="10"/>
      <c r="W20" s="10"/>
      <c r="X20" s="10"/>
    </row>
    <row r="21" spans="16:24" x14ac:dyDescent="0.25">
      <c r="P21" s="10"/>
      <c r="Q21" s="10">
        <v>395</v>
      </c>
      <c r="R21" s="10">
        <v>340</v>
      </c>
      <c r="S21" s="10">
        <v>265</v>
      </c>
      <c r="T21" s="10">
        <v>195</v>
      </c>
      <c r="U21" s="10">
        <v>185</v>
      </c>
      <c r="V21" s="10"/>
      <c r="W21" s="10"/>
      <c r="X21" s="10"/>
    </row>
    <row r="22" spans="16:24" x14ac:dyDescent="0.25">
      <c r="P22" s="10"/>
      <c r="Q22" s="10">
        <v>401</v>
      </c>
      <c r="R22" s="10">
        <v>310</v>
      </c>
      <c r="S22" s="10">
        <v>200</v>
      </c>
      <c r="T22" s="10">
        <v>190</v>
      </c>
      <c r="U22" s="10">
        <v>175</v>
      </c>
      <c r="V22" s="10"/>
      <c r="W22" s="10"/>
      <c r="X22" s="10"/>
    </row>
    <row r="23" spans="16:24" x14ac:dyDescent="0.25">
      <c r="P23" s="10"/>
      <c r="Q23" s="10">
        <v>330</v>
      </c>
      <c r="R23" s="10">
        <v>360</v>
      </c>
      <c r="S23" s="10">
        <v>260</v>
      </c>
      <c r="T23" s="10">
        <v>200</v>
      </c>
      <c r="U23" s="10">
        <v>160</v>
      </c>
      <c r="V23" s="10"/>
      <c r="W23" s="10"/>
      <c r="X23" s="10"/>
    </row>
    <row r="24" spans="16:24" x14ac:dyDescent="0.25">
      <c r="P24" s="10"/>
      <c r="Q24" s="10">
        <v>350</v>
      </c>
      <c r="R24" s="10">
        <v>329</v>
      </c>
      <c r="S24" s="10">
        <v>265</v>
      </c>
      <c r="T24" s="10">
        <v>200</v>
      </c>
      <c r="U24" s="10">
        <v>164</v>
      </c>
      <c r="V24" s="10"/>
      <c r="W24" s="10"/>
      <c r="X24" s="10"/>
    </row>
    <row r="25" spans="16:24" x14ac:dyDescent="0.25">
      <c r="P25" s="10"/>
      <c r="Q25" s="10">
        <v>410</v>
      </c>
      <c r="R25" s="10">
        <v>250</v>
      </c>
      <c r="S25" s="10">
        <v>230</v>
      </c>
      <c r="T25" s="10">
        <v>200</v>
      </c>
      <c r="U25" s="10">
        <v>160</v>
      </c>
      <c r="V25" s="10"/>
      <c r="W25" s="10"/>
      <c r="X25" s="10"/>
    </row>
    <row r="26" spans="16:24" x14ac:dyDescent="0.25">
      <c r="P26" s="10"/>
      <c r="Q26" s="10"/>
      <c r="R26" s="10"/>
      <c r="S26" s="10"/>
      <c r="T26" s="10"/>
      <c r="U26" s="10"/>
      <c r="V26" s="10"/>
      <c r="W26" s="10"/>
      <c r="X26" s="10"/>
    </row>
    <row r="27" spans="16:24" x14ac:dyDescent="0.25">
      <c r="P27" s="10"/>
      <c r="Q27" s="10"/>
      <c r="R27" s="10"/>
      <c r="S27" s="10"/>
      <c r="T27" s="10"/>
      <c r="U27" s="10"/>
      <c r="V27" s="10"/>
      <c r="W27" s="10"/>
      <c r="X27" s="10"/>
    </row>
    <row r="28" spans="16:24" x14ac:dyDescent="0.25">
      <c r="P28" s="10"/>
      <c r="Q28" s="10"/>
      <c r="R28" s="10"/>
      <c r="S28" s="10"/>
      <c r="T28" s="10"/>
      <c r="U28" s="10"/>
      <c r="V28" s="10"/>
      <c r="W28" s="10"/>
      <c r="X28" s="10"/>
    </row>
    <row r="29" spans="16:24" x14ac:dyDescent="0.25">
      <c r="P29" s="10"/>
      <c r="Q29" s="10"/>
      <c r="R29" s="10"/>
      <c r="S29" s="10"/>
      <c r="T29" s="10"/>
      <c r="U29" s="10"/>
      <c r="V29" s="10"/>
      <c r="W29" s="10"/>
      <c r="X29" s="10"/>
    </row>
    <row r="30" spans="16:24" x14ac:dyDescent="0.25">
      <c r="P30" s="10"/>
      <c r="Q30" s="10"/>
      <c r="R30" s="10"/>
      <c r="S30" s="10"/>
      <c r="T30" s="10"/>
      <c r="U30" s="10"/>
      <c r="V30" s="10"/>
      <c r="W30" s="10"/>
      <c r="X30" s="10"/>
    </row>
    <row r="31" spans="16:24" x14ac:dyDescent="0.25"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2">
    <mergeCell ref="C1:G1"/>
    <mergeCell ref="K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Öztürk</dc:creator>
  <cp:lastModifiedBy>Furkan Öztürk</cp:lastModifiedBy>
  <dcterms:created xsi:type="dcterms:W3CDTF">2017-11-17T14:37:53Z</dcterms:created>
  <dcterms:modified xsi:type="dcterms:W3CDTF">2018-02-05T01:03:43Z</dcterms:modified>
</cp:coreProperties>
</file>