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<sst xmlns="http://schemas.openxmlformats.org/spreadsheetml/2006/main" count="89" uniqueCount="85">
  <si>
    <t>Matrix</t>
  </si>
  <si>
    <t>N</t>
  </si>
  <si>
    <t>NZ</t>
  </si>
  <si>
    <t>CSRbyNZGroups</t>
  </si>
  <si>
    <t>numSingleRowStencils</t>
  </si>
  <si>
    <t>numMultiRowStencils</t>
  </si>
  <si>
    <t>Num44Patterns</t>
  </si>
  <si>
    <t>Num55Patterns</t>
  </si>
  <si>
    <t>PlainCSR</t>
  </si>
  <si>
    <t>CSRbyNZ</t>
  </si>
  <si>
    <t>SpeedUp</t>
  </si>
  <si>
    <t>Stencil</t>
  </si>
  <si>
    <t>genOSKI33</t>
  </si>
  <si>
    <t>genOSKI44</t>
  </si>
  <si>
    <t>genOSKI55</t>
  </si>
  <si>
    <t>add20</t>
  </si>
  <si>
    <t>add32</t>
  </si>
  <si>
    <t>adder_trans_02</t>
  </si>
  <si>
    <t>as-735</t>
  </si>
  <si>
    <t>bayer09</t>
  </si>
  <si>
    <t>bcspwr06</t>
  </si>
  <si>
    <t>bcspwr08</t>
  </si>
  <si>
    <t>bcsstk06</t>
  </si>
  <si>
    <t>bcsstk14</t>
  </si>
  <si>
    <t>bcsstk19</t>
  </si>
  <si>
    <t>bcsstk26</t>
  </si>
  <si>
    <t>bfw398a</t>
  </si>
  <si>
    <t>blckhole</t>
  </si>
  <si>
    <t>bp__1600</t>
  </si>
  <si>
    <t>c-18</t>
  </si>
  <si>
    <t>ca-GrQc</t>
  </si>
  <si>
    <t>can__634</t>
  </si>
  <si>
    <t>can_1072</t>
  </si>
  <si>
    <t>cavity05</t>
  </si>
  <si>
    <t>cdde3</t>
  </si>
  <si>
    <t>ck656</t>
  </si>
  <si>
    <t>coater1</t>
  </si>
  <si>
    <t>cry10000</t>
  </si>
  <si>
    <t>dw2048</t>
  </si>
  <si>
    <t>dwt__419</t>
  </si>
  <si>
    <t>dwt_1242</t>
  </si>
  <si>
    <t>dwt_2680</t>
  </si>
  <si>
    <t>e05r0000</t>
  </si>
  <si>
    <t>email</t>
  </si>
  <si>
    <t>EVA</t>
  </si>
  <si>
    <t>fidap002</t>
  </si>
  <si>
    <t>fpga_dcop_51</t>
  </si>
  <si>
    <t>fs_760_1</t>
  </si>
  <si>
    <t>G33</t>
  </si>
  <si>
    <t>GD06_Java</t>
  </si>
  <si>
    <t>gr_30_30</t>
  </si>
  <si>
    <t>gre_1107</t>
  </si>
  <si>
    <t>hor__131</t>
  </si>
  <si>
    <t>jpwh_991</t>
  </si>
  <si>
    <t>lnsp3937</t>
  </si>
  <si>
    <t>lshp3466</t>
  </si>
  <si>
    <t>M80PI_n1</t>
  </si>
  <si>
    <t>mahindas</t>
  </si>
  <si>
    <t>mbeaflw</t>
  </si>
  <si>
    <t>mbeause</t>
  </si>
  <si>
    <t>mcfe</t>
  </si>
  <si>
    <t>minnesota</t>
  </si>
  <si>
    <t>nos3</t>
  </si>
  <si>
    <t>olm5000</t>
  </si>
  <si>
    <t>Oregon-1</t>
  </si>
  <si>
    <t>orsreg_1</t>
  </si>
  <si>
    <t>p2p-Gnutella04</t>
  </si>
  <si>
    <t>Pd</t>
  </si>
  <si>
    <t>pde900</t>
  </si>
  <si>
    <t>plat1919</t>
  </si>
  <si>
    <t>pores_2</t>
  </si>
  <si>
    <t>rdb1250</t>
  </si>
  <si>
    <t>rw5151</t>
  </si>
  <si>
    <t>saylr4</t>
  </si>
  <si>
    <t>sherman5</t>
  </si>
  <si>
    <t>spiral</t>
  </si>
  <si>
    <t>steam2</t>
  </si>
  <si>
    <t>str__600</t>
  </si>
  <si>
    <t>tols4000</t>
  </si>
  <si>
    <t>tub1000</t>
  </si>
  <si>
    <t>wang2</t>
  </si>
  <si>
    <t>watt__1</t>
  </si>
  <si>
    <t>watt__2</t>
  </si>
  <si>
    <t>west0989</t>
  </si>
  <si>
    <t>west2021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</si>
</sst>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00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1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41" activePane="bottomLeft" state="frozen"/>
      <selection pane="topLeft" activeCell="H1" activeCellId="0" sqref="H1"/>
      <selection pane="bottomLeft" activeCell="S3" activeCellId="0" sqref="S3:S71"/>
    </sheetView>
  </sheetViews>
  <sheetFormatPr defaultRowHeight="12.8"/>
  <cols>
    <col collapsed="false" hidden="false" max="11" min="1" style="0" width="11.5204081632653"/>
    <col collapsed="false" hidden="false" max="12" min="12" style="0" width="10.6938775510204"/>
    <col collapsed="false" hidden="false" max="1025" min="13" style="0" width="11.5204081632653"/>
  </cols>
  <sheetData>
    <row r="1" s="2" customFormat="true" ht="15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  <c r="N1" s="2" t="s">
        <v>12</v>
      </c>
      <c r="O1" s="1" t="s">
        <v>10</v>
      </c>
      <c r="P1" s="2" t="s">
        <v>13</v>
      </c>
      <c r="Q1" s="1" t="s">
        <v>10</v>
      </c>
      <c r="R1" s="2" t="s">
        <v>14</v>
      </c>
      <c r="S1" s="1" t="s">
        <v>10</v>
      </c>
    </row>
    <row r="2" customFormat="false" ht="12.8" hidden="false" customHeight="false" outlineLevel="0" collapsed="false">
      <c r="A2" s="2" t="s">
        <v>15</v>
      </c>
      <c r="B2" s="2" t="n">
        <v>2395</v>
      </c>
      <c r="C2" s="2" t="n">
        <v>17319</v>
      </c>
      <c r="D2" s="2" t="n">
        <v>88</v>
      </c>
      <c r="E2" s="2" t="n">
        <v>1884</v>
      </c>
      <c r="F2" s="2" t="n">
        <v>116</v>
      </c>
      <c r="G2" s="2" t="n">
        <v>835</v>
      </c>
      <c r="H2" s="2" t="n">
        <v>1494</v>
      </c>
      <c r="I2" s="0" t="n">
        <v>173.484</v>
      </c>
      <c r="J2" s="0" t="n">
        <v>135.147</v>
      </c>
      <c r="K2" s="0" t="n">
        <f aca="false">I2/J2</f>
        <v>1.28366889387112</v>
      </c>
      <c r="L2" s="0" t="n">
        <v>103.964</v>
      </c>
      <c r="M2" s="0" t="n">
        <f aca="false">I2/L2</f>
        <v>1.66869300911854</v>
      </c>
      <c r="N2" s="0" t="n">
        <v>233.421</v>
      </c>
      <c r="O2" s="0" t="n">
        <f aca="false">I2/N2</f>
        <v>0.743223617412315</v>
      </c>
      <c r="P2" s="0" t="n">
        <v>232.741</v>
      </c>
      <c r="Q2" s="0" t="n">
        <f aca="false">I2/P2</f>
        <v>0.745395095836144</v>
      </c>
      <c r="R2" s="0" t="n">
        <v>206.619</v>
      </c>
      <c r="S2" s="0" t="n">
        <f aca="false">I2/R2</f>
        <v>0.839632366820089</v>
      </c>
    </row>
    <row r="3" customFormat="false" ht="12.8" hidden="false" customHeight="false" outlineLevel="0" collapsed="false">
      <c r="A3" s="2" t="s">
        <v>16</v>
      </c>
      <c r="B3" s="2" t="n">
        <v>4960</v>
      </c>
      <c r="C3" s="2" t="n">
        <v>23884</v>
      </c>
      <c r="D3" s="2" t="n">
        <v>30</v>
      </c>
      <c r="E3" s="2" t="n">
        <v>1847</v>
      </c>
      <c r="F3" s="2" t="n">
        <v>153</v>
      </c>
      <c r="G3" s="2" t="n">
        <v>447</v>
      </c>
      <c r="H3" s="2" t="n">
        <v>703</v>
      </c>
      <c r="I3" s="0" t="n">
        <v>292.147</v>
      </c>
      <c r="J3" s="0" t="n">
        <v>228.737</v>
      </c>
      <c r="K3" s="0" t="n">
        <f aca="false">I3/J3</f>
        <v>1.27721794025453</v>
      </c>
      <c r="L3" s="0" t="n">
        <v>464.507</v>
      </c>
      <c r="M3" s="0" t="n">
        <f aca="false">I3/L3</f>
        <v>0.628939929861122</v>
      </c>
      <c r="N3" s="0" t="n">
        <v>347.729</v>
      </c>
      <c r="O3" s="0" t="n">
        <f aca="false">I3/N3</f>
        <v>0.840157133859989</v>
      </c>
      <c r="P3" s="0" t="n">
        <v>285.245</v>
      </c>
      <c r="Q3" s="0" t="n">
        <f aca="false">I3/P3</f>
        <v>1.02419674315063</v>
      </c>
      <c r="R3" s="0" t="n">
        <v>299.454</v>
      </c>
      <c r="S3" s="0" t="n">
        <f aca="false">I3/R3</f>
        <v>0.975598923373874</v>
      </c>
    </row>
    <row r="4" customFormat="false" ht="12.8" hidden="false" customHeight="false" outlineLevel="0" collapsed="false">
      <c r="A4" s="2" t="s">
        <v>17</v>
      </c>
      <c r="B4" s="2" t="n">
        <v>1814</v>
      </c>
      <c r="C4" s="2" t="n">
        <v>14579</v>
      </c>
      <c r="D4" s="2" t="n">
        <v>31</v>
      </c>
      <c r="E4" s="2" t="n">
        <v>1810</v>
      </c>
      <c r="F4" s="2" t="n">
        <v>2</v>
      </c>
      <c r="G4" s="2" t="n">
        <v>248</v>
      </c>
      <c r="H4" s="2" t="n">
        <v>473</v>
      </c>
      <c r="I4" s="0" t="n">
        <v>184.547</v>
      </c>
      <c r="J4" s="0" t="n">
        <v>140.108</v>
      </c>
      <c r="K4" s="0" t="n">
        <f aca="false">I4/J4</f>
        <v>1.31717674936478</v>
      </c>
      <c r="L4" s="0" t="n">
        <v>112.356</v>
      </c>
      <c r="M4" s="0" t="n">
        <f aca="false">I4/L4</f>
        <v>1.64252020363844</v>
      </c>
      <c r="N4" s="0" t="n">
        <v>268.197</v>
      </c>
      <c r="O4" s="0" t="n">
        <f aca="false">I4/N4</f>
        <v>0.688102402338579</v>
      </c>
      <c r="P4" s="0" t="n">
        <v>261.992</v>
      </c>
      <c r="Q4" s="0" t="n">
        <f aca="false">I4/P4</f>
        <v>0.704399370973159</v>
      </c>
      <c r="R4" s="0" t="n">
        <v>256.584</v>
      </c>
      <c r="S4" s="0" t="n">
        <f aca="false">I4/R4</f>
        <v>0.719245938951766</v>
      </c>
    </row>
    <row r="5" customFormat="false" ht="12.8" hidden="false" customHeight="false" outlineLevel="0" collapsed="false">
      <c r="A5" s="2" t="s">
        <v>18</v>
      </c>
      <c r="B5" s="2" t="n">
        <v>7716</v>
      </c>
      <c r="C5" s="2" t="n">
        <v>13895</v>
      </c>
      <c r="D5" s="2" t="n">
        <v>36</v>
      </c>
      <c r="E5" s="2" t="n">
        <v>1866</v>
      </c>
      <c r="F5" s="2" t="n">
        <v>134</v>
      </c>
      <c r="G5" s="2" t="n">
        <v>161</v>
      </c>
      <c r="H5" s="2" t="n">
        <v>352</v>
      </c>
      <c r="I5" s="0" t="n">
        <v>324.046</v>
      </c>
      <c r="J5" s="0" t="n">
        <v>225.821</v>
      </c>
      <c r="K5" s="0" t="n">
        <f aca="false">I5/J5</f>
        <v>1.43496840417853</v>
      </c>
      <c r="L5" s="0" t="n">
        <v>517.973</v>
      </c>
      <c r="M5" s="0" t="n">
        <f aca="false">I5/L5</f>
        <v>0.625604037276074</v>
      </c>
      <c r="N5" s="0" t="n">
        <v>363.493</v>
      </c>
      <c r="O5" s="0" t="n">
        <f aca="false">I5/N5</f>
        <v>0.891477965187775</v>
      </c>
      <c r="P5" s="0" t="n">
        <v>374.948</v>
      </c>
      <c r="Q5" s="0" t="n">
        <f aca="false">I5/P5</f>
        <v>0.864242508294483</v>
      </c>
      <c r="R5" s="0" t="n">
        <v>379.459</v>
      </c>
      <c r="S5" s="0" t="n">
        <f aca="false">I5/R5</f>
        <v>0.853968412924716</v>
      </c>
    </row>
    <row r="6" customFormat="false" ht="12.8" hidden="false" customHeight="false" outlineLevel="0" collapsed="false">
      <c r="A6" s="2" t="s">
        <v>19</v>
      </c>
      <c r="B6" s="2" t="n">
        <v>3083</v>
      </c>
      <c r="C6" s="2" t="n">
        <v>21216</v>
      </c>
      <c r="D6" s="2" t="n">
        <v>17</v>
      </c>
      <c r="E6" s="2" t="n">
        <v>1999</v>
      </c>
      <c r="F6" s="2" t="n">
        <v>1</v>
      </c>
      <c r="G6" s="2" t="n">
        <v>352</v>
      </c>
      <c r="H6" s="2" t="n">
        <v>558</v>
      </c>
      <c r="I6" s="0" t="n">
        <v>170.587</v>
      </c>
      <c r="J6" s="0" t="n">
        <v>134.067</v>
      </c>
      <c r="K6" s="0" t="n">
        <f aca="false">I6/J6</f>
        <v>1.2724011128764</v>
      </c>
      <c r="L6" s="0" t="n">
        <v>115.072</v>
      </c>
      <c r="M6" s="0" t="n">
        <f aca="false">I6/L6</f>
        <v>1.48243708286986</v>
      </c>
      <c r="N6" s="0" t="n">
        <v>203.625</v>
      </c>
      <c r="O6" s="0" t="n">
        <f aca="false">I6/N6</f>
        <v>0.837750767341928</v>
      </c>
      <c r="P6" s="0" t="n">
        <v>192.694</v>
      </c>
      <c r="Q6" s="0" t="n">
        <f aca="false">I6/P6</f>
        <v>0.885274061465328</v>
      </c>
      <c r="R6" s="0" t="n">
        <v>184.108</v>
      </c>
      <c r="S6" s="0" t="n">
        <f aca="false">I6/R6</f>
        <v>0.926559410780629</v>
      </c>
    </row>
    <row r="7" customFormat="false" ht="12.8" hidden="false" customHeight="false" outlineLevel="0" collapsed="false">
      <c r="A7" s="2" t="s">
        <v>20</v>
      </c>
      <c r="B7" s="2" t="n">
        <v>1454</v>
      </c>
      <c r="C7" s="2" t="n">
        <v>3377</v>
      </c>
      <c r="D7" s="2" t="n">
        <v>10</v>
      </c>
      <c r="E7" s="2" t="n">
        <v>485</v>
      </c>
      <c r="F7" s="2" t="n">
        <v>80</v>
      </c>
      <c r="G7" s="2" t="n">
        <v>178</v>
      </c>
      <c r="H7" s="2" t="n">
        <v>293</v>
      </c>
      <c r="I7" s="0" t="n">
        <v>63.6824</v>
      </c>
      <c r="J7" s="0" t="n">
        <v>44.3876</v>
      </c>
      <c r="K7" s="0" t="n">
        <f aca="false">I7/J7</f>
        <v>1.43468896718903</v>
      </c>
      <c r="L7" s="0" t="n">
        <v>37.8818</v>
      </c>
      <c r="M7" s="0" t="n">
        <f aca="false">I7/L7</f>
        <v>1.68108168038478</v>
      </c>
      <c r="N7" s="0" t="n">
        <v>60.4712</v>
      </c>
      <c r="O7" s="0" t="n">
        <f aca="false">I7/N7</f>
        <v>1.05310296471709</v>
      </c>
      <c r="P7" s="0" t="n">
        <v>55.7716</v>
      </c>
      <c r="Q7" s="0" t="n">
        <f aca="false">I7/P7</f>
        <v>1.1418428017127</v>
      </c>
      <c r="R7" s="0" t="n">
        <v>54.9131</v>
      </c>
      <c r="S7" s="0" t="n">
        <f aca="false">I7/R7</f>
        <v>1.15969413491498</v>
      </c>
    </row>
    <row r="8" customFormat="false" ht="12.8" hidden="false" customHeight="false" outlineLevel="0" collapsed="false">
      <c r="A8" s="2" t="s">
        <v>21</v>
      </c>
      <c r="B8" s="2" t="n">
        <v>1624</v>
      </c>
      <c r="C8" s="2" t="n">
        <v>3837</v>
      </c>
      <c r="D8" s="2" t="n">
        <v>10</v>
      </c>
      <c r="E8" s="2" t="n">
        <v>558</v>
      </c>
      <c r="F8" s="2" t="n">
        <v>79</v>
      </c>
      <c r="G8" s="2" t="n">
        <v>201</v>
      </c>
      <c r="H8" s="2" t="n">
        <v>318</v>
      </c>
      <c r="I8" s="0" t="n">
        <v>71.8685</v>
      </c>
      <c r="J8" s="0" t="n">
        <v>50.818</v>
      </c>
      <c r="K8" s="0" t="n">
        <f aca="false">I8/J8</f>
        <v>1.41423314573576</v>
      </c>
      <c r="L8" s="0" t="n">
        <v>43.9539</v>
      </c>
      <c r="M8" s="0" t="n">
        <f aca="false">I8/L8</f>
        <v>1.63508812642337</v>
      </c>
      <c r="N8" s="0" t="n">
        <v>69.9954</v>
      </c>
      <c r="O8" s="0" t="n">
        <f aca="false">I8/N8</f>
        <v>1.02676032996454</v>
      </c>
      <c r="P8" s="0" t="n">
        <v>66.2835</v>
      </c>
      <c r="Q8" s="0" t="n">
        <f aca="false">I8/P8</f>
        <v>1.08425928021302</v>
      </c>
      <c r="R8" s="0" t="n">
        <v>64.1154</v>
      </c>
      <c r="S8" s="0" t="n">
        <f aca="false">I8/R8</f>
        <v>1.12092414614898</v>
      </c>
    </row>
    <row r="9" customFormat="false" ht="12.8" hidden="false" customHeight="false" outlineLevel="0" collapsed="false">
      <c r="A9" s="2" t="s">
        <v>22</v>
      </c>
      <c r="B9" s="2" t="n">
        <v>420</v>
      </c>
      <c r="C9" s="2" t="n">
        <v>4140</v>
      </c>
      <c r="D9" s="2" t="n">
        <v>17</v>
      </c>
      <c r="E9" s="2" t="n">
        <v>14</v>
      </c>
      <c r="F9" s="2" t="n">
        <v>61</v>
      </c>
      <c r="G9" s="2" t="n">
        <v>85</v>
      </c>
      <c r="H9" s="2" t="n">
        <v>122</v>
      </c>
      <c r="I9" s="0" t="n">
        <v>45.7276</v>
      </c>
      <c r="J9" s="0" t="n">
        <v>33.867</v>
      </c>
      <c r="K9" s="0" t="n">
        <f aca="false">I9/J9</f>
        <v>1.35021111996929</v>
      </c>
      <c r="L9" s="0" t="n">
        <v>21.5785</v>
      </c>
      <c r="M9" s="0" t="n">
        <f aca="false">I9/L9</f>
        <v>2.11912783557708</v>
      </c>
      <c r="N9" s="0" t="n">
        <v>35.9006</v>
      </c>
      <c r="O9" s="0" t="n">
        <f aca="false">I9/N9</f>
        <v>1.27372801568776</v>
      </c>
      <c r="P9" s="0" t="n">
        <v>35.544</v>
      </c>
      <c r="Q9" s="0" t="n">
        <f aca="false">I9/P9</f>
        <v>1.28650686473104</v>
      </c>
      <c r="R9" s="0" t="n">
        <v>31.3032</v>
      </c>
      <c r="S9" s="0" t="n">
        <f aca="false">I9/R9</f>
        <v>1.46079634031026</v>
      </c>
    </row>
    <row r="10" customFormat="false" ht="12.8" hidden="false" customHeight="false" outlineLevel="0" collapsed="false">
      <c r="A10" s="2" t="s">
        <v>23</v>
      </c>
      <c r="B10" s="2" t="n">
        <v>1806</v>
      </c>
      <c r="C10" s="2" t="n">
        <v>32630</v>
      </c>
      <c r="D10" s="2" t="n">
        <v>35</v>
      </c>
      <c r="E10" s="2" t="n">
        <v>1579</v>
      </c>
      <c r="F10" s="2" t="n">
        <v>85</v>
      </c>
      <c r="G10" s="2" t="n">
        <v>377</v>
      </c>
      <c r="H10" s="2" t="n">
        <v>894</v>
      </c>
      <c r="I10" s="0" t="n">
        <v>329.913</v>
      </c>
      <c r="J10" s="0" t="n">
        <v>265.187</v>
      </c>
      <c r="K10" s="0" t="n">
        <f aca="false">I10/J10</f>
        <v>1.24407682126198</v>
      </c>
      <c r="L10" s="0" t="n">
        <v>471.82</v>
      </c>
      <c r="M10" s="0" t="n">
        <f aca="false">I10/L10</f>
        <v>0.6992348777076</v>
      </c>
      <c r="N10" s="0" t="n">
        <v>272.026</v>
      </c>
      <c r="O10" s="0" t="n">
        <f aca="false">I10/N10</f>
        <v>1.21279951181137</v>
      </c>
      <c r="P10" s="0" t="n">
        <v>266.373</v>
      </c>
      <c r="Q10" s="0" t="n">
        <f aca="false">I10/P10</f>
        <v>1.23853768963071</v>
      </c>
      <c r="R10" s="0" t="n">
        <v>285.921</v>
      </c>
      <c r="S10" s="0" t="n">
        <f aca="false">I10/R10</f>
        <v>1.15386068179672</v>
      </c>
    </row>
    <row r="11" customFormat="false" ht="12.8" hidden="false" customHeight="false" outlineLevel="0" collapsed="false">
      <c r="A11" s="2" t="s">
        <v>24</v>
      </c>
      <c r="B11" s="2" t="n">
        <v>817</v>
      </c>
      <c r="C11" s="2" t="n">
        <v>3835</v>
      </c>
      <c r="D11" s="2" t="n">
        <v>9</v>
      </c>
      <c r="E11" s="2" t="n">
        <v>200</v>
      </c>
      <c r="F11" s="2" t="n">
        <v>40</v>
      </c>
      <c r="G11" s="2" t="n">
        <v>72</v>
      </c>
      <c r="H11" s="2" t="n">
        <v>90</v>
      </c>
      <c r="I11" s="0" t="n">
        <v>52.5311</v>
      </c>
      <c r="J11" s="0" t="n">
        <v>36.7183</v>
      </c>
      <c r="K11" s="0" t="n">
        <f aca="false">I11/J11</f>
        <v>1.43065174585969</v>
      </c>
      <c r="L11" s="0" t="n">
        <v>26.9934</v>
      </c>
      <c r="M11" s="0" t="n">
        <f aca="false">I11/L11</f>
        <v>1.94607200278587</v>
      </c>
      <c r="N11" s="0" t="n">
        <v>39.867</v>
      </c>
      <c r="O11" s="0" t="n">
        <f aca="false">I11/N11</f>
        <v>1.31765871522813</v>
      </c>
      <c r="P11" s="0" t="n">
        <v>37.3751</v>
      </c>
      <c r="Q11" s="0" t="n">
        <f aca="false">I11/P11</f>
        <v>1.40551062070737</v>
      </c>
      <c r="R11" s="0" t="n">
        <v>33.7544</v>
      </c>
      <c r="S11" s="0" t="n">
        <f aca="false">I11/R11</f>
        <v>1.55627414500036</v>
      </c>
    </row>
    <row r="12" customFormat="false" ht="12.8" hidden="false" customHeight="false" outlineLevel="0" collapsed="false">
      <c r="A12" s="2" t="s">
        <v>25</v>
      </c>
      <c r="B12" s="2" t="n">
        <v>1922</v>
      </c>
      <c r="C12" s="2" t="n">
        <v>16129</v>
      </c>
      <c r="D12" s="2" t="n">
        <v>26</v>
      </c>
      <c r="E12" s="2" t="n">
        <v>1045</v>
      </c>
      <c r="F12" s="2" t="n">
        <v>252</v>
      </c>
      <c r="G12" s="2" t="n">
        <v>310</v>
      </c>
      <c r="H12" s="2" t="n">
        <v>706</v>
      </c>
      <c r="I12" s="0" t="n">
        <v>188.212</v>
      </c>
      <c r="J12" s="0" t="n">
        <v>151.583</v>
      </c>
      <c r="K12" s="0" t="n">
        <f aca="false">I12/J12</f>
        <v>1.24164319217854</v>
      </c>
      <c r="L12" s="0" t="n">
        <v>93.722</v>
      </c>
      <c r="M12" s="0" t="n">
        <f aca="false">I12/L12</f>
        <v>2.00819444740829</v>
      </c>
      <c r="N12" s="0" t="n">
        <v>194.714</v>
      </c>
      <c r="O12" s="0" t="n">
        <f aca="false">I12/N12</f>
        <v>0.966607434493668</v>
      </c>
      <c r="P12" s="0" t="n">
        <v>158.075</v>
      </c>
      <c r="Q12" s="0" t="n">
        <f aca="false">I12/P12</f>
        <v>1.19065000790764</v>
      </c>
      <c r="R12" s="0" t="n">
        <v>155.974</v>
      </c>
      <c r="S12" s="0" t="n">
        <f aca="false">I12/R12</f>
        <v>1.20668829420288</v>
      </c>
    </row>
    <row r="13" customFormat="false" ht="12.8" hidden="false" customHeight="false" outlineLevel="0" collapsed="false">
      <c r="A13" s="2" t="s">
        <v>26</v>
      </c>
      <c r="B13" s="2" t="n">
        <v>398</v>
      </c>
      <c r="C13" s="2" t="n">
        <v>3678</v>
      </c>
      <c r="D13" s="2" t="n">
        <v>12</v>
      </c>
      <c r="E13" s="2" t="n">
        <v>258</v>
      </c>
      <c r="F13" s="2" t="n">
        <v>70</v>
      </c>
      <c r="G13" s="2" t="n">
        <v>187</v>
      </c>
      <c r="H13" s="2" t="n">
        <v>206</v>
      </c>
      <c r="I13" s="0" t="n">
        <v>41.7392</v>
      </c>
      <c r="J13" s="0" t="n">
        <v>29.9075</v>
      </c>
      <c r="K13" s="0" t="n">
        <f aca="false">I13/J13</f>
        <v>1.39560979687369</v>
      </c>
      <c r="L13" s="0" t="n">
        <v>19.2289</v>
      </c>
      <c r="M13" s="0" t="n">
        <f aca="false">I13/L13</f>
        <v>2.17064938712043</v>
      </c>
      <c r="N13" s="0" t="n">
        <v>52.7376</v>
      </c>
      <c r="O13" s="0" t="n">
        <f aca="false">I13/N13</f>
        <v>0.791450502108552</v>
      </c>
      <c r="P13" s="0" t="n">
        <v>46.673</v>
      </c>
      <c r="Q13" s="0" t="n">
        <f aca="false">I13/P13</f>
        <v>0.894290060634628</v>
      </c>
      <c r="R13" s="0" t="n">
        <v>42.816</v>
      </c>
      <c r="S13" s="0" t="n">
        <f aca="false">I13/R13</f>
        <v>0.974850523168909</v>
      </c>
    </row>
    <row r="14" customFormat="false" ht="12.8" hidden="false" customHeight="false" outlineLevel="0" collapsed="false">
      <c r="A14" s="2" t="s">
        <v>27</v>
      </c>
      <c r="B14" s="2" t="n">
        <v>2132</v>
      </c>
      <c r="C14" s="2" t="n">
        <v>8502</v>
      </c>
      <c r="D14" s="2" t="n">
        <v>12</v>
      </c>
      <c r="E14" s="2" t="n">
        <v>164</v>
      </c>
      <c r="F14" s="2" t="n">
        <v>76</v>
      </c>
      <c r="G14" s="2" t="n">
        <v>126</v>
      </c>
      <c r="H14" s="2" t="n">
        <v>113</v>
      </c>
      <c r="I14" s="0" t="n">
        <v>117.291</v>
      </c>
      <c r="J14" s="0" t="n">
        <v>88.3884</v>
      </c>
      <c r="K14" s="0" t="n">
        <f aca="false">I14/J14</f>
        <v>1.32699539758611</v>
      </c>
      <c r="L14" s="0" t="n">
        <v>71.2175</v>
      </c>
      <c r="M14" s="0" t="n">
        <f aca="false">I14/L14</f>
        <v>1.64694070979745</v>
      </c>
      <c r="N14" s="0" t="n">
        <v>120.532</v>
      </c>
      <c r="O14" s="0" t="n">
        <f aca="false">I14/N14</f>
        <v>0.9731108751203</v>
      </c>
      <c r="P14" s="0" t="n">
        <v>110.27</v>
      </c>
      <c r="Q14" s="0" t="n">
        <f aca="false">I14/P14</f>
        <v>1.06367098938968</v>
      </c>
      <c r="R14" s="0" t="n">
        <v>104.804</v>
      </c>
      <c r="S14" s="0" t="n">
        <f aca="false">I14/R14</f>
        <v>1.11914621579329</v>
      </c>
    </row>
    <row r="15" customFormat="false" ht="12.8" hidden="false" customHeight="false" outlineLevel="0" collapsed="false">
      <c r="A15" s="2" t="s">
        <v>28</v>
      </c>
      <c r="B15" s="2" t="n">
        <v>822</v>
      </c>
      <c r="C15" s="2" t="n">
        <v>4841</v>
      </c>
      <c r="D15" s="2" t="n">
        <v>30</v>
      </c>
      <c r="E15" s="2" t="n">
        <v>800</v>
      </c>
      <c r="F15" s="2" t="n">
        <v>8</v>
      </c>
      <c r="G15" s="2" t="n">
        <v>275</v>
      </c>
      <c r="H15" s="2" t="n">
        <v>455</v>
      </c>
      <c r="I15" s="0" t="n">
        <v>63.6546</v>
      </c>
      <c r="J15" s="0" t="n">
        <v>45.3224</v>
      </c>
      <c r="K15" s="0" t="n">
        <f aca="false">I15/J15</f>
        <v>1.40448431680582</v>
      </c>
      <c r="L15" s="0" t="n">
        <v>31.6004</v>
      </c>
      <c r="M15" s="0" t="n">
        <f aca="false">I15/L15</f>
        <v>2.01436057771421</v>
      </c>
      <c r="N15" s="0" t="n">
        <v>88.3836</v>
      </c>
      <c r="O15" s="0" t="n">
        <f aca="false">I15/N15</f>
        <v>0.720208273933173</v>
      </c>
      <c r="P15" s="0" t="n">
        <v>83.8563</v>
      </c>
      <c r="Q15" s="0" t="n">
        <f aca="false">I15/P15</f>
        <v>0.759091445723219</v>
      </c>
      <c r="R15" s="0" t="n">
        <v>81.8436</v>
      </c>
      <c r="S15" s="0" t="n">
        <f aca="false">I15/R15</f>
        <v>0.777759042857352</v>
      </c>
    </row>
    <row r="16" customFormat="false" ht="12.8" hidden="false" customHeight="false" outlineLevel="0" collapsed="false">
      <c r="A16" s="2" t="s">
        <v>29</v>
      </c>
      <c r="B16" s="2" t="n">
        <v>2169</v>
      </c>
      <c r="C16" s="2" t="n">
        <v>8657</v>
      </c>
      <c r="D16" s="2" t="n">
        <v>30</v>
      </c>
      <c r="E16" s="2" t="n">
        <v>824</v>
      </c>
      <c r="F16" s="2" t="n">
        <v>36</v>
      </c>
      <c r="G16" s="2" t="n">
        <v>239</v>
      </c>
      <c r="H16" s="2" t="n">
        <v>506</v>
      </c>
      <c r="I16" s="0" t="n">
        <v>121.477</v>
      </c>
      <c r="J16" s="0" t="n">
        <v>89.7541</v>
      </c>
      <c r="K16" s="0" t="n">
        <f aca="false">I16/J16</f>
        <v>1.35344234970882</v>
      </c>
      <c r="L16" s="0" t="n">
        <v>74.3627</v>
      </c>
      <c r="M16" s="0" t="n">
        <f aca="false">I16/L16</f>
        <v>1.63357435918814</v>
      </c>
      <c r="N16" s="0" t="n">
        <v>127.541</v>
      </c>
      <c r="O16" s="0" t="n">
        <f aca="false">I16/N16</f>
        <v>0.952454504825899</v>
      </c>
      <c r="P16" s="0" t="n">
        <v>112.331</v>
      </c>
      <c r="Q16" s="0" t="n">
        <f aca="false">I16/P16</f>
        <v>1.08142008884458</v>
      </c>
      <c r="R16" s="0" t="n">
        <v>114.343</v>
      </c>
      <c r="S16" s="0" t="n">
        <f aca="false">I16/R16</f>
        <v>1.06239122639777</v>
      </c>
    </row>
    <row r="17" customFormat="false" ht="12.8" hidden="false" customHeight="false" outlineLevel="0" collapsed="false">
      <c r="A17" s="2" t="s">
        <v>30</v>
      </c>
      <c r="B17" s="2" t="n">
        <v>5242</v>
      </c>
      <c r="C17" s="2" t="n">
        <v>14496</v>
      </c>
      <c r="D17" s="2" t="n">
        <v>49</v>
      </c>
      <c r="E17" s="2" t="n">
        <v>1831</v>
      </c>
      <c r="F17" s="2" t="n">
        <v>169</v>
      </c>
      <c r="G17" s="2" t="n">
        <v>126</v>
      </c>
      <c r="H17" s="2" t="n">
        <v>235</v>
      </c>
      <c r="I17" s="0" t="n">
        <v>297.057</v>
      </c>
      <c r="J17" s="0" t="n">
        <v>222.882</v>
      </c>
      <c r="K17" s="0" t="n">
        <f aca="false">I17/J17</f>
        <v>1.3327994185264</v>
      </c>
      <c r="L17" s="0" t="n">
        <v>301.627</v>
      </c>
      <c r="M17" s="0" t="n">
        <f aca="false">I17/L17</f>
        <v>0.984848836476841</v>
      </c>
      <c r="N17" s="0" t="n">
        <v>396.695</v>
      </c>
      <c r="O17" s="0" t="n">
        <f aca="false">I17/N17</f>
        <v>0.748829705441208</v>
      </c>
      <c r="P17" s="0" t="n">
        <v>414.342</v>
      </c>
      <c r="Q17" s="0" t="n">
        <f aca="false">I17/P17</f>
        <v>0.716936733423114</v>
      </c>
      <c r="R17" s="0" t="n">
        <v>421.717</v>
      </c>
      <c r="S17" s="0" t="n">
        <f aca="false">I17/R17</f>
        <v>0.704398921551657</v>
      </c>
    </row>
    <row r="18" customFormat="false" ht="12.8" hidden="false" customHeight="false" outlineLevel="0" collapsed="false">
      <c r="A18" s="2" t="s">
        <v>31</v>
      </c>
      <c r="B18" s="2" t="n">
        <v>634</v>
      </c>
      <c r="C18" s="2" t="n">
        <v>3931</v>
      </c>
      <c r="D18" s="2" t="n">
        <v>20</v>
      </c>
      <c r="E18" s="2" t="n">
        <v>184</v>
      </c>
      <c r="F18" s="2" t="n">
        <v>48</v>
      </c>
      <c r="G18" s="2" t="n">
        <v>164</v>
      </c>
      <c r="H18" s="2" t="n">
        <v>264</v>
      </c>
      <c r="I18" s="0" t="n">
        <v>85.7737</v>
      </c>
      <c r="J18" s="0" t="n">
        <v>62.0367</v>
      </c>
      <c r="K18" s="0" t="n">
        <f aca="false">I18/J18</f>
        <v>1.38262834741371</v>
      </c>
      <c r="L18" s="0" t="n">
        <v>41.7001</v>
      </c>
      <c r="M18" s="0" t="n">
        <f aca="false">I18/L18</f>
        <v>2.05691832873302</v>
      </c>
      <c r="N18" s="0" t="n">
        <v>98.2122</v>
      </c>
      <c r="O18" s="0" t="n">
        <f aca="false">I18/N18</f>
        <v>0.873350764976245</v>
      </c>
      <c r="P18" s="0" t="n">
        <v>88.6637</v>
      </c>
      <c r="Q18" s="0" t="n">
        <f aca="false">I18/P18</f>
        <v>0.96740492445048</v>
      </c>
      <c r="R18" s="0" t="n">
        <v>82.8755</v>
      </c>
      <c r="S18" s="0" t="n">
        <f aca="false">I18/R18</f>
        <v>1.03497052808128</v>
      </c>
    </row>
    <row r="19" customFormat="false" ht="12.8" hidden="false" customHeight="false" outlineLevel="0" collapsed="false">
      <c r="A19" s="2" t="s">
        <v>32</v>
      </c>
      <c r="B19" s="2" t="n">
        <v>1072</v>
      </c>
      <c r="C19" s="2" t="n">
        <v>6758</v>
      </c>
      <c r="D19" s="2" t="n">
        <v>13</v>
      </c>
      <c r="E19" s="2" t="n">
        <v>922</v>
      </c>
      <c r="F19" s="2" t="n">
        <v>30</v>
      </c>
      <c r="G19" s="2" t="n">
        <v>537</v>
      </c>
      <c r="H19" s="2" t="n">
        <v>785</v>
      </c>
      <c r="I19" s="0" t="n">
        <v>49.0834</v>
      </c>
      <c r="J19" s="0" t="n">
        <v>35.9511</v>
      </c>
      <c r="K19" s="0" t="n">
        <f aca="false">I19/J19</f>
        <v>1.36528228621656</v>
      </c>
      <c r="L19" s="0" t="n">
        <v>24.1111</v>
      </c>
      <c r="M19" s="0" t="n">
        <f aca="false">I19/L19</f>
        <v>2.03571798881013</v>
      </c>
      <c r="N19" s="0" t="n">
        <v>50.9291</v>
      </c>
      <c r="O19" s="0" t="n">
        <f aca="false">I19/N19</f>
        <v>0.963759422412727</v>
      </c>
      <c r="P19" s="0" t="n">
        <v>45.8388</v>
      </c>
      <c r="Q19" s="0" t="n">
        <f aca="false">I19/P19</f>
        <v>1.07078283026606</v>
      </c>
      <c r="R19" s="0" t="n">
        <v>42.2169</v>
      </c>
      <c r="S19" s="0" t="n">
        <f aca="false">I19/R19</f>
        <v>1.16264813380423</v>
      </c>
    </row>
    <row r="20" customFormat="false" ht="12.8" hidden="false" customHeight="false" outlineLevel="0" collapsed="false">
      <c r="A20" s="2" t="s">
        <v>33</v>
      </c>
      <c r="B20" s="2" t="n">
        <v>1182</v>
      </c>
      <c r="C20" s="2" t="n">
        <v>32747</v>
      </c>
      <c r="D20" s="2" t="n">
        <v>19</v>
      </c>
      <c r="E20" s="2" t="n">
        <v>254</v>
      </c>
      <c r="F20" s="2" t="n">
        <v>78</v>
      </c>
      <c r="G20" s="2" t="n">
        <v>112</v>
      </c>
      <c r="H20" s="2" t="n">
        <v>222</v>
      </c>
      <c r="I20" s="0" t="n">
        <v>316.437</v>
      </c>
      <c r="J20" s="0" t="n">
        <v>254.323</v>
      </c>
      <c r="K20" s="0" t="n">
        <f aca="false">I20/J20</f>
        <v>1.24423272767308</v>
      </c>
      <c r="L20" s="0" t="n">
        <v>144.888</v>
      </c>
      <c r="M20" s="0" t="n">
        <f aca="false">I20/L20</f>
        <v>2.1840110982276</v>
      </c>
      <c r="N20" s="0" t="n">
        <v>323.524</v>
      </c>
      <c r="O20" s="0" t="n">
        <f aca="false">I20/N20</f>
        <v>0.978094360851127</v>
      </c>
      <c r="P20" s="0" t="n">
        <v>278.404</v>
      </c>
      <c r="Q20" s="0" t="n">
        <f aca="false">I20/P20</f>
        <v>1.13661082455712</v>
      </c>
      <c r="R20" s="0" t="n">
        <v>256.812</v>
      </c>
      <c r="S20" s="0" t="n">
        <f aca="false">I20/R20</f>
        <v>1.23217373019952</v>
      </c>
    </row>
    <row r="21" customFormat="false" ht="12.8" hidden="false" customHeight="false" outlineLevel="0" collapsed="false">
      <c r="A21" s="2" t="s">
        <v>34</v>
      </c>
      <c r="B21" s="2" t="n">
        <v>961</v>
      </c>
      <c r="C21" s="2" t="n">
        <v>4681</v>
      </c>
      <c r="D21" s="2" t="n">
        <v>3</v>
      </c>
      <c r="E21" s="2" t="n">
        <v>4</v>
      </c>
      <c r="F21" s="2" t="n">
        <v>5</v>
      </c>
      <c r="G21" s="2" t="n">
        <v>11</v>
      </c>
      <c r="H21" s="2" t="n">
        <v>10</v>
      </c>
      <c r="I21" s="0" t="n">
        <v>59.9263</v>
      </c>
      <c r="J21" s="0" t="n">
        <v>45.1085</v>
      </c>
      <c r="K21" s="0" t="n">
        <f aca="false">I21/J21</f>
        <v>1.32849241273818</v>
      </c>
      <c r="L21" s="0" t="n">
        <v>32.9391</v>
      </c>
      <c r="M21" s="0" t="n">
        <f aca="false">I21/L21</f>
        <v>1.81930593124888</v>
      </c>
      <c r="N21" s="0" t="n">
        <v>66.6214</v>
      </c>
      <c r="O21" s="0" t="n">
        <f aca="false">I21/N21</f>
        <v>0.899505264074307</v>
      </c>
      <c r="P21" s="0" t="n">
        <v>60.18</v>
      </c>
      <c r="Q21" s="0" t="n">
        <f aca="false">I21/P21</f>
        <v>0.99578431372549</v>
      </c>
      <c r="R21" s="0" t="n">
        <v>56.439</v>
      </c>
      <c r="S21" s="0" t="n">
        <f aca="false">I21/R21</f>
        <v>1.06178883396233</v>
      </c>
    </row>
    <row r="22" customFormat="false" ht="12.8" hidden="false" customHeight="false" outlineLevel="0" collapsed="false">
      <c r="A22" s="2" t="s">
        <v>35</v>
      </c>
      <c r="B22" s="2" t="n">
        <v>656</v>
      </c>
      <c r="C22" s="2" t="n">
        <v>3884</v>
      </c>
      <c r="D22" s="2" t="n">
        <v>8</v>
      </c>
      <c r="E22" s="2" t="n">
        <v>17</v>
      </c>
      <c r="F22" s="2" t="n">
        <v>21</v>
      </c>
      <c r="G22" s="2" t="n">
        <v>10</v>
      </c>
      <c r="H22" s="2" t="n">
        <v>94</v>
      </c>
      <c r="I22" s="0" t="n">
        <v>49.1832</v>
      </c>
      <c r="J22" s="0" t="n">
        <v>34.3166</v>
      </c>
      <c r="K22" s="0" t="n">
        <f aca="false">I22/J22</f>
        <v>1.43321890863314</v>
      </c>
      <c r="L22" s="0" t="n">
        <v>25.7896</v>
      </c>
      <c r="M22" s="0" t="n">
        <f aca="false">I22/L22</f>
        <v>1.90709433259919</v>
      </c>
      <c r="N22" s="0" t="n">
        <v>56.7538</v>
      </c>
      <c r="O22" s="0" t="n">
        <f aca="false">I22/N22</f>
        <v>0.866606288918099</v>
      </c>
      <c r="P22" s="0" t="n">
        <v>44.213</v>
      </c>
      <c r="Q22" s="0" t="n">
        <f aca="false">I22/P22</f>
        <v>1.11241490059485</v>
      </c>
      <c r="R22" s="0" t="n">
        <v>41.9735</v>
      </c>
      <c r="S22" s="0" t="n">
        <f aca="false">I22/R22</f>
        <v>1.17176790117574</v>
      </c>
    </row>
    <row r="23" customFormat="false" ht="12.8" hidden="false" customHeight="false" outlineLevel="0" collapsed="false">
      <c r="A23" s="2" t="s">
        <v>36</v>
      </c>
      <c r="B23" s="2" t="n">
        <v>1348</v>
      </c>
      <c r="C23" s="2" t="n">
        <v>19457</v>
      </c>
      <c r="D23" s="2" t="n">
        <v>39</v>
      </c>
      <c r="E23" s="2" t="n">
        <v>973</v>
      </c>
      <c r="F23" s="2" t="n">
        <v>42</v>
      </c>
      <c r="G23" s="2" t="n">
        <v>1418</v>
      </c>
      <c r="H23" s="2" t="n">
        <v>2206</v>
      </c>
      <c r="I23" s="0" t="n">
        <v>203.291</v>
      </c>
      <c r="J23" s="0" t="n">
        <v>163.909</v>
      </c>
      <c r="K23" s="0" t="n">
        <f aca="false">I23/J23</f>
        <v>1.2402674654839</v>
      </c>
      <c r="L23" s="0" t="n">
        <v>106.505</v>
      </c>
      <c r="M23" s="0" t="n">
        <f aca="false">I23/L23</f>
        <v>1.90874606825971</v>
      </c>
      <c r="N23" s="0" t="n">
        <v>297.012</v>
      </c>
      <c r="O23" s="0" t="n">
        <f aca="false">I23/N23</f>
        <v>0.68445382678141</v>
      </c>
      <c r="P23" s="0" t="n">
        <v>267.416</v>
      </c>
      <c r="Q23" s="0" t="n">
        <f aca="false">I23/P23</f>
        <v>0.760205073742783</v>
      </c>
      <c r="R23" s="0" t="n">
        <v>344.728</v>
      </c>
      <c r="S23" s="0" t="n">
        <f aca="false">I23/R23</f>
        <v>0.589714209463693</v>
      </c>
    </row>
    <row r="24" customFormat="false" ht="12.8" hidden="false" customHeight="false" outlineLevel="0" collapsed="false">
      <c r="A24" s="2" t="s">
        <v>37</v>
      </c>
      <c r="B24" s="2" t="n">
        <v>10000</v>
      </c>
      <c r="C24" s="2" t="n">
        <v>49699</v>
      </c>
      <c r="D24" s="2" t="n">
        <v>3</v>
      </c>
      <c r="E24" s="2" t="n">
        <v>6</v>
      </c>
      <c r="F24" s="2" t="n">
        <v>6</v>
      </c>
      <c r="G24" s="2" t="n">
        <v>5</v>
      </c>
      <c r="H24" s="2" t="n">
        <v>5</v>
      </c>
      <c r="I24" s="0" t="n">
        <v>886.905</v>
      </c>
      <c r="J24" s="0" t="n">
        <v>747.236</v>
      </c>
      <c r="K24" s="0" t="n">
        <f aca="false">I24/J24</f>
        <v>1.18691417437061</v>
      </c>
      <c r="L24" s="0" t="n">
        <v>419.027</v>
      </c>
      <c r="M24" s="0" t="n">
        <f aca="false">I24/L24</f>
        <v>2.11658198636365</v>
      </c>
      <c r="N24" s="0" t="n">
        <v>1108.55</v>
      </c>
      <c r="O24" s="0" t="n">
        <f aca="false">I24/N24</f>
        <v>0.80005863515403</v>
      </c>
      <c r="P24" s="0" t="n">
        <v>777.031</v>
      </c>
      <c r="Q24" s="0" t="n">
        <f aca="false">I24/P24</f>
        <v>1.14140233787326</v>
      </c>
      <c r="R24" s="0" t="n">
        <v>710.304</v>
      </c>
      <c r="S24" s="0" t="n">
        <f aca="false">I24/R24</f>
        <v>1.24862734829031</v>
      </c>
    </row>
    <row r="25" customFormat="false" ht="12.8" hidden="false" customHeight="false" outlineLevel="0" collapsed="false">
      <c r="A25" s="2" t="s">
        <v>38</v>
      </c>
      <c r="B25" s="2" t="n">
        <v>2048</v>
      </c>
      <c r="C25" s="2" t="n">
        <v>10114</v>
      </c>
      <c r="D25" s="2" t="n">
        <v>5</v>
      </c>
      <c r="E25" s="2" t="n">
        <v>4</v>
      </c>
      <c r="F25" s="2" t="n">
        <v>14</v>
      </c>
      <c r="G25" s="2" t="n">
        <v>8</v>
      </c>
      <c r="H25" s="2" t="n">
        <v>29</v>
      </c>
      <c r="I25" s="0" t="n">
        <v>130.249</v>
      </c>
      <c r="J25" s="0" t="n">
        <v>98.881</v>
      </c>
      <c r="K25" s="0" t="n">
        <f aca="false">I25/J25</f>
        <v>1.31722980147854</v>
      </c>
      <c r="L25" s="0" t="n">
        <v>72.239</v>
      </c>
      <c r="M25" s="0" t="n">
        <f aca="false">I25/L25</f>
        <v>1.80302883483991</v>
      </c>
      <c r="N25" s="0" t="n">
        <v>151.844</v>
      </c>
      <c r="O25" s="0" t="n">
        <f aca="false">I25/N25</f>
        <v>0.857781670661995</v>
      </c>
      <c r="P25" s="0" t="n">
        <v>121.881</v>
      </c>
      <c r="Q25" s="0" t="n">
        <f aca="false">I25/P25</f>
        <v>1.06865713277705</v>
      </c>
      <c r="R25" s="0" t="n">
        <v>130.781</v>
      </c>
      <c r="S25" s="0" t="n">
        <f aca="false">I25/R25</f>
        <v>0.995932130814109</v>
      </c>
    </row>
    <row r="26" customFormat="false" ht="12.8" hidden="false" customHeight="false" outlineLevel="0" collapsed="false">
      <c r="A26" s="2" t="s">
        <v>39</v>
      </c>
      <c r="B26" s="2" t="n">
        <v>419</v>
      </c>
      <c r="C26" s="2" t="n">
        <v>1991</v>
      </c>
      <c r="D26" s="2" t="n">
        <v>12</v>
      </c>
      <c r="E26" s="2" t="n">
        <v>125</v>
      </c>
      <c r="F26" s="2" t="n">
        <v>62</v>
      </c>
      <c r="G26" s="2" t="n">
        <v>155</v>
      </c>
      <c r="H26" s="2" t="n">
        <v>220</v>
      </c>
      <c r="I26" s="0" t="n">
        <v>77.8886</v>
      </c>
      <c r="J26" s="0" t="n">
        <v>58.0039</v>
      </c>
      <c r="K26" s="0" t="n">
        <f aca="false">I26/J26</f>
        <v>1.34281660371113</v>
      </c>
      <c r="L26" s="0" t="n">
        <v>42.8503</v>
      </c>
      <c r="M26" s="0" t="n">
        <f aca="false">I26/L26</f>
        <v>1.81769089131231</v>
      </c>
      <c r="N26" s="0" t="n">
        <v>75.9903</v>
      </c>
      <c r="O26" s="0" t="n">
        <f aca="false">I26/N26</f>
        <v>1.02498081992044</v>
      </c>
      <c r="P26" s="0" t="n">
        <v>67.2124</v>
      </c>
      <c r="Q26" s="0" t="n">
        <f aca="false">I26/P26</f>
        <v>1.15884271354691</v>
      </c>
      <c r="R26" s="0" t="n">
        <v>62.1004</v>
      </c>
      <c r="S26" s="0" t="n">
        <f aca="false">I26/R26</f>
        <v>1.25423668768639</v>
      </c>
    </row>
    <row r="27" customFormat="false" ht="12.8" hidden="false" customHeight="false" outlineLevel="0" collapsed="false">
      <c r="A27" s="2" t="s">
        <v>40</v>
      </c>
      <c r="B27" s="2" t="n">
        <v>1242</v>
      </c>
      <c r="C27" s="2" t="n">
        <v>5834</v>
      </c>
      <c r="D27" s="2" t="n">
        <v>9</v>
      </c>
      <c r="E27" s="2" t="n">
        <v>273</v>
      </c>
      <c r="F27" s="2" t="n">
        <v>82</v>
      </c>
      <c r="G27" s="2" t="n">
        <v>211</v>
      </c>
      <c r="H27" s="2" t="n">
        <v>271</v>
      </c>
      <c r="I27" s="0" t="n">
        <v>183.852</v>
      </c>
      <c r="J27" s="0" t="n">
        <v>143.516</v>
      </c>
      <c r="K27" s="0" t="n">
        <f aca="false">I27/J27</f>
        <v>1.28105577078514</v>
      </c>
      <c r="L27" s="0" t="n">
        <v>109.043</v>
      </c>
      <c r="M27" s="0" t="n">
        <f aca="false">I27/L27</f>
        <v>1.6860504571591</v>
      </c>
      <c r="N27" s="0" t="n">
        <v>204.418</v>
      </c>
      <c r="O27" s="0" t="n">
        <f aca="false">I27/N27</f>
        <v>0.89939242141103</v>
      </c>
      <c r="P27" s="0" t="n">
        <v>185.478</v>
      </c>
      <c r="Q27" s="0" t="n">
        <f aca="false">I27/P27</f>
        <v>0.991233461650438</v>
      </c>
      <c r="R27" s="0" t="n">
        <v>176.645</v>
      </c>
      <c r="S27" s="0" t="n">
        <f aca="false">I27/R27</f>
        <v>1.04079934331569</v>
      </c>
    </row>
    <row r="28" customFormat="false" ht="12.8" hidden="false" customHeight="false" outlineLevel="0" collapsed="false">
      <c r="A28" s="2" t="s">
        <v>41</v>
      </c>
      <c r="B28" s="2" t="n">
        <v>2680</v>
      </c>
      <c r="C28" s="2" t="n">
        <v>13853</v>
      </c>
      <c r="D28" s="2" t="n">
        <v>14</v>
      </c>
      <c r="E28" s="2" t="n">
        <v>877</v>
      </c>
      <c r="F28" s="2" t="n">
        <v>86</v>
      </c>
      <c r="G28" s="2" t="n">
        <v>257</v>
      </c>
      <c r="H28" s="2" t="n">
        <v>421</v>
      </c>
      <c r="I28" s="0" t="n">
        <v>26.7235</v>
      </c>
      <c r="J28" s="0" t="n">
        <v>17.7473</v>
      </c>
      <c r="K28" s="0" t="n">
        <f aca="false">I28/J28</f>
        <v>1.50577834374806</v>
      </c>
      <c r="L28" s="0" t="n">
        <v>12.9158</v>
      </c>
      <c r="M28" s="0" t="n">
        <f aca="false">I28/L28</f>
        <v>2.06905495594543</v>
      </c>
      <c r="N28" s="0" t="n">
        <v>25.2807</v>
      </c>
      <c r="O28" s="0" t="n">
        <f aca="false">I28/N28</f>
        <v>1.0570712045157</v>
      </c>
      <c r="P28" s="0" t="n">
        <v>23.2468</v>
      </c>
      <c r="Q28" s="0" t="n">
        <f aca="false">I28/P28</f>
        <v>1.14955606793193</v>
      </c>
      <c r="R28" s="0" t="n">
        <v>21.7846</v>
      </c>
      <c r="S28" s="0" t="n">
        <f aca="false">I28/R28</f>
        <v>1.22671520248249</v>
      </c>
    </row>
    <row r="29" customFormat="false" ht="12.8" hidden="false" customHeight="false" outlineLevel="0" collapsed="false">
      <c r="A29" s="2" t="s">
        <v>42</v>
      </c>
      <c r="B29" s="2" t="n">
        <v>236</v>
      </c>
      <c r="C29" s="2" t="n">
        <v>5856</v>
      </c>
      <c r="D29" s="2" t="n">
        <v>15</v>
      </c>
      <c r="E29" s="2" t="n">
        <v>113</v>
      </c>
      <c r="F29" s="2" t="n">
        <v>36</v>
      </c>
      <c r="G29" s="2" t="n">
        <v>86</v>
      </c>
      <c r="H29" s="2" t="n">
        <v>148</v>
      </c>
      <c r="I29" s="0" t="n">
        <v>56.9272</v>
      </c>
      <c r="J29" s="0" t="n">
        <v>40.6092</v>
      </c>
      <c r="K29" s="0" t="n">
        <f aca="false">I29/J29</f>
        <v>1.4018301271633</v>
      </c>
      <c r="L29" s="0" t="n">
        <v>24.5752</v>
      </c>
      <c r="M29" s="0" t="n">
        <f aca="false">I29/L29</f>
        <v>2.31644910316091</v>
      </c>
      <c r="N29" s="0" t="n">
        <v>52.6698</v>
      </c>
      <c r="O29" s="0" t="n">
        <f aca="false">I29/N29</f>
        <v>1.08083189987431</v>
      </c>
      <c r="P29" s="0" t="n">
        <v>46.3948</v>
      </c>
      <c r="Q29" s="0" t="n">
        <f aca="false">I29/P29</f>
        <v>1.22701682085061</v>
      </c>
      <c r="R29" s="0" t="n">
        <v>42.1816</v>
      </c>
      <c r="S29" s="0" t="n">
        <f aca="false">I29/R29</f>
        <v>1.34957422193563</v>
      </c>
    </row>
    <row r="30" customFormat="false" ht="12.8" hidden="false" customHeight="false" outlineLevel="0" collapsed="false">
      <c r="A30" s="2" t="s">
        <v>43</v>
      </c>
      <c r="B30" s="2" t="n">
        <v>1133</v>
      </c>
      <c r="C30" s="2" t="n">
        <v>5451</v>
      </c>
      <c r="D30" s="2" t="n">
        <v>26</v>
      </c>
      <c r="E30" s="2" t="n">
        <v>1030</v>
      </c>
      <c r="F30" s="2" t="n">
        <v>36</v>
      </c>
      <c r="G30" s="2" t="n">
        <v>365</v>
      </c>
      <c r="H30" s="2" t="n">
        <v>624</v>
      </c>
      <c r="I30" s="0" t="n">
        <v>77.531</v>
      </c>
      <c r="J30" s="0" t="n">
        <v>56.4291</v>
      </c>
      <c r="K30" s="0" t="n">
        <f aca="false">I30/J30</f>
        <v>1.37395421865669</v>
      </c>
      <c r="L30" s="0" t="n">
        <v>36.7917</v>
      </c>
      <c r="M30" s="0" t="n">
        <f aca="false">I30/L30</f>
        <v>2.10729593902973</v>
      </c>
      <c r="N30" s="0" t="n">
        <v>105.062</v>
      </c>
      <c r="O30" s="0" t="n">
        <f aca="false">I30/N30</f>
        <v>0.737954731491881</v>
      </c>
      <c r="P30" s="0" t="n">
        <v>99.8612</v>
      </c>
      <c r="Q30" s="0" t="n">
        <f aca="false">I30/P30</f>
        <v>0.776387626024923</v>
      </c>
      <c r="R30" s="0" t="n">
        <v>96.614</v>
      </c>
      <c r="S30" s="0" t="n">
        <f aca="false">I30/R30</f>
        <v>0.802482041940091</v>
      </c>
    </row>
    <row r="31" customFormat="false" ht="12.8" hidden="false" customHeight="false" outlineLevel="0" collapsed="false">
      <c r="A31" s="2" t="s">
        <v>44</v>
      </c>
      <c r="B31" s="2" t="n">
        <v>8497</v>
      </c>
      <c r="C31" s="2" t="n">
        <v>6726</v>
      </c>
      <c r="D31" s="2" t="n">
        <v>58</v>
      </c>
      <c r="E31" s="2" t="n">
        <v>690</v>
      </c>
      <c r="F31" s="2" t="n">
        <v>20</v>
      </c>
      <c r="G31" s="2" t="n">
        <v>102</v>
      </c>
      <c r="H31" s="2" t="n">
        <v>185</v>
      </c>
      <c r="I31" s="0" t="n">
        <v>190.907</v>
      </c>
      <c r="J31" s="0" t="n">
        <v>86.0646</v>
      </c>
      <c r="K31" s="0" t="n">
        <f aca="false">I31/J31</f>
        <v>2.21818262096146</v>
      </c>
      <c r="L31" s="0" t="n">
        <v>73.9828</v>
      </c>
      <c r="M31" s="0" t="n">
        <f aca="false">I31/L31</f>
        <v>2.58042409857426</v>
      </c>
      <c r="N31" s="0" t="n">
        <v>124.218</v>
      </c>
      <c r="O31" s="0" t="n">
        <f aca="false">I31/N31</f>
        <v>1.5368706628669</v>
      </c>
      <c r="P31" s="0" t="n">
        <v>115.529</v>
      </c>
      <c r="Q31" s="0" t="n">
        <f aca="false">I31/P31</f>
        <v>1.65245955560941</v>
      </c>
      <c r="R31" s="0" t="n">
        <v>111.13</v>
      </c>
      <c r="S31" s="0" t="n">
        <f aca="false">I31/R31</f>
        <v>1.71787096193647</v>
      </c>
    </row>
    <row r="32" customFormat="false" ht="12.8" hidden="false" customHeight="false" outlineLevel="0" collapsed="false">
      <c r="A32" s="2" t="s">
        <v>45</v>
      </c>
      <c r="B32" s="2" t="n">
        <v>441</v>
      </c>
      <c r="C32" s="2" t="n">
        <v>26831</v>
      </c>
      <c r="D32" s="2" t="n">
        <v>22</v>
      </c>
      <c r="E32" s="2" t="n">
        <v>431</v>
      </c>
      <c r="F32" s="2" t="n">
        <v>5</v>
      </c>
      <c r="G32" s="2" t="n">
        <v>93</v>
      </c>
      <c r="H32" s="2" t="n">
        <v>112</v>
      </c>
      <c r="I32" s="0" t="n">
        <v>243.009</v>
      </c>
      <c r="J32" s="0" t="n">
        <v>191.085</v>
      </c>
      <c r="K32" s="0" t="n">
        <f aca="false">I32/J32</f>
        <v>1.27173247507654</v>
      </c>
      <c r="L32" s="0" t="n">
        <v>169.213</v>
      </c>
      <c r="M32" s="0" t="n">
        <f aca="false">I32/L32</f>
        <v>1.43611306459906</v>
      </c>
      <c r="N32" s="0" t="n">
        <v>209.541</v>
      </c>
      <c r="O32" s="0" t="n">
        <f aca="false">I32/N32</f>
        <v>1.15972053201999</v>
      </c>
      <c r="P32" s="0" t="n">
        <v>183.112</v>
      </c>
      <c r="Q32" s="0" t="n">
        <f aca="false">I32/P32</f>
        <v>1.32710581502032</v>
      </c>
      <c r="R32" s="0" t="n">
        <v>168.138</v>
      </c>
      <c r="S32" s="0" t="n">
        <f aca="false">I32/R32</f>
        <v>1.44529493630232</v>
      </c>
    </row>
    <row r="33" customFormat="false" ht="12.8" hidden="false" customHeight="false" outlineLevel="0" collapsed="false">
      <c r="A33" s="2" t="s">
        <v>46</v>
      </c>
      <c r="B33" s="2" t="n">
        <v>1220</v>
      </c>
      <c r="C33" s="2" t="n">
        <v>5892</v>
      </c>
      <c r="D33" s="2" t="n">
        <v>8</v>
      </c>
      <c r="E33" s="2" t="n">
        <v>1136</v>
      </c>
      <c r="F33" s="2" t="n">
        <v>2</v>
      </c>
      <c r="G33" s="2" t="n">
        <v>179</v>
      </c>
      <c r="H33" s="2" t="n">
        <v>365</v>
      </c>
      <c r="I33" s="0" t="n">
        <v>78.3065</v>
      </c>
      <c r="J33" s="0" t="n">
        <v>57.9883</v>
      </c>
      <c r="K33" s="0" t="n">
        <f aca="false">I33/J33</f>
        <v>1.35038447410943</v>
      </c>
      <c r="L33" s="0" t="n">
        <v>44.0439</v>
      </c>
      <c r="M33" s="0" t="n">
        <f aca="false">I33/L33</f>
        <v>1.77791930324063</v>
      </c>
      <c r="N33" s="0" t="n">
        <v>92.0711</v>
      </c>
      <c r="O33" s="0" t="n">
        <f aca="false">I33/N33</f>
        <v>0.850500319861498</v>
      </c>
      <c r="P33" s="0" t="n">
        <v>88.9208</v>
      </c>
      <c r="Q33" s="0" t="n">
        <f aca="false">I33/P33</f>
        <v>0.880631978119855</v>
      </c>
      <c r="R33" s="0" t="n">
        <v>80.8917</v>
      </c>
      <c r="S33" s="0" t="n">
        <f aca="false">I33/R33</f>
        <v>0.968041220545495</v>
      </c>
    </row>
    <row r="34" customFormat="false" ht="12.8" hidden="false" customHeight="false" outlineLevel="0" collapsed="false">
      <c r="A34" s="2" t="s">
        <v>47</v>
      </c>
      <c r="B34" s="2" t="n">
        <v>760</v>
      </c>
      <c r="C34" s="2" t="n">
        <v>5976</v>
      </c>
      <c r="D34" s="2" t="n">
        <v>15</v>
      </c>
      <c r="E34" s="2" t="n">
        <v>40</v>
      </c>
      <c r="F34" s="2" t="n">
        <v>39</v>
      </c>
      <c r="G34" s="2" t="n">
        <v>4</v>
      </c>
      <c r="H34" s="2" t="n">
        <v>4</v>
      </c>
      <c r="I34" s="0" t="n">
        <v>67.3558</v>
      </c>
      <c r="J34" s="0" t="n">
        <v>50.2337</v>
      </c>
      <c r="K34" s="0" t="n">
        <f aca="false">I34/J34</f>
        <v>1.34084887237054</v>
      </c>
      <c r="L34" s="0" t="n">
        <v>37.1838</v>
      </c>
      <c r="M34" s="0" t="n">
        <f aca="false">I34/L34</f>
        <v>1.81142863289927</v>
      </c>
      <c r="N34" s="0" t="n">
        <v>91.7203</v>
      </c>
      <c r="O34" s="0" t="n">
        <f aca="false">I34/N34</f>
        <v>0.734360877581081</v>
      </c>
      <c r="P34" s="0" t="n">
        <v>74.686</v>
      </c>
      <c r="Q34" s="0" t="n">
        <f aca="false">I34/P34</f>
        <v>0.901853091610208</v>
      </c>
      <c r="R34" s="0" t="n">
        <v>71.8954</v>
      </c>
      <c r="S34" s="0" t="n">
        <f aca="false">I34/R34</f>
        <v>0.936858269096493</v>
      </c>
    </row>
    <row r="35" customFormat="false" ht="12.8" hidden="false" customHeight="false" outlineLevel="0" collapsed="false">
      <c r="A35" s="2" t="s">
        <v>48</v>
      </c>
      <c r="B35" s="2" t="n">
        <v>2000</v>
      </c>
      <c r="C35" s="2" t="n">
        <v>4000</v>
      </c>
      <c r="D35" s="2" t="n">
        <v>5</v>
      </c>
      <c r="E35" s="2" t="n">
        <v>3</v>
      </c>
      <c r="F35" s="2" t="n">
        <v>5</v>
      </c>
      <c r="G35" s="2" t="n">
        <v>11</v>
      </c>
      <c r="H35" s="2" t="n">
        <v>4</v>
      </c>
      <c r="I35" s="0" t="n">
        <v>72.9226</v>
      </c>
      <c r="J35" s="0" t="n">
        <v>52.3123</v>
      </c>
      <c r="K35" s="0" t="n">
        <f aca="false">I35/J35</f>
        <v>1.39398573566828</v>
      </c>
      <c r="L35" s="0" t="n">
        <v>48.5075</v>
      </c>
      <c r="M35" s="0" t="n">
        <f aca="false">I35/L35</f>
        <v>1.50332628974901</v>
      </c>
      <c r="N35" s="0" t="n">
        <v>75.9325</v>
      </c>
      <c r="O35" s="0" t="n">
        <f aca="false">I35/N35</f>
        <v>0.960360846804728</v>
      </c>
      <c r="P35" s="0" t="n">
        <v>68.7772</v>
      </c>
      <c r="Q35" s="0" t="n">
        <f aca="false">I35/P35</f>
        <v>1.06027288112921</v>
      </c>
      <c r="R35" s="0" t="n">
        <v>62.4024</v>
      </c>
      <c r="S35" s="0" t="n">
        <f aca="false">I35/R35</f>
        <v>1.16858646462316</v>
      </c>
    </row>
    <row r="36" customFormat="false" ht="12.8" hidden="false" customHeight="false" outlineLevel="0" collapsed="false">
      <c r="A36" s="2" t="s">
        <v>49</v>
      </c>
      <c r="B36" s="2" t="n">
        <v>1538</v>
      </c>
      <c r="C36" s="2" t="n">
        <v>8032</v>
      </c>
      <c r="D36" s="2" t="n">
        <v>40</v>
      </c>
      <c r="E36" s="2" t="n">
        <v>1423</v>
      </c>
      <c r="F36" s="2" t="n">
        <v>32</v>
      </c>
      <c r="G36" s="2" t="n">
        <v>532</v>
      </c>
      <c r="H36" s="2" t="n">
        <v>819</v>
      </c>
      <c r="I36" s="0" t="n">
        <v>110.818</v>
      </c>
      <c r="J36" s="0" t="n">
        <v>83.0435</v>
      </c>
      <c r="K36" s="0" t="n">
        <f aca="false">I36/J36</f>
        <v>1.33445724228868</v>
      </c>
      <c r="L36" s="0" t="n">
        <v>56.081</v>
      </c>
      <c r="M36" s="0" t="n">
        <f aca="false">I36/L36</f>
        <v>1.9760346641465</v>
      </c>
      <c r="N36" s="0" t="n">
        <v>145.061</v>
      </c>
      <c r="O36" s="0" t="n">
        <f aca="false">I36/N36</f>
        <v>0.763940687021322</v>
      </c>
      <c r="P36" s="0" t="n">
        <v>140.112</v>
      </c>
      <c r="Q36" s="0" t="n">
        <f aca="false">I36/P36</f>
        <v>0.790924403334475</v>
      </c>
      <c r="R36" s="0" t="n">
        <v>136.663</v>
      </c>
      <c r="S36" s="0" t="n">
        <f aca="false">I36/R36</f>
        <v>0.810885170089929</v>
      </c>
    </row>
    <row r="37" customFormat="false" ht="12.8" hidden="false" customHeight="false" outlineLevel="0" collapsed="false">
      <c r="A37" s="2" t="s">
        <v>50</v>
      </c>
      <c r="B37" s="2" t="n">
        <v>900</v>
      </c>
      <c r="C37" s="2" t="n">
        <v>4322</v>
      </c>
      <c r="D37" s="2" t="n">
        <v>5</v>
      </c>
      <c r="E37" s="2" t="n">
        <v>1</v>
      </c>
      <c r="F37" s="2" t="n">
        <v>4</v>
      </c>
      <c r="G37" s="2" t="n">
        <v>9</v>
      </c>
      <c r="H37" s="2" t="n">
        <v>4</v>
      </c>
      <c r="I37" s="0" t="n">
        <v>54.8948</v>
      </c>
      <c r="J37" s="0" t="n">
        <v>41.9004</v>
      </c>
      <c r="K37" s="0" t="n">
        <f aca="false">I37/J37</f>
        <v>1.31012591765234</v>
      </c>
      <c r="L37" s="0" t="n">
        <v>30.0854</v>
      </c>
      <c r="M37" s="0" t="n">
        <f aca="false">I37/L37</f>
        <v>1.824632546019</v>
      </c>
      <c r="N37" s="0" t="n">
        <v>50.5264</v>
      </c>
      <c r="O37" s="0" t="n">
        <f aca="false">I37/N37</f>
        <v>1.08645777257038</v>
      </c>
      <c r="P37" s="0" t="n">
        <v>44.0949</v>
      </c>
      <c r="Q37" s="0" t="n">
        <f aca="false">I37/P37</f>
        <v>1.24492401615606</v>
      </c>
      <c r="R37" s="0" t="n">
        <v>41.5677</v>
      </c>
      <c r="S37" s="0" t="n">
        <f aca="false">I37/R37</f>
        <v>1.32061191742627</v>
      </c>
    </row>
    <row r="38" customFormat="false" ht="12.8" hidden="false" customHeight="false" outlineLevel="0" collapsed="false">
      <c r="A38" s="2" t="s">
        <v>51</v>
      </c>
      <c r="B38" s="2" t="n">
        <v>1107</v>
      </c>
      <c r="C38" s="2" t="n">
        <v>5664</v>
      </c>
      <c r="D38" s="2" t="n">
        <v>6</v>
      </c>
      <c r="E38" s="2" t="n">
        <v>732</v>
      </c>
      <c r="F38" s="2" t="n">
        <v>173</v>
      </c>
      <c r="G38" s="2" t="n">
        <v>244</v>
      </c>
      <c r="H38" s="2" t="n">
        <v>463</v>
      </c>
      <c r="I38" s="0" t="n">
        <v>75.6293</v>
      </c>
      <c r="J38" s="0" t="n">
        <v>55.9331</v>
      </c>
      <c r="K38" s="0" t="n">
        <f aca="false">I38/J38</f>
        <v>1.35213853693073</v>
      </c>
      <c r="L38" s="0" t="n">
        <v>39.0875</v>
      </c>
      <c r="M38" s="0" t="n">
        <f aca="false">I38/L38</f>
        <v>1.93487176207227</v>
      </c>
      <c r="N38" s="0" t="n">
        <v>95.0602</v>
      </c>
      <c r="O38" s="0" t="n">
        <f aca="false">I38/N38</f>
        <v>0.795593739546098</v>
      </c>
      <c r="P38" s="0" t="n">
        <v>87.6824</v>
      </c>
      <c r="Q38" s="0" t="n">
        <f aca="false">I38/P38</f>
        <v>0.862536837495324</v>
      </c>
      <c r="R38" s="0" t="n">
        <v>82.0098</v>
      </c>
      <c r="S38" s="0" t="n">
        <f aca="false">I38/R38</f>
        <v>0.922198322639489</v>
      </c>
    </row>
    <row r="39" customFormat="false" ht="12.8" hidden="false" customHeight="false" outlineLevel="0" collapsed="false">
      <c r="A39" s="2" t="s">
        <v>52</v>
      </c>
      <c r="B39" s="2" t="n">
        <v>434</v>
      </c>
      <c r="C39" s="2" t="n">
        <v>4710</v>
      </c>
      <c r="D39" s="2" t="n">
        <v>27</v>
      </c>
      <c r="E39" s="2" t="n">
        <v>413</v>
      </c>
      <c r="F39" s="2" t="n">
        <v>9</v>
      </c>
      <c r="G39" s="2" t="n">
        <v>297</v>
      </c>
      <c r="H39" s="2" t="n">
        <v>391</v>
      </c>
      <c r="I39" s="0" t="n">
        <v>46.7117</v>
      </c>
      <c r="J39" s="0" t="n">
        <v>34.0976</v>
      </c>
      <c r="K39" s="0" t="n">
        <f aca="false">I39/J39</f>
        <v>1.36994099291446</v>
      </c>
      <c r="L39" s="0" t="n">
        <v>21.6407</v>
      </c>
      <c r="M39" s="0" t="n">
        <f aca="false">I39/L39</f>
        <v>2.15851150840777</v>
      </c>
      <c r="N39" s="0" t="n">
        <v>56.6269</v>
      </c>
      <c r="O39" s="0" t="n">
        <f aca="false">I39/N39</f>
        <v>0.824903005462068</v>
      </c>
      <c r="P39" s="0" t="n">
        <v>49.3304</v>
      </c>
      <c r="Q39" s="0" t="n">
        <f aca="false">I39/P39</f>
        <v>0.946915086843002</v>
      </c>
      <c r="R39" s="0" t="n">
        <v>46.0604</v>
      </c>
      <c r="S39" s="0" t="n">
        <f aca="false">I39/R39</f>
        <v>1.01414012904795</v>
      </c>
    </row>
    <row r="40" customFormat="false" ht="12.8" hidden="false" customHeight="false" outlineLevel="0" collapsed="false">
      <c r="A40" s="2" t="s">
        <v>53</v>
      </c>
      <c r="B40" s="2" t="n">
        <v>991</v>
      </c>
      <c r="C40" s="2" t="n">
        <v>6027</v>
      </c>
      <c r="D40" s="2" t="n">
        <v>13</v>
      </c>
      <c r="E40" s="2" t="n">
        <v>846</v>
      </c>
      <c r="F40" s="2" t="n">
        <v>1</v>
      </c>
      <c r="G40" s="2" t="n">
        <v>265</v>
      </c>
      <c r="H40" s="2" t="n">
        <v>507</v>
      </c>
      <c r="I40" s="0" t="n">
        <v>76.8359</v>
      </c>
      <c r="J40" s="0" t="n">
        <v>56.8973</v>
      </c>
      <c r="K40" s="0" t="n">
        <f aca="false">I40/J40</f>
        <v>1.35043139129625</v>
      </c>
      <c r="L40" s="0" t="n">
        <v>34.9604</v>
      </c>
      <c r="M40" s="0" t="n">
        <f aca="false">I40/L40</f>
        <v>2.1977980801135</v>
      </c>
      <c r="N40" s="0" t="n">
        <v>118.458</v>
      </c>
      <c r="O40" s="0" t="n">
        <f aca="false">I40/N40</f>
        <v>0.648634115044995</v>
      </c>
      <c r="P40" s="0" t="n">
        <v>113.486</v>
      </c>
      <c r="Q40" s="0" t="n">
        <f aca="false">I40/P40</f>
        <v>0.677051794935058</v>
      </c>
      <c r="R40" s="0" t="n">
        <v>112.577</v>
      </c>
      <c r="S40" s="0" t="n">
        <f aca="false">I40/R40</f>
        <v>0.682518631692086</v>
      </c>
    </row>
    <row r="41" customFormat="false" ht="12.8" hidden="false" customHeight="false" outlineLevel="0" collapsed="false">
      <c r="A41" s="2" t="s">
        <v>54</v>
      </c>
      <c r="B41" s="2" t="n">
        <v>3937</v>
      </c>
      <c r="C41" s="2" t="n">
        <v>25407</v>
      </c>
      <c r="D41" s="2" t="n">
        <v>6</v>
      </c>
      <c r="E41" s="2" t="n">
        <v>46</v>
      </c>
      <c r="F41" s="2" t="n">
        <v>15</v>
      </c>
      <c r="G41" s="2" t="n">
        <v>64</v>
      </c>
      <c r="H41" s="2" t="n">
        <v>41</v>
      </c>
      <c r="I41" s="0" t="n">
        <v>324.312</v>
      </c>
      <c r="J41" s="0" t="n">
        <v>235.333</v>
      </c>
      <c r="K41" s="0" t="n">
        <f aca="false">I41/J41</f>
        <v>1.378098269261</v>
      </c>
      <c r="L41" s="0" t="n">
        <v>178.391</v>
      </c>
      <c r="M41" s="0" t="n">
        <f aca="false">I41/L41</f>
        <v>1.81798409112567</v>
      </c>
      <c r="N41" s="0" t="n">
        <v>500.873</v>
      </c>
      <c r="O41" s="0" t="n">
        <f aca="false">I41/N41</f>
        <v>0.647493476390223</v>
      </c>
      <c r="P41" s="0" t="n">
        <v>440.443</v>
      </c>
      <c r="Q41" s="0" t="n">
        <f aca="false">I41/P41</f>
        <v>0.736331375456075</v>
      </c>
      <c r="R41" s="0" t="n">
        <v>344.967</v>
      </c>
      <c r="S41" s="0" t="n">
        <f aca="false">I41/R41</f>
        <v>0.940124707580725</v>
      </c>
    </row>
    <row r="42" customFormat="false" ht="12.8" hidden="false" customHeight="false" outlineLevel="0" collapsed="false">
      <c r="A42" s="2" t="s">
        <v>55</v>
      </c>
      <c r="B42" s="2" t="n">
        <v>3466</v>
      </c>
      <c r="C42" s="2" t="n">
        <v>13681</v>
      </c>
      <c r="D42" s="2" t="n">
        <v>7</v>
      </c>
      <c r="E42" s="2" t="n">
        <v>228</v>
      </c>
      <c r="F42" s="2" t="n">
        <v>152</v>
      </c>
      <c r="G42" s="2" t="n">
        <v>118</v>
      </c>
      <c r="H42" s="2" t="n">
        <v>100</v>
      </c>
      <c r="I42" s="0" t="n">
        <v>196.57</v>
      </c>
      <c r="J42" s="0" t="n">
        <v>143.265</v>
      </c>
      <c r="K42" s="0" t="n">
        <f aca="false">I42/J42</f>
        <v>1.37207273234914</v>
      </c>
      <c r="L42" s="0" t="n">
        <v>128.982</v>
      </c>
      <c r="M42" s="0" t="n">
        <f aca="false">I42/L42</f>
        <v>1.52401110232436</v>
      </c>
      <c r="N42" s="0" t="n">
        <v>205.413</v>
      </c>
      <c r="O42" s="0" t="n">
        <f aca="false">I42/N42</f>
        <v>0.956950144343347</v>
      </c>
      <c r="P42" s="0" t="n">
        <v>186.457</v>
      </c>
      <c r="Q42" s="0" t="n">
        <f aca="false">I42/P42</f>
        <v>1.0542377062808</v>
      </c>
      <c r="R42" s="0" t="n">
        <v>176.288</v>
      </c>
      <c r="S42" s="0" t="n">
        <f aca="false">I42/R42</f>
        <v>1.11505037211835</v>
      </c>
    </row>
    <row r="43" customFormat="false" ht="12.8" hidden="false" customHeight="false" outlineLevel="0" collapsed="false">
      <c r="A43" s="2" t="s">
        <v>56</v>
      </c>
      <c r="B43" s="2" t="n">
        <v>4028</v>
      </c>
      <c r="C43" s="2" t="n">
        <v>9927</v>
      </c>
      <c r="D43" s="2" t="n">
        <v>8</v>
      </c>
      <c r="E43" s="2" t="n">
        <v>69</v>
      </c>
      <c r="F43" s="2" t="n">
        <v>5</v>
      </c>
      <c r="G43" s="2" t="n">
        <v>45</v>
      </c>
      <c r="H43" s="2" t="n">
        <v>51</v>
      </c>
      <c r="I43" s="0" t="n">
        <v>165.254</v>
      </c>
      <c r="J43" s="0" t="n">
        <v>121.631</v>
      </c>
      <c r="K43" s="0" t="n">
        <f aca="false">I43/J43</f>
        <v>1.35865034407347</v>
      </c>
      <c r="L43" s="0" t="n">
        <v>105.635</v>
      </c>
      <c r="M43" s="0" t="n">
        <f aca="false">I43/L43</f>
        <v>1.56438680361623</v>
      </c>
      <c r="N43" s="0" t="n">
        <v>142.064</v>
      </c>
      <c r="O43" s="0" t="n">
        <f aca="false">I43/N43</f>
        <v>1.16323628787026</v>
      </c>
      <c r="P43" s="0" t="n">
        <v>124.256</v>
      </c>
      <c r="Q43" s="0" t="n">
        <f aca="false">I43/P43</f>
        <v>1.32994784960082</v>
      </c>
      <c r="R43" s="0" t="n">
        <v>119.146</v>
      </c>
      <c r="S43" s="0" t="n">
        <f aca="false">I43/R43</f>
        <v>1.38698739361791</v>
      </c>
    </row>
    <row r="44" customFormat="false" ht="12.8" hidden="false" customHeight="false" outlineLevel="0" collapsed="false">
      <c r="A44" s="2" t="s">
        <v>57</v>
      </c>
      <c r="B44" s="2" t="n">
        <v>1258</v>
      </c>
      <c r="C44" s="2" t="n">
        <v>7682</v>
      </c>
      <c r="D44" s="2" t="n">
        <v>34</v>
      </c>
      <c r="E44" s="2" t="n">
        <v>572</v>
      </c>
      <c r="F44" s="2" t="n">
        <v>25</v>
      </c>
      <c r="G44" s="2" t="n">
        <v>243</v>
      </c>
      <c r="H44" s="2" t="n">
        <v>299</v>
      </c>
      <c r="I44" s="0" t="n">
        <v>93.9589</v>
      </c>
      <c r="J44" s="0" t="n">
        <v>69.2987</v>
      </c>
      <c r="K44" s="0" t="n">
        <f aca="false">I44/J44</f>
        <v>1.3558537173136</v>
      </c>
      <c r="L44" s="0" t="n">
        <v>51.641</v>
      </c>
      <c r="M44" s="0" t="n">
        <f aca="false">I44/L44</f>
        <v>1.81946321721113</v>
      </c>
      <c r="N44" s="0" t="n">
        <v>98.666</v>
      </c>
      <c r="O44" s="0" t="n">
        <f aca="false">I44/N44</f>
        <v>0.952292583057994</v>
      </c>
      <c r="P44" s="0" t="n">
        <v>88.8222</v>
      </c>
      <c r="Q44" s="0" t="n">
        <f aca="false">I44/P44</f>
        <v>1.05783126290499</v>
      </c>
      <c r="R44" s="0" t="n">
        <v>84.7133</v>
      </c>
      <c r="S44" s="0" t="n">
        <f aca="false">I44/R44</f>
        <v>1.10913988712516</v>
      </c>
    </row>
    <row r="45" customFormat="false" ht="12.8" hidden="false" customHeight="false" outlineLevel="0" collapsed="false">
      <c r="A45" s="2" t="s">
        <v>58</v>
      </c>
      <c r="B45" s="2" t="n">
        <v>496</v>
      </c>
      <c r="C45" s="2" t="n">
        <v>49920</v>
      </c>
      <c r="D45" s="2" t="n">
        <v>210</v>
      </c>
      <c r="E45" s="2" t="n">
        <v>443</v>
      </c>
      <c r="F45" s="2" t="n">
        <v>2</v>
      </c>
      <c r="G45" s="2" t="n">
        <v>2720</v>
      </c>
      <c r="H45" s="2" t="n">
        <v>3901</v>
      </c>
      <c r="I45" s="0" t="n">
        <v>500.745</v>
      </c>
      <c r="J45" s="0" t="n">
        <v>1047.76</v>
      </c>
      <c r="K45" s="0" t="n">
        <f aca="false">I45/J45</f>
        <v>0.477919561731694</v>
      </c>
      <c r="L45" s="0" t="n">
        <v>914.053</v>
      </c>
      <c r="M45" s="0" t="n">
        <f aca="false">I45/L45</f>
        <v>0.547829283422296</v>
      </c>
      <c r="N45" s="0" t="n">
        <v>573.765</v>
      </c>
      <c r="O45" s="0" t="n">
        <f aca="false">I45/N45</f>
        <v>0.872735353324096</v>
      </c>
      <c r="P45" s="0" t="n">
        <v>942.4</v>
      </c>
      <c r="Q45" s="0" t="n">
        <f aca="false">I45/P45</f>
        <v>0.531350806451613</v>
      </c>
      <c r="R45" s="0" t="n">
        <v>1209.1</v>
      </c>
      <c r="S45" s="0" t="n">
        <f aca="false">I45/R45</f>
        <v>0.414146886113638</v>
      </c>
    </row>
    <row r="46" customFormat="false" ht="12.8" hidden="false" customHeight="false" outlineLevel="0" collapsed="false">
      <c r="A46" s="2" t="s">
        <v>59</v>
      </c>
      <c r="B46" s="2" t="n">
        <v>496</v>
      </c>
      <c r="C46" s="2" t="n">
        <v>41063</v>
      </c>
      <c r="D46" s="2" t="n">
        <v>182</v>
      </c>
      <c r="E46" s="2" t="n">
        <v>433</v>
      </c>
      <c r="F46" s="2" t="n">
        <v>3</v>
      </c>
      <c r="G46" s="2" t="n">
        <v>2008</v>
      </c>
      <c r="H46" s="2" t="n">
        <v>2906</v>
      </c>
      <c r="I46" s="0" t="n">
        <v>391.68</v>
      </c>
      <c r="J46" s="0" t="n">
        <v>822.217</v>
      </c>
      <c r="K46" s="0" t="n">
        <f aca="false">I46/J46</f>
        <v>0.476370593164578</v>
      </c>
      <c r="L46" s="0" t="n">
        <v>656.736</v>
      </c>
      <c r="M46" s="0" t="n">
        <f aca="false">I46/L46</f>
        <v>0.59640403449788</v>
      </c>
      <c r="N46" s="0" t="n">
        <v>452.277</v>
      </c>
      <c r="O46" s="0" t="n">
        <f aca="false">I46/N46</f>
        <v>0.866017949177163</v>
      </c>
      <c r="P46" s="0" t="n">
        <v>548.233</v>
      </c>
      <c r="Q46" s="0" t="n">
        <f aca="false">I46/P46</f>
        <v>0.714440757852957</v>
      </c>
      <c r="R46" s="0" t="n">
        <v>896.21</v>
      </c>
      <c r="S46" s="0" t="n">
        <f aca="false">I46/R46</f>
        <v>0.437040425793062</v>
      </c>
    </row>
    <row r="47" customFormat="false" ht="12.8" hidden="false" customHeight="false" outlineLevel="0" collapsed="false">
      <c r="A47" s="2" t="s">
        <v>60</v>
      </c>
      <c r="B47" s="2" t="n">
        <v>765</v>
      </c>
      <c r="C47" s="2" t="n">
        <v>24382</v>
      </c>
      <c r="D47" s="2" t="n">
        <v>55</v>
      </c>
      <c r="E47" s="2" t="n">
        <v>284</v>
      </c>
      <c r="F47" s="2" t="n">
        <v>62</v>
      </c>
      <c r="G47" s="2" t="n">
        <v>391</v>
      </c>
      <c r="H47" s="2" t="n">
        <v>689</v>
      </c>
      <c r="I47" s="0" t="n">
        <v>231.567</v>
      </c>
      <c r="J47" s="0" t="n">
        <v>180.024</v>
      </c>
      <c r="K47" s="0" t="n">
        <f aca="false">I47/J47</f>
        <v>1.28631182508999</v>
      </c>
      <c r="L47" s="0" t="n">
        <v>103.412</v>
      </c>
      <c r="M47" s="0" t="n">
        <f aca="false">I47/L47</f>
        <v>2.23926623602677</v>
      </c>
      <c r="N47" s="0" t="n">
        <v>282.639</v>
      </c>
      <c r="O47" s="0" t="n">
        <f aca="false">I47/N47</f>
        <v>0.819303068578646</v>
      </c>
      <c r="P47" s="0" t="n">
        <v>252.119</v>
      </c>
      <c r="Q47" s="0" t="n">
        <f aca="false">I47/P47</f>
        <v>0.918482938612322</v>
      </c>
      <c r="R47" s="0" t="n">
        <v>229.514</v>
      </c>
      <c r="S47" s="0" t="n">
        <f aca="false">I47/R47</f>
        <v>1.0089449881053</v>
      </c>
    </row>
    <row r="48" customFormat="false" ht="12.8" hidden="false" customHeight="false" outlineLevel="0" collapsed="false">
      <c r="A48" s="2" t="s">
        <v>61</v>
      </c>
      <c r="B48" s="2" t="n">
        <v>2642</v>
      </c>
      <c r="C48" s="2" t="n">
        <v>3303</v>
      </c>
      <c r="D48" s="2" t="n">
        <v>4</v>
      </c>
      <c r="E48" s="2" t="n">
        <v>362</v>
      </c>
      <c r="F48" s="2" t="n">
        <v>189</v>
      </c>
      <c r="G48" s="2" t="n">
        <v>211</v>
      </c>
      <c r="H48" s="2" t="n">
        <v>441</v>
      </c>
      <c r="I48" s="0" t="n">
        <v>83.1587</v>
      </c>
      <c r="J48" s="0" t="n">
        <v>58.2768</v>
      </c>
      <c r="K48" s="0" t="n">
        <f aca="false">I48/J48</f>
        <v>1.4269606430003</v>
      </c>
      <c r="L48" s="0" t="n">
        <v>71.7669</v>
      </c>
      <c r="M48" s="0" t="n">
        <f aca="false">I48/L48</f>
        <v>1.15873334364449</v>
      </c>
      <c r="N48" s="0" t="n">
        <v>85.2337</v>
      </c>
      <c r="O48" s="0" t="n">
        <f aca="false">I48/N48</f>
        <v>0.975655169258169</v>
      </c>
      <c r="P48" s="0" t="n">
        <v>83.191</v>
      </c>
      <c r="Q48" s="0" t="n">
        <f aca="false">I48/P48</f>
        <v>0.999611736846534</v>
      </c>
      <c r="R48" s="0" t="n">
        <v>80.9899</v>
      </c>
      <c r="S48" s="0" t="n">
        <f aca="false">I48/R48</f>
        <v>1.02677864770792</v>
      </c>
    </row>
    <row r="49" customFormat="false" ht="12.8" hidden="false" customHeight="false" outlineLevel="0" collapsed="false">
      <c r="A49" s="2" t="s">
        <v>62</v>
      </c>
      <c r="B49" s="2" t="n">
        <v>960</v>
      </c>
      <c r="C49" s="2" t="n">
        <v>8402</v>
      </c>
      <c r="D49" s="2" t="n">
        <v>10</v>
      </c>
      <c r="E49" s="2" t="n">
        <v>4</v>
      </c>
      <c r="F49" s="2" t="n">
        <v>20</v>
      </c>
      <c r="G49" s="2" t="n">
        <v>15</v>
      </c>
      <c r="H49" s="2" t="n">
        <v>29</v>
      </c>
      <c r="I49" s="0" t="n">
        <v>95.8035</v>
      </c>
      <c r="J49" s="0" t="n">
        <v>69.4242</v>
      </c>
      <c r="K49" s="0" t="n">
        <f aca="false">I49/J49</f>
        <v>1.37997268963848</v>
      </c>
      <c r="L49" s="0" t="n">
        <v>47.3941</v>
      </c>
      <c r="M49" s="0" t="n">
        <f aca="false">I49/L49</f>
        <v>2.02142249773706</v>
      </c>
      <c r="N49" s="0" t="n">
        <v>81.6345</v>
      </c>
      <c r="O49" s="0" t="n">
        <f aca="false">I49/N49</f>
        <v>1.17356632306194</v>
      </c>
      <c r="P49" s="0" t="n">
        <v>67.1284</v>
      </c>
      <c r="Q49" s="0" t="n">
        <f aca="false">I49/P49</f>
        <v>1.427167934883</v>
      </c>
      <c r="R49" s="0" t="n">
        <v>65.2994</v>
      </c>
      <c r="S49" s="0" t="n">
        <f aca="false">I49/R49</f>
        <v>1.46714211769174</v>
      </c>
    </row>
    <row r="50" customFormat="false" ht="12.8" hidden="false" customHeight="false" outlineLevel="0" collapsed="false">
      <c r="A50" s="2" t="s">
        <v>63</v>
      </c>
      <c r="B50" s="2" t="n">
        <v>5000</v>
      </c>
      <c r="C50" s="2" t="n">
        <v>19996</v>
      </c>
      <c r="D50" s="2" t="n">
        <v>3</v>
      </c>
      <c r="E50" s="2" t="n">
        <v>2</v>
      </c>
      <c r="F50" s="2" t="n">
        <v>2</v>
      </c>
      <c r="G50" s="2" t="n">
        <v>3</v>
      </c>
      <c r="H50" s="2" t="n">
        <v>6</v>
      </c>
      <c r="I50" s="0" t="n">
        <v>270.275</v>
      </c>
      <c r="J50" s="0" t="n">
        <v>190.371</v>
      </c>
      <c r="K50" s="0" t="n">
        <f aca="false">I50/J50</f>
        <v>1.41972779467461</v>
      </c>
      <c r="L50" s="0" t="n">
        <v>157.155</v>
      </c>
      <c r="M50" s="0" t="n">
        <f aca="false">I50/L50</f>
        <v>1.71979892462855</v>
      </c>
      <c r="N50" s="0" t="n">
        <v>220.78</v>
      </c>
      <c r="O50" s="0" t="n">
        <f aca="false">I50/N50</f>
        <v>1.22418244406196</v>
      </c>
      <c r="P50" s="0" t="n">
        <v>177.617</v>
      </c>
      <c r="Q50" s="0" t="n">
        <f aca="false">I50/P50</f>
        <v>1.52167303805379</v>
      </c>
      <c r="R50" s="0" t="n">
        <v>188.066</v>
      </c>
      <c r="S50" s="0" t="n">
        <f aca="false">I50/R50</f>
        <v>1.43712845490413</v>
      </c>
    </row>
    <row r="51" customFormat="false" ht="12.8" hidden="false" customHeight="false" outlineLevel="0" collapsed="false">
      <c r="A51" s="2" t="s">
        <v>64</v>
      </c>
      <c r="B51" s="2" t="n">
        <v>11492</v>
      </c>
      <c r="C51" s="2" t="n">
        <v>23409</v>
      </c>
      <c r="D51" s="2" t="n">
        <v>48</v>
      </c>
      <c r="E51" s="2" t="n">
        <v>1814</v>
      </c>
      <c r="F51" s="2" t="n">
        <v>186</v>
      </c>
      <c r="G51" s="2" t="n">
        <v>230</v>
      </c>
      <c r="H51" s="2" t="n">
        <v>429</v>
      </c>
      <c r="I51" s="0" t="n">
        <v>529.606</v>
      </c>
      <c r="J51" s="0" t="n">
        <v>412.752</v>
      </c>
      <c r="K51" s="0" t="n">
        <f aca="false">I51/J51</f>
        <v>1.28310947009342</v>
      </c>
      <c r="L51" s="0" t="n">
        <v>1217.15</v>
      </c>
      <c r="M51" s="0" t="n">
        <f aca="false">I51/L51</f>
        <v>0.435119746949842</v>
      </c>
      <c r="N51" s="0" t="n">
        <v>695.432</v>
      </c>
      <c r="O51" s="0" t="n">
        <f aca="false">I51/N51</f>
        <v>0.761549655465955</v>
      </c>
      <c r="P51" s="0" t="n">
        <v>727.933</v>
      </c>
      <c r="Q51" s="0" t="n">
        <f aca="false">I51/P51</f>
        <v>0.727547727606799</v>
      </c>
      <c r="R51" s="0" t="n">
        <v>731.38</v>
      </c>
      <c r="S51" s="0" t="n">
        <f aca="false">I51/R51</f>
        <v>0.724118789138341</v>
      </c>
    </row>
    <row r="52" customFormat="false" ht="12.8" hidden="false" customHeight="false" outlineLevel="0" collapsed="false">
      <c r="A52" s="2" t="s">
        <v>65</v>
      </c>
      <c r="B52" s="2" t="n">
        <v>2205</v>
      </c>
      <c r="C52" s="2" t="n">
        <v>14133</v>
      </c>
      <c r="D52" s="2" t="n">
        <v>4</v>
      </c>
      <c r="E52" s="2" t="n">
        <v>8</v>
      </c>
      <c r="F52" s="2" t="n">
        <v>19</v>
      </c>
      <c r="G52" s="2" t="n">
        <v>17</v>
      </c>
      <c r="H52" s="2" t="n">
        <v>21</v>
      </c>
      <c r="I52" s="0" t="n">
        <v>173.555</v>
      </c>
      <c r="J52" s="0" t="n">
        <v>132.435</v>
      </c>
      <c r="K52" s="0" t="n">
        <f aca="false">I52/J52</f>
        <v>1.31049193944199</v>
      </c>
      <c r="L52" s="0" t="n">
        <v>100.523</v>
      </c>
      <c r="M52" s="0" t="n">
        <f aca="false">I52/L52</f>
        <v>1.72652029883708</v>
      </c>
      <c r="N52" s="0" t="n">
        <v>191.272</v>
      </c>
      <c r="O52" s="0" t="n">
        <f aca="false">I52/N52</f>
        <v>0.907372746664436</v>
      </c>
      <c r="P52" s="0" t="n">
        <v>201.407</v>
      </c>
      <c r="Q52" s="0" t="n">
        <f aca="false">I52/P52</f>
        <v>0.86171285009955</v>
      </c>
      <c r="R52" s="0" t="n">
        <v>189.404</v>
      </c>
      <c r="S52" s="0" t="n">
        <f aca="false">I52/R52</f>
        <v>0.916321724989968</v>
      </c>
    </row>
    <row r="53" customFormat="false" ht="12.8" hidden="false" customHeight="false" outlineLevel="0" collapsed="false">
      <c r="A53" s="2" t="s">
        <v>66</v>
      </c>
      <c r="B53" s="2" t="n">
        <v>10879</v>
      </c>
      <c r="C53" s="2" t="n">
        <v>39994</v>
      </c>
      <c r="D53" s="2" t="n">
        <v>38</v>
      </c>
      <c r="E53" s="2" t="n">
        <v>1993</v>
      </c>
      <c r="F53" s="2" t="n">
        <v>7</v>
      </c>
      <c r="G53" s="2" t="n">
        <v>267</v>
      </c>
      <c r="H53" s="2" t="n">
        <v>623</v>
      </c>
      <c r="I53" s="0" t="n">
        <v>1166.6</v>
      </c>
      <c r="J53" s="0" t="n">
        <v>835.899</v>
      </c>
      <c r="K53" s="0" t="n">
        <f aca="false">I53/J53</f>
        <v>1.39562315542906</v>
      </c>
      <c r="L53" s="0" t="n">
        <v>1412.36</v>
      </c>
      <c r="M53" s="0" t="n">
        <f aca="false">I53/L53</f>
        <v>0.825993372794472</v>
      </c>
      <c r="N53" s="0" t="n">
        <v>1916.49</v>
      </c>
      <c r="O53" s="0" t="n">
        <f aca="false">I53/N53</f>
        <v>0.608716977390959</v>
      </c>
      <c r="P53" s="0" t="n">
        <v>1945.91</v>
      </c>
      <c r="Q53" s="0" t="n">
        <f aca="false">I53/P53</f>
        <v>0.59951385213088</v>
      </c>
      <c r="R53" s="0" t="n">
        <v>2031.12</v>
      </c>
      <c r="S53" s="0" t="n">
        <f aca="false">I53/R53</f>
        <v>0.57436291307259</v>
      </c>
    </row>
    <row r="54" customFormat="false" ht="12.8" hidden="false" customHeight="false" outlineLevel="0" collapsed="false">
      <c r="A54" s="2" t="s">
        <v>67</v>
      </c>
      <c r="B54" s="2" t="n">
        <v>8081</v>
      </c>
      <c r="C54" s="2" t="n">
        <v>13036</v>
      </c>
      <c r="D54" s="2" t="n">
        <v>5</v>
      </c>
      <c r="E54" s="2" t="n">
        <v>420</v>
      </c>
      <c r="F54" s="2" t="n">
        <v>263</v>
      </c>
      <c r="G54" s="2" t="n">
        <v>213</v>
      </c>
      <c r="H54" s="2" t="n">
        <v>314</v>
      </c>
      <c r="I54" s="0" t="n">
        <v>56.036</v>
      </c>
      <c r="J54" s="0" t="n">
        <v>41.798</v>
      </c>
      <c r="K54" s="0" t="n">
        <f aca="false">I54/J54</f>
        <v>1.34063830805302</v>
      </c>
      <c r="L54" s="0" t="n">
        <v>30.9654</v>
      </c>
      <c r="M54" s="0" t="n">
        <f aca="false">I54/L54</f>
        <v>1.80963268680527</v>
      </c>
      <c r="N54" s="0" t="n">
        <v>56.0829</v>
      </c>
      <c r="O54" s="0" t="n">
        <f aca="false">I54/N54</f>
        <v>0.999163737966475</v>
      </c>
      <c r="P54" s="0" t="n">
        <v>57.1115</v>
      </c>
      <c r="Q54" s="0" t="n">
        <f aca="false">I54/P54</f>
        <v>0.981168416168372</v>
      </c>
      <c r="R54" s="0" t="n">
        <v>47.6721</v>
      </c>
      <c r="S54" s="0" t="n">
        <f aca="false">I54/R54</f>
        <v>1.17544643512663</v>
      </c>
    </row>
    <row r="55" customFormat="false" ht="12.8" hidden="false" customHeight="false" outlineLevel="0" collapsed="false">
      <c r="A55" s="2" t="s">
        <v>68</v>
      </c>
      <c r="B55" s="2" t="n">
        <v>900</v>
      </c>
      <c r="C55" s="2" t="n">
        <v>4380</v>
      </c>
      <c r="D55" s="2" t="n">
        <v>3</v>
      </c>
      <c r="E55" s="2" t="n">
        <v>4</v>
      </c>
      <c r="F55" s="2" t="n">
        <v>5</v>
      </c>
      <c r="G55" s="2" t="n">
        <v>6</v>
      </c>
      <c r="H55" s="2" t="n">
        <v>4</v>
      </c>
      <c r="I55" s="0" t="n">
        <v>288.745</v>
      </c>
      <c r="J55" s="0" t="n">
        <v>218.13</v>
      </c>
      <c r="K55" s="0" t="n">
        <f aca="false">I55/J55</f>
        <v>1.32372896896346</v>
      </c>
      <c r="L55" s="0" t="n">
        <v>242.459</v>
      </c>
      <c r="M55" s="0" t="n">
        <f aca="false">I55/L55</f>
        <v>1.19090237937136</v>
      </c>
      <c r="N55" s="0" t="n">
        <v>255.243</v>
      </c>
      <c r="O55" s="0" t="n">
        <f aca="false">I55/N55</f>
        <v>1.13125531356394</v>
      </c>
      <c r="P55" s="0" t="n">
        <v>245.452</v>
      </c>
      <c r="Q55" s="0" t="n">
        <f aca="false">I55/P55</f>
        <v>1.17638071802226</v>
      </c>
      <c r="R55" s="0" t="n">
        <v>235.216</v>
      </c>
      <c r="S55" s="0" t="n">
        <f aca="false">I55/R55</f>
        <v>1.2275738045031</v>
      </c>
    </row>
    <row r="56" customFormat="false" ht="12.8" hidden="false" customHeight="false" outlineLevel="0" collapsed="false">
      <c r="A56" s="2" t="s">
        <v>69</v>
      </c>
      <c r="B56" s="2" t="n">
        <v>1919</v>
      </c>
      <c r="C56" s="2" t="n">
        <v>17159</v>
      </c>
      <c r="D56" s="2" t="n">
        <v>15</v>
      </c>
      <c r="E56" s="2" t="n">
        <v>281</v>
      </c>
      <c r="F56" s="2" t="n">
        <v>126</v>
      </c>
      <c r="G56" s="2" t="n">
        <v>215</v>
      </c>
      <c r="H56" s="2" t="n">
        <v>343</v>
      </c>
      <c r="I56" s="0" t="n">
        <v>194.73</v>
      </c>
      <c r="J56" s="0" t="n">
        <v>148.262</v>
      </c>
      <c r="K56" s="0" t="n">
        <f aca="false">I56/J56</f>
        <v>1.31341813816082</v>
      </c>
      <c r="L56" s="0" t="n">
        <v>103.767</v>
      </c>
      <c r="M56" s="0" t="n">
        <f aca="false">I56/L56</f>
        <v>1.87660817022753</v>
      </c>
      <c r="N56" s="0" t="n">
        <v>216.963</v>
      </c>
      <c r="O56" s="0" t="n">
        <f aca="false">I56/N56</f>
        <v>0.897526306328729</v>
      </c>
      <c r="P56" s="0" t="n">
        <v>197.143</v>
      </c>
      <c r="Q56" s="0" t="n">
        <f aca="false">I56/P56</f>
        <v>0.98776015379699</v>
      </c>
      <c r="R56" s="0" t="n">
        <v>186.785</v>
      </c>
      <c r="S56" s="0" t="n">
        <f aca="false">I56/R56</f>
        <v>1.04253553550874</v>
      </c>
    </row>
    <row r="57" customFormat="false" ht="12.8" hidden="false" customHeight="false" outlineLevel="0" collapsed="false">
      <c r="A57" s="2" t="s">
        <v>70</v>
      </c>
      <c r="B57" s="2" t="n">
        <v>1224</v>
      </c>
      <c r="C57" s="2" t="n">
        <v>9613</v>
      </c>
      <c r="D57" s="2" t="n">
        <v>11</v>
      </c>
      <c r="E57" s="2" t="n">
        <v>326</v>
      </c>
      <c r="F57" s="2" t="n">
        <v>141</v>
      </c>
      <c r="G57" s="2" t="n">
        <v>19</v>
      </c>
      <c r="H57" s="2" t="n">
        <v>141</v>
      </c>
      <c r="I57" s="0" t="n">
        <v>113.412</v>
      </c>
      <c r="J57" s="0" t="n">
        <v>85.6424</v>
      </c>
      <c r="K57" s="0" t="n">
        <f aca="false">I57/J57</f>
        <v>1.32425060484059</v>
      </c>
      <c r="L57" s="0" t="n">
        <v>59.1505</v>
      </c>
      <c r="M57" s="0" t="n">
        <f aca="false">I57/L57</f>
        <v>1.91734642986957</v>
      </c>
      <c r="N57" s="0" t="n">
        <v>135.098</v>
      </c>
      <c r="O57" s="0" t="n">
        <f aca="false">I57/N57</f>
        <v>0.839479488963567</v>
      </c>
      <c r="P57" s="0" t="n">
        <v>108.848</v>
      </c>
      <c r="Q57" s="0" t="n">
        <f aca="false">I57/P57</f>
        <v>1.04193003086873</v>
      </c>
      <c r="R57" s="0" t="n">
        <v>118.619</v>
      </c>
      <c r="S57" s="0" t="n">
        <f aca="false">I57/R57</f>
        <v>0.956103153794923</v>
      </c>
    </row>
    <row r="58" customFormat="false" ht="12.8" hidden="false" customHeight="false" outlineLevel="0" collapsed="false">
      <c r="A58" s="2" t="s">
        <v>71</v>
      </c>
      <c r="B58" s="2" t="n">
        <v>1250</v>
      </c>
      <c r="C58" s="2" t="n">
        <v>7300</v>
      </c>
      <c r="D58" s="2" t="n">
        <v>3</v>
      </c>
      <c r="E58" s="2" t="n">
        <v>8</v>
      </c>
      <c r="F58" s="2" t="n">
        <v>10</v>
      </c>
      <c r="G58" s="2" t="n">
        <v>5</v>
      </c>
      <c r="H58" s="2" t="n">
        <v>7</v>
      </c>
      <c r="I58" s="0" t="n">
        <v>88.4061</v>
      </c>
      <c r="J58" s="0" t="n">
        <v>63.1028</v>
      </c>
      <c r="K58" s="0" t="n">
        <f aca="false">I58/J58</f>
        <v>1.40098537624321</v>
      </c>
      <c r="L58" s="0" t="n">
        <v>47.9811</v>
      </c>
      <c r="M58" s="0" t="n">
        <f aca="false">I58/L58</f>
        <v>1.84251924195152</v>
      </c>
      <c r="N58" s="0" t="n">
        <v>100.441</v>
      </c>
      <c r="O58" s="0" t="n">
        <f aca="false">I58/N58</f>
        <v>0.88017940880716</v>
      </c>
      <c r="P58" s="0" t="n">
        <v>86.969</v>
      </c>
      <c r="Q58" s="0" t="n">
        <f aca="false">I58/P58</f>
        <v>1.016524278766</v>
      </c>
      <c r="R58" s="0" t="n">
        <v>77.0414</v>
      </c>
      <c r="S58" s="0" t="n">
        <f aca="false">I58/R58</f>
        <v>1.1475141936673</v>
      </c>
    </row>
    <row r="59" customFormat="false" ht="12.8" hidden="false" customHeight="false" outlineLevel="0" collapsed="false">
      <c r="A59" s="2" t="s">
        <v>72</v>
      </c>
      <c r="B59" s="2" t="n">
        <v>5151</v>
      </c>
      <c r="C59" s="2" t="n">
        <v>20199</v>
      </c>
      <c r="D59" s="2" t="n">
        <v>4</v>
      </c>
      <c r="E59" s="2" t="n">
        <v>299</v>
      </c>
      <c r="F59" s="2" t="n">
        <v>98</v>
      </c>
      <c r="G59" s="2" t="n">
        <v>34</v>
      </c>
      <c r="H59" s="2" t="n">
        <v>32</v>
      </c>
      <c r="I59" s="0" t="n">
        <v>275.887</v>
      </c>
      <c r="J59" s="0" t="n">
        <v>194.309</v>
      </c>
      <c r="K59" s="0" t="n">
        <f aca="false">I59/J59</f>
        <v>1.41983644607301</v>
      </c>
      <c r="L59" s="0" t="n">
        <v>158.649</v>
      </c>
      <c r="M59" s="0" t="n">
        <f aca="false">I59/L59</f>
        <v>1.73897723906233</v>
      </c>
      <c r="N59" s="0" t="n">
        <v>350.212</v>
      </c>
      <c r="O59" s="0" t="n">
        <f aca="false">I59/N59</f>
        <v>0.787771407033454</v>
      </c>
      <c r="P59" s="0" t="n">
        <v>325.094</v>
      </c>
      <c r="Q59" s="0" t="n">
        <f aca="false">I59/P59</f>
        <v>0.848637624810055</v>
      </c>
      <c r="R59" s="0" t="n">
        <v>305.668</v>
      </c>
      <c r="S59" s="0" t="n">
        <f aca="false">I59/R59</f>
        <v>0.902570763050107</v>
      </c>
    </row>
    <row r="60" customFormat="false" ht="12.8" hidden="false" customHeight="false" outlineLevel="0" collapsed="false">
      <c r="A60" s="2" t="s">
        <v>73</v>
      </c>
      <c r="B60" s="2" t="n">
        <v>3564</v>
      </c>
      <c r="C60" s="2" t="n">
        <v>22316</v>
      </c>
      <c r="D60" s="2" t="n">
        <v>5</v>
      </c>
      <c r="E60" s="2" t="n">
        <v>4</v>
      </c>
      <c r="F60" s="2" t="n">
        <v>30</v>
      </c>
      <c r="G60" s="2" t="n">
        <v>18</v>
      </c>
      <c r="H60" s="2" t="n">
        <v>34</v>
      </c>
      <c r="I60" s="0" t="n">
        <v>276.621</v>
      </c>
      <c r="J60" s="0" t="n">
        <v>216.492</v>
      </c>
      <c r="K60" s="0" t="n">
        <f aca="false">I60/J60</f>
        <v>1.27774236461394</v>
      </c>
      <c r="L60" s="0" t="n">
        <v>168.74</v>
      </c>
      <c r="M60" s="0" t="n">
        <f aca="false">I60/L60</f>
        <v>1.63933270119711</v>
      </c>
      <c r="N60" s="0" t="n">
        <v>311.348</v>
      </c>
      <c r="O60" s="0" t="n">
        <f aca="false">I60/N60</f>
        <v>0.888462427894189</v>
      </c>
      <c r="P60" s="0" t="n">
        <v>335.019</v>
      </c>
      <c r="Q60" s="0" t="n">
        <f aca="false">I60/P60</f>
        <v>0.825687498320991</v>
      </c>
      <c r="R60" s="0" t="n">
        <v>314.62</v>
      </c>
      <c r="S60" s="0" t="n">
        <f aca="false">I60/R60</f>
        <v>0.879222554192359</v>
      </c>
    </row>
    <row r="61" customFormat="false" ht="12.8" hidden="false" customHeight="false" outlineLevel="0" collapsed="false">
      <c r="A61" s="2" t="s">
        <v>74</v>
      </c>
      <c r="B61" s="2" t="n">
        <v>3312</v>
      </c>
      <c r="C61" s="2" t="n">
        <v>20793</v>
      </c>
      <c r="D61" s="2" t="n">
        <v>20</v>
      </c>
      <c r="E61" s="2" t="n">
        <v>28</v>
      </c>
      <c r="F61" s="2" t="n">
        <v>112</v>
      </c>
      <c r="G61" s="2" t="n">
        <v>60</v>
      </c>
      <c r="H61" s="2" t="n">
        <v>114</v>
      </c>
      <c r="I61" s="0" t="n">
        <v>257.454</v>
      </c>
      <c r="J61" s="0" t="n">
        <v>206.981</v>
      </c>
      <c r="K61" s="0" t="n">
        <f aca="false">I61/J61</f>
        <v>1.24385330054449</v>
      </c>
      <c r="L61" s="0" t="n">
        <v>149.225</v>
      </c>
      <c r="M61" s="0" t="n">
        <f aca="false">I61/L61</f>
        <v>1.72527391522868</v>
      </c>
      <c r="N61" s="0" t="n">
        <v>202.884</v>
      </c>
      <c r="O61" s="0" t="n">
        <f aca="false">I61/N61</f>
        <v>1.26897143195126</v>
      </c>
      <c r="P61" s="0" t="n">
        <v>248.615</v>
      </c>
      <c r="Q61" s="0" t="n">
        <f aca="false">I61/P61</f>
        <v>1.03555296341733</v>
      </c>
      <c r="R61" s="0" t="n">
        <v>227.245</v>
      </c>
      <c r="S61" s="0" t="n">
        <f aca="false">I61/R61</f>
        <v>1.13293581816982</v>
      </c>
    </row>
    <row r="62" customFormat="false" ht="12.8" hidden="false" customHeight="false" outlineLevel="0" collapsed="false">
      <c r="A62" s="2" t="s">
        <v>75</v>
      </c>
      <c r="B62" s="2" t="n">
        <v>1434</v>
      </c>
      <c r="C62" s="2" t="n">
        <v>9831</v>
      </c>
      <c r="D62" s="2" t="n">
        <v>48</v>
      </c>
      <c r="E62" s="2" t="n">
        <v>324</v>
      </c>
      <c r="F62" s="2" t="n">
        <v>2</v>
      </c>
      <c r="G62" s="2" t="n">
        <v>36</v>
      </c>
      <c r="H62" s="2" t="n">
        <v>85</v>
      </c>
      <c r="I62" s="0" t="n">
        <v>114.105</v>
      </c>
      <c r="J62" s="0" t="n">
        <v>81.7396</v>
      </c>
      <c r="K62" s="0" t="n">
        <f aca="false">I62/J62</f>
        <v>1.39595740620213</v>
      </c>
      <c r="L62" s="0" t="n">
        <v>60.0389</v>
      </c>
      <c r="M62" s="0" t="n">
        <f aca="false">I62/L62</f>
        <v>1.90051783093961</v>
      </c>
      <c r="N62" s="0" t="n">
        <v>95.2599</v>
      </c>
      <c r="O62" s="0" t="n">
        <f aca="false">I62/N62</f>
        <v>1.19782825722051</v>
      </c>
      <c r="P62" s="0" t="n">
        <v>84.3151</v>
      </c>
      <c r="Q62" s="0" t="n">
        <f aca="false">I62/P62</f>
        <v>1.35331630988992</v>
      </c>
      <c r="R62" s="0" t="n">
        <v>78.2033</v>
      </c>
      <c r="S62" s="0" t="n">
        <f aca="false">I62/R62</f>
        <v>1.4590816500071</v>
      </c>
    </row>
    <row r="63" customFormat="false" ht="12.8" hidden="false" customHeight="false" outlineLevel="0" collapsed="false">
      <c r="A63" s="2" t="s">
        <v>76</v>
      </c>
      <c r="B63" s="2" t="n">
        <v>600</v>
      </c>
      <c r="C63" s="2" t="n">
        <v>13760</v>
      </c>
      <c r="D63" s="2" t="n">
        <v>4</v>
      </c>
      <c r="E63" s="2" t="n">
        <v>224</v>
      </c>
      <c r="F63" s="2" t="n">
        <v>104</v>
      </c>
      <c r="G63" s="2" t="n">
        <v>1</v>
      </c>
      <c r="H63" s="2" t="n">
        <v>130</v>
      </c>
      <c r="I63" s="0" t="n">
        <v>64.6109</v>
      </c>
      <c r="J63" s="0" t="n">
        <v>47.489</v>
      </c>
      <c r="K63" s="0" t="n">
        <f aca="false">I63/J63</f>
        <v>1.36054454715829</v>
      </c>
      <c r="L63" s="0" t="n">
        <v>32.7248</v>
      </c>
      <c r="M63" s="0" t="n">
        <f aca="false">I63/L63</f>
        <v>1.97437111915122</v>
      </c>
      <c r="N63" s="0" t="n">
        <v>78.4208</v>
      </c>
      <c r="O63" s="0" t="n">
        <f aca="false">I63/N63</f>
        <v>0.82390003672495</v>
      </c>
      <c r="P63" s="0" t="n">
        <v>52.5447</v>
      </c>
      <c r="Q63" s="0" t="n">
        <f aca="false">I63/P63</f>
        <v>1.22963686156739</v>
      </c>
      <c r="R63" s="0" t="n">
        <v>61.7778</v>
      </c>
      <c r="S63" s="0" t="n">
        <f aca="false">I63/R63</f>
        <v>1.04585951587787</v>
      </c>
    </row>
    <row r="64" customFormat="false" ht="12.8" hidden="false" customHeight="false" outlineLevel="0" collapsed="false">
      <c r="A64" s="2" t="s">
        <v>77</v>
      </c>
      <c r="B64" s="2" t="n">
        <v>363</v>
      </c>
      <c r="C64" s="2" t="n">
        <v>3279</v>
      </c>
      <c r="D64" s="2" t="n">
        <v>29</v>
      </c>
      <c r="E64" s="2" t="n">
        <v>340</v>
      </c>
      <c r="F64" s="2" t="n">
        <v>7</v>
      </c>
      <c r="G64" s="2" t="n">
        <v>179</v>
      </c>
      <c r="H64" s="2" t="n">
        <v>260</v>
      </c>
      <c r="I64" s="0" t="n">
        <v>37.0139</v>
      </c>
      <c r="J64" s="0" t="n">
        <v>26.431</v>
      </c>
      <c r="K64" s="0" t="n">
        <f aca="false">I64/J64</f>
        <v>1.40039726079225</v>
      </c>
      <c r="L64" s="0" t="n">
        <v>16.5359</v>
      </c>
      <c r="M64" s="0" t="n">
        <f aca="false">I64/L64</f>
        <v>2.23839645861429</v>
      </c>
      <c r="N64" s="0" t="n">
        <v>42.9228</v>
      </c>
      <c r="O64" s="0" t="n">
        <f aca="false">I64/N64</f>
        <v>0.862336567045952</v>
      </c>
      <c r="P64" s="0" t="n">
        <v>38.7856</v>
      </c>
      <c r="Q64" s="0" t="n">
        <f aca="false">I64/P64</f>
        <v>0.954320675714698</v>
      </c>
      <c r="R64" s="0" t="n">
        <v>36.7692</v>
      </c>
      <c r="S64" s="0" t="n">
        <f aca="false">I64/R64</f>
        <v>1.00665502648956</v>
      </c>
    </row>
    <row r="65" customFormat="false" ht="12.8" hidden="false" customHeight="false" outlineLevel="0" collapsed="false">
      <c r="A65" s="2" t="s">
        <v>78</v>
      </c>
      <c r="B65" s="2" t="n">
        <v>4000</v>
      </c>
      <c r="C65" s="2" t="n">
        <v>8784</v>
      </c>
      <c r="D65" s="2" t="n">
        <v>3</v>
      </c>
      <c r="E65" s="2" t="n">
        <v>18</v>
      </c>
      <c r="F65" s="2" t="n">
        <v>4</v>
      </c>
      <c r="G65" s="2" t="n">
        <v>6</v>
      </c>
      <c r="H65" s="2" t="n">
        <v>6</v>
      </c>
      <c r="I65" s="0" t="n">
        <v>154.003</v>
      </c>
      <c r="J65" s="0" t="n">
        <v>106.192</v>
      </c>
      <c r="K65" s="0" t="n">
        <f aca="false">I65/J65</f>
        <v>1.45023165586862</v>
      </c>
      <c r="L65" s="0" t="n">
        <v>110.436</v>
      </c>
      <c r="M65" s="0" t="n">
        <f aca="false">I65/L65</f>
        <v>1.39449998188996</v>
      </c>
      <c r="N65" s="0" t="n">
        <v>135.498</v>
      </c>
      <c r="O65" s="0" t="n">
        <f aca="false">I65/N65</f>
        <v>1.13657028148017</v>
      </c>
      <c r="P65" s="0" t="n">
        <v>113.608</v>
      </c>
      <c r="Q65" s="0" t="n">
        <f aca="false">I65/P65</f>
        <v>1.35556474896134</v>
      </c>
      <c r="R65" s="0" t="n">
        <v>108.738</v>
      </c>
      <c r="S65" s="0" t="n">
        <f aca="false">I65/R65</f>
        <v>1.41627581894094</v>
      </c>
    </row>
    <row r="66" customFormat="false" ht="12.8" hidden="false" customHeight="false" outlineLevel="0" collapsed="false">
      <c r="A66" s="2" t="s">
        <v>79</v>
      </c>
      <c r="B66" s="2" t="n">
        <v>1000</v>
      </c>
      <c r="C66" s="2" t="n">
        <v>3996</v>
      </c>
      <c r="D66" s="2" t="n">
        <v>2</v>
      </c>
      <c r="E66" s="2" t="n">
        <v>4</v>
      </c>
      <c r="F66" s="2" t="n">
        <v>2</v>
      </c>
      <c r="G66" s="2" t="n">
        <v>3</v>
      </c>
      <c r="H66" s="2" t="n">
        <v>6</v>
      </c>
      <c r="I66" s="0" t="n">
        <v>53.906</v>
      </c>
      <c r="J66" s="0" t="n">
        <v>37.2748</v>
      </c>
      <c r="K66" s="0" t="n">
        <f aca="false">I66/J66</f>
        <v>1.44617811497312</v>
      </c>
      <c r="L66" s="0" t="n">
        <v>31.2614</v>
      </c>
      <c r="M66" s="0" t="n">
        <f aca="false">I66/L66</f>
        <v>1.72436295239497</v>
      </c>
      <c r="N66" s="0" t="n">
        <v>44.4105</v>
      </c>
      <c r="O66" s="0" t="n">
        <f aca="false">I66/N66</f>
        <v>1.21381204895239</v>
      </c>
      <c r="P66" s="0" t="n">
        <v>38.7019</v>
      </c>
      <c r="Q66" s="0" t="n">
        <f aca="false">I66/P66</f>
        <v>1.39285151374997</v>
      </c>
      <c r="R66" s="0" t="n">
        <v>36.1935</v>
      </c>
      <c r="S66" s="0" t="n">
        <f aca="false">I66/R66</f>
        <v>1.48938345282993</v>
      </c>
    </row>
    <row r="67" customFormat="false" ht="12.8" hidden="false" customHeight="false" outlineLevel="0" collapsed="false">
      <c r="A67" s="2" t="s">
        <v>80</v>
      </c>
      <c r="B67" s="2" t="n">
        <v>2903</v>
      </c>
      <c r="C67" s="2" t="n">
        <v>19093</v>
      </c>
      <c r="D67" s="2" t="n">
        <v>4</v>
      </c>
      <c r="E67" s="2" t="n">
        <v>18</v>
      </c>
      <c r="F67" s="2" t="n">
        <v>31</v>
      </c>
      <c r="G67" s="2" t="n">
        <v>20</v>
      </c>
      <c r="H67" s="2" t="n">
        <v>34</v>
      </c>
      <c r="I67" s="0" t="n">
        <v>231.33</v>
      </c>
      <c r="J67" s="0" t="n">
        <v>172.772</v>
      </c>
      <c r="K67" s="0" t="n">
        <f aca="false">I67/J67</f>
        <v>1.33893223438983</v>
      </c>
      <c r="L67" s="0" t="n">
        <v>131.924</v>
      </c>
      <c r="M67" s="0" t="n">
        <f aca="false">I67/L67</f>
        <v>1.75350959643431</v>
      </c>
      <c r="N67" s="0" t="n">
        <v>301.889</v>
      </c>
      <c r="O67" s="0" t="n">
        <f aca="false">I67/N67</f>
        <v>0.766275021613904</v>
      </c>
      <c r="P67" s="0" t="n">
        <v>238.763</v>
      </c>
      <c r="Q67" s="0" t="n">
        <f aca="false">I67/P67</f>
        <v>0.968868710813652</v>
      </c>
      <c r="R67" s="0" t="n">
        <v>257.202</v>
      </c>
      <c r="S67" s="0" t="n">
        <f aca="false">I67/R67</f>
        <v>0.899409802412112</v>
      </c>
    </row>
    <row r="68" customFormat="false" ht="12.8" hidden="false" customHeight="false" outlineLevel="0" collapsed="false">
      <c r="A68" s="2" t="s">
        <v>81</v>
      </c>
      <c r="B68" s="2" t="n">
        <v>1856</v>
      </c>
      <c r="C68" s="2" t="n">
        <v>11360</v>
      </c>
      <c r="D68" s="2" t="n">
        <v>4</v>
      </c>
      <c r="E68" s="2" t="n">
        <v>0</v>
      </c>
      <c r="F68" s="2" t="n">
        <v>10</v>
      </c>
      <c r="G68" s="2" t="n">
        <v>4</v>
      </c>
      <c r="H68" s="2" t="n">
        <v>33</v>
      </c>
      <c r="I68" s="0" t="n">
        <v>140.487</v>
      </c>
      <c r="J68" s="0" t="n">
        <v>103.416</v>
      </c>
      <c r="K68" s="0" t="n">
        <f aca="false">I68/J68</f>
        <v>1.3584648410304</v>
      </c>
      <c r="L68" s="0" t="n">
        <v>77.075</v>
      </c>
      <c r="M68" s="0" t="n">
        <f aca="false">I68/L68</f>
        <v>1.82273110606552</v>
      </c>
      <c r="N68" s="0" t="n">
        <v>180.262</v>
      </c>
      <c r="O68" s="0" t="n">
        <f aca="false">I68/N68</f>
        <v>0.779348947642875</v>
      </c>
      <c r="P68" s="0" t="n">
        <v>137.274</v>
      </c>
      <c r="Q68" s="0" t="n">
        <f aca="false">I68/P68</f>
        <v>1.02340574325801</v>
      </c>
      <c r="R68" s="0" t="n">
        <v>155.149</v>
      </c>
      <c r="S68" s="0" t="n">
        <f aca="false">I68/R68</f>
        <v>0.905497296147574</v>
      </c>
    </row>
    <row r="69" customFormat="false" ht="12.8" hidden="false" customHeight="false" outlineLevel="0" collapsed="false">
      <c r="A69" s="2" t="s">
        <v>82</v>
      </c>
      <c r="B69" s="2" t="n">
        <v>1856</v>
      </c>
      <c r="C69" s="2" t="n">
        <v>11550</v>
      </c>
      <c r="D69" s="2" t="n">
        <v>6</v>
      </c>
      <c r="E69" s="2" t="n">
        <v>64</v>
      </c>
      <c r="F69" s="2" t="n">
        <v>10</v>
      </c>
      <c r="G69" s="2" t="n">
        <v>7</v>
      </c>
      <c r="H69" s="2" t="n">
        <v>37</v>
      </c>
      <c r="I69" s="0" t="n">
        <v>142.702</v>
      </c>
      <c r="J69" s="0" t="n">
        <v>104.784</v>
      </c>
      <c r="K69" s="0" t="n">
        <f aca="false">I69/J69</f>
        <v>1.36186822415636</v>
      </c>
      <c r="L69" s="0" t="n">
        <v>78.342</v>
      </c>
      <c r="M69" s="0" t="n">
        <f aca="false">I69/L69</f>
        <v>1.82152612902402</v>
      </c>
      <c r="N69" s="0" t="n">
        <v>182.533</v>
      </c>
      <c r="O69" s="0" t="n">
        <f aca="false">I69/N69</f>
        <v>0.78178740282579</v>
      </c>
      <c r="P69" s="0" t="n">
        <v>139.774</v>
      </c>
      <c r="Q69" s="0" t="n">
        <f aca="false">I69/P69</f>
        <v>1.02094810193598</v>
      </c>
      <c r="R69" s="0" t="n">
        <v>157.662</v>
      </c>
      <c r="S69" s="0" t="n">
        <f aca="false">I69/R69</f>
        <v>0.905113470588981</v>
      </c>
    </row>
    <row r="70" customFormat="false" ht="12.8" hidden="false" customHeight="false" outlineLevel="0" collapsed="false">
      <c r="A70" s="2" t="s">
        <v>83</v>
      </c>
      <c r="B70" s="2" t="n">
        <v>989</v>
      </c>
      <c r="C70" s="2" t="n">
        <v>3537</v>
      </c>
      <c r="D70" s="2" t="n">
        <v>11</v>
      </c>
      <c r="E70" s="2" t="n">
        <v>711</v>
      </c>
      <c r="F70" s="2" t="n">
        <v>89</v>
      </c>
      <c r="G70" s="2" t="n">
        <v>276</v>
      </c>
      <c r="H70" s="2" t="n">
        <v>448</v>
      </c>
      <c r="I70" s="0" t="n">
        <v>53.3619</v>
      </c>
      <c r="J70" s="0" t="n">
        <v>37.6852</v>
      </c>
      <c r="K70" s="0" t="n">
        <f aca="false">I70/J70</f>
        <v>1.41599089297655</v>
      </c>
      <c r="L70" s="0" t="n">
        <v>27.4778</v>
      </c>
      <c r="M70" s="0" t="n">
        <f aca="false">I70/L70</f>
        <v>1.94200045127339</v>
      </c>
      <c r="N70" s="0" t="n">
        <v>55.6856</v>
      </c>
      <c r="O70" s="0" t="n">
        <f aca="false">I70/N70</f>
        <v>0.958271079058141</v>
      </c>
      <c r="P70" s="0" t="n">
        <v>49.9137</v>
      </c>
      <c r="Q70" s="0" t="n">
        <f aca="false">I70/P70</f>
        <v>1.06908323766822</v>
      </c>
      <c r="R70" s="0" t="n">
        <v>46.0734</v>
      </c>
      <c r="S70" s="0" t="n">
        <f aca="false">I70/R70</f>
        <v>1.15819323080129</v>
      </c>
    </row>
    <row r="71" customFormat="false" ht="12.8" hidden="false" customHeight="false" outlineLevel="0" collapsed="false">
      <c r="A71" s="2" t="s">
        <v>84</v>
      </c>
      <c r="B71" s="2" t="n">
        <v>2021</v>
      </c>
      <c r="C71" s="2" t="n">
        <v>7353</v>
      </c>
      <c r="D71" s="2" t="n">
        <v>11</v>
      </c>
      <c r="E71" s="2" t="n">
        <v>1481</v>
      </c>
      <c r="F71" s="2" t="n">
        <v>177</v>
      </c>
      <c r="G71" s="2" t="n">
        <v>279</v>
      </c>
      <c r="H71" s="2" t="n">
        <v>452</v>
      </c>
      <c r="I71" s="0" t="n">
        <v>111.478</v>
      </c>
      <c r="J71" s="0" t="n">
        <v>84.3692</v>
      </c>
      <c r="K71" s="0" t="n">
        <f aca="false">I71/J71</f>
        <v>1.32131156867672</v>
      </c>
      <c r="L71" s="0" t="n">
        <v>61.1383</v>
      </c>
      <c r="M71" s="0" t="n">
        <f aca="false">I71/L71</f>
        <v>1.82337421877939</v>
      </c>
      <c r="N71" s="0" t="n">
        <v>129.01</v>
      </c>
      <c r="O71" s="0" t="n">
        <f aca="false">I71/N71</f>
        <v>0.864103557863731</v>
      </c>
      <c r="P71" s="0" t="n">
        <v>118.167</v>
      </c>
      <c r="Q71" s="0" t="n">
        <f aca="false">I71/P71</f>
        <v>0.943393671668063</v>
      </c>
      <c r="R71" s="0" t="n">
        <v>108.973</v>
      </c>
      <c r="S71" s="0" t="n">
        <f aca="false">I71/R71</f>
        <v>1.02298734548925</v>
      </c>
    </row>
  </sheetData>
  <conditionalFormatting sqref="K2:K71">
    <cfRule type="cellIs" priority="2" operator="lessThan" aboveAverage="0" equalAverage="0" bottom="0" percent="0" rank="0" text="" dxfId="0">
      <formula>0.9</formula>
    </cfRule>
    <cfRule type="cellIs" priority="3" operator="greaterThan" aboveAverage="0" equalAverage="0" bottom="0" percent="0" rank="0" text="" dxfId="1">
      <formula>1.1</formula>
    </cfRule>
  </conditionalFormatting>
  <conditionalFormatting sqref="M2">
    <cfRule type="cellIs" priority="4" operator="lessThan" aboveAverage="0" equalAverage="0" bottom="0" percent="0" rank="0" text="" dxfId="0">
      <formula>0.9</formula>
    </cfRule>
    <cfRule type="cellIs" priority="5" operator="greaterThan" aboveAverage="0" equalAverage="0" bottom="0" percent="0" rank="0" text="" dxfId="1">
      <formula>1.1</formula>
    </cfRule>
  </conditionalFormatting>
  <conditionalFormatting sqref="M3">
    <cfRule type="cellIs" priority="6" operator="lessThan" aboveAverage="0" equalAverage="0" bottom="0" percent="0" rank="0" text="" dxfId="0">
      <formula>0.9</formula>
    </cfRule>
    <cfRule type="cellIs" priority="7" operator="greaterThan" aboveAverage="0" equalAverage="0" bottom="0" percent="0" rank="0" text="" dxfId="1">
      <formula>1.1</formula>
    </cfRule>
  </conditionalFormatting>
  <conditionalFormatting sqref="M4">
    <cfRule type="cellIs" priority="8" operator="lessThan" aboveAverage="0" equalAverage="0" bottom="0" percent="0" rank="0" text="" dxfId="0">
      <formula>0.9</formula>
    </cfRule>
    <cfRule type="cellIs" priority="9" operator="greaterThan" aboveAverage="0" equalAverage="0" bottom="0" percent="0" rank="0" text="" dxfId="1">
      <formula>1.1</formula>
    </cfRule>
  </conditionalFormatting>
  <conditionalFormatting sqref="M5">
    <cfRule type="cellIs" priority="10" operator="lessThan" aboveAverage="0" equalAverage="0" bottom="0" percent="0" rank="0" text="" dxfId="0">
      <formula>0.9</formula>
    </cfRule>
    <cfRule type="cellIs" priority="11" operator="greaterThan" aboveAverage="0" equalAverage="0" bottom="0" percent="0" rank="0" text="" dxfId="1">
      <formula>1.1</formula>
    </cfRule>
  </conditionalFormatting>
  <conditionalFormatting sqref="M6">
    <cfRule type="cellIs" priority="12" operator="lessThan" aboveAverage="0" equalAverage="0" bottom="0" percent="0" rank="0" text="" dxfId="0">
      <formula>0.9</formula>
    </cfRule>
    <cfRule type="cellIs" priority="13" operator="greaterThan" aboveAverage="0" equalAverage="0" bottom="0" percent="0" rank="0" text="" dxfId="1">
      <formula>1.1</formula>
    </cfRule>
  </conditionalFormatting>
  <conditionalFormatting sqref="M7">
    <cfRule type="cellIs" priority="14" operator="lessThan" aboveAverage="0" equalAverage="0" bottom="0" percent="0" rank="0" text="" dxfId="0">
      <formula>0.9</formula>
    </cfRule>
    <cfRule type="cellIs" priority="15" operator="greaterThan" aboveAverage="0" equalAverage="0" bottom="0" percent="0" rank="0" text="" dxfId="1">
      <formula>1.1</formula>
    </cfRule>
  </conditionalFormatting>
  <conditionalFormatting sqref="M8">
    <cfRule type="cellIs" priority="16" operator="lessThan" aboveAverage="0" equalAverage="0" bottom="0" percent="0" rank="0" text="" dxfId="0">
      <formula>0.9</formula>
    </cfRule>
    <cfRule type="cellIs" priority="17" operator="greaterThan" aboveAverage="0" equalAverage="0" bottom="0" percent="0" rank="0" text="" dxfId="1">
      <formula>1.1</formula>
    </cfRule>
  </conditionalFormatting>
  <conditionalFormatting sqref="M9">
    <cfRule type="cellIs" priority="18" operator="lessThan" aboveAverage="0" equalAverage="0" bottom="0" percent="0" rank="0" text="" dxfId="0">
      <formula>0.9</formula>
    </cfRule>
    <cfRule type="cellIs" priority="19" operator="greaterThan" aboveAverage="0" equalAverage="0" bottom="0" percent="0" rank="0" text="" dxfId="1">
      <formula>1.1</formula>
    </cfRule>
  </conditionalFormatting>
  <conditionalFormatting sqref="M10">
    <cfRule type="cellIs" priority="20" operator="lessThan" aboveAverage="0" equalAverage="0" bottom="0" percent="0" rank="0" text="" dxfId="0">
      <formula>0.9</formula>
    </cfRule>
    <cfRule type="cellIs" priority="21" operator="greaterThan" aboveAverage="0" equalAverage="0" bottom="0" percent="0" rank="0" text="" dxfId="1">
      <formula>1.1</formula>
    </cfRule>
  </conditionalFormatting>
  <conditionalFormatting sqref="M11">
    <cfRule type="cellIs" priority="22" operator="lessThan" aboveAverage="0" equalAverage="0" bottom="0" percent="0" rank="0" text="" dxfId="0">
      <formula>0.9</formula>
    </cfRule>
    <cfRule type="cellIs" priority="23" operator="greaterThan" aboveAverage="0" equalAverage="0" bottom="0" percent="0" rank="0" text="" dxfId="1">
      <formula>1.1</formula>
    </cfRule>
  </conditionalFormatting>
  <conditionalFormatting sqref="M12">
    <cfRule type="cellIs" priority="24" operator="lessThan" aboveAverage="0" equalAverage="0" bottom="0" percent="0" rank="0" text="" dxfId="0">
      <formula>0.9</formula>
    </cfRule>
    <cfRule type="cellIs" priority="25" operator="greaterThan" aboveAverage="0" equalAverage="0" bottom="0" percent="0" rank="0" text="" dxfId="1">
      <formula>1.1</formula>
    </cfRule>
  </conditionalFormatting>
  <conditionalFormatting sqref="M13">
    <cfRule type="cellIs" priority="26" operator="lessThan" aboveAverage="0" equalAverage="0" bottom="0" percent="0" rank="0" text="" dxfId="0">
      <formula>0.9</formula>
    </cfRule>
    <cfRule type="cellIs" priority="27" operator="greaterThan" aboveAverage="0" equalAverage="0" bottom="0" percent="0" rank="0" text="" dxfId="1">
      <formula>1.1</formula>
    </cfRule>
  </conditionalFormatting>
  <conditionalFormatting sqref="M14">
    <cfRule type="cellIs" priority="28" operator="lessThan" aboveAverage="0" equalAverage="0" bottom="0" percent="0" rank="0" text="" dxfId="0">
      <formula>0.9</formula>
    </cfRule>
    <cfRule type="cellIs" priority="29" operator="greaterThan" aboveAverage="0" equalAverage="0" bottom="0" percent="0" rank="0" text="" dxfId="1">
      <formula>1.1</formula>
    </cfRule>
  </conditionalFormatting>
  <conditionalFormatting sqref="M15">
    <cfRule type="cellIs" priority="30" operator="lessThan" aboveAverage="0" equalAverage="0" bottom="0" percent="0" rank="0" text="" dxfId="0">
      <formula>0.9</formula>
    </cfRule>
    <cfRule type="cellIs" priority="31" operator="greaterThan" aboveAverage="0" equalAverage="0" bottom="0" percent="0" rank="0" text="" dxfId="1">
      <formula>1.1</formula>
    </cfRule>
  </conditionalFormatting>
  <conditionalFormatting sqref="M16">
    <cfRule type="cellIs" priority="32" operator="lessThan" aboveAverage="0" equalAverage="0" bottom="0" percent="0" rank="0" text="" dxfId="0">
      <formula>0.9</formula>
    </cfRule>
    <cfRule type="cellIs" priority="33" operator="greaterThan" aboveAverage="0" equalAverage="0" bottom="0" percent="0" rank="0" text="" dxfId="1">
      <formula>1.1</formula>
    </cfRule>
  </conditionalFormatting>
  <conditionalFormatting sqref="M17">
    <cfRule type="cellIs" priority="34" operator="lessThan" aboveAverage="0" equalAverage="0" bottom="0" percent="0" rank="0" text="" dxfId="0">
      <formula>0.9</formula>
    </cfRule>
    <cfRule type="cellIs" priority="35" operator="greaterThan" aboveAverage="0" equalAverage="0" bottom="0" percent="0" rank="0" text="" dxfId="1">
      <formula>1.1</formula>
    </cfRule>
  </conditionalFormatting>
  <conditionalFormatting sqref="M18">
    <cfRule type="cellIs" priority="36" operator="lessThan" aboveAverage="0" equalAverage="0" bottom="0" percent="0" rank="0" text="" dxfId="0">
      <formula>0.9</formula>
    </cfRule>
    <cfRule type="cellIs" priority="37" operator="greaterThan" aboveAverage="0" equalAverage="0" bottom="0" percent="0" rank="0" text="" dxfId="1">
      <formula>1.1</formula>
    </cfRule>
  </conditionalFormatting>
  <conditionalFormatting sqref="M19">
    <cfRule type="cellIs" priority="38" operator="lessThan" aboveAverage="0" equalAverage="0" bottom="0" percent="0" rank="0" text="" dxfId="0">
      <formula>0.9</formula>
    </cfRule>
    <cfRule type="cellIs" priority="39" operator="greaterThan" aboveAverage="0" equalAverage="0" bottom="0" percent="0" rank="0" text="" dxfId="1">
      <formula>1.1</formula>
    </cfRule>
  </conditionalFormatting>
  <conditionalFormatting sqref="M20">
    <cfRule type="cellIs" priority="40" operator="lessThan" aboveAverage="0" equalAverage="0" bottom="0" percent="0" rank="0" text="" dxfId="0">
      <formula>0.9</formula>
    </cfRule>
    <cfRule type="cellIs" priority="41" operator="greaterThan" aboveAverage="0" equalAverage="0" bottom="0" percent="0" rank="0" text="" dxfId="1">
      <formula>1.1</formula>
    </cfRule>
  </conditionalFormatting>
  <conditionalFormatting sqref="M21">
    <cfRule type="cellIs" priority="42" operator="lessThan" aboveAverage="0" equalAverage="0" bottom="0" percent="0" rank="0" text="" dxfId="0">
      <formula>0.9</formula>
    </cfRule>
    <cfRule type="cellIs" priority="43" operator="greaterThan" aboveAverage="0" equalAverage="0" bottom="0" percent="0" rank="0" text="" dxfId="1">
      <formula>1.1</formula>
    </cfRule>
  </conditionalFormatting>
  <conditionalFormatting sqref="M22">
    <cfRule type="cellIs" priority="44" operator="lessThan" aboveAverage="0" equalAverage="0" bottom="0" percent="0" rank="0" text="" dxfId="0">
      <formula>0.9</formula>
    </cfRule>
    <cfRule type="cellIs" priority="45" operator="greaterThan" aboveAverage="0" equalAverage="0" bottom="0" percent="0" rank="0" text="" dxfId="1">
      <formula>1.1</formula>
    </cfRule>
  </conditionalFormatting>
  <conditionalFormatting sqref="M23">
    <cfRule type="cellIs" priority="46" operator="lessThan" aboveAverage="0" equalAverage="0" bottom="0" percent="0" rank="0" text="" dxfId="0">
      <formula>0.9</formula>
    </cfRule>
    <cfRule type="cellIs" priority="47" operator="greaterThan" aboveAverage="0" equalAverage="0" bottom="0" percent="0" rank="0" text="" dxfId="1">
      <formula>1.1</formula>
    </cfRule>
  </conditionalFormatting>
  <conditionalFormatting sqref="M24">
    <cfRule type="cellIs" priority="48" operator="lessThan" aboveAverage="0" equalAverage="0" bottom="0" percent="0" rank="0" text="" dxfId="0">
      <formula>0.9</formula>
    </cfRule>
    <cfRule type="cellIs" priority="49" operator="greaterThan" aboveAverage="0" equalAverage="0" bottom="0" percent="0" rank="0" text="" dxfId="1">
      <formula>1.1</formula>
    </cfRule>
  </conditionalFormatting>
  <conditionalFormatting sqref="M25">
    <cfRule type="cellIs" priority="50" operator="lessThan" aboveAverage="0" equalAverage="0" bottom="0" percent="0" rank="0" text="" dxfId="0">
      <formula>0.9</formula>
    </cfRule>
    <cfRule type="cellIs" priority="51" operator="greaterThan" aboveAverage="0" equalAverage="0" bottom="0" percent="0" rank="0" text="" dxfId="1">
      <formula>1.1</formula>
    </cfRule>
  </conditionalFormatting>
  <conditionalFormatting sqref="M26">
    <cfRule type="cellIs" priority="52" operator="lessThan" aboveAverage="0" equalAverage="0" bottom="0" percent="0" rank="0" text="" dxfId="0">
      <formula>0.9</formula>
    </cfRule>
    <cfRule type="cellIs" priority="53" operator="greaterThan" aboveAverage="0" equalAverage="0" bottom="0" percent="0" rank="0" text="" dxfId="1">
      <formula>1.1</formula>
    </cfRule>
  </conditionalFormatting>
  <conditionalFormatting sqref="M27">
    <cfRule type="cellIs" priority="54" operator="lessThan" aboveAverage="0" equalAverage="0" bottom="0" percent="0" rank="0" text="" dxfId="0">
      <formula>0.9</formula>
    </cfRule>
    <cfRule type="cellIs" priority="55" operator="greaterThan" aboveAverage="0" equalAverage="0" bottom="0" percent="0" rank="0" text="" dxfId="1">
      <formula>1.1</formula>
    </cfRule>
  </conditionalFormatting>
  <conditionalFormatting sqref="M28">
    <cfRule type="cellIs" priority="56" operator="lessThan" aboveAverage="0" equalAverage="0" bottom="0" percent="0" rank="0" text="" dxfId="0">
      <formula>0.9</formula>
    </cfRule>
    <cfRule type="cellIs" priority="57" operator="greaterThan" aboveAverage="0" equalAverage="0" bottom="0" percent="0" rank="0" text="" dxfId="1">
      <formula>1.1</formula>
    </cfRule>
  </conditionalFormatting>
  <conditionalFormatting sqref="M29">
    <cfRule type="cellIs" priority="58" operator="lessThan" aboveAverage="0" equalAverage="0" bottom="0" percent="0" rank="0" text="" dxfId="0">
      <formula>0.9</formula>
    </cfRule>
    <cfRule type="cellIs" priority="59" operator="greaterThan" aboveAverage="0" equalAverage="0" bottom="0" percent="0" rank="0" text="" dxfId="1">
      <formula>1.1</formula>
    </cfRule>
  </conditionalFormatting>
  <conditionalFormatting sqref="M30">
    <cfRule type="cellIs" priority="60" operator="lessThan" aboveAverage="0" equalAverage="0" bottom="0" percent="0" rank="0" text="" dxfId="0">
      <formula>0.9</formula>
    </cfRule>
    <cfRule type="cellIs" priority="61" operator="greaterThan" aboveAverage="0" equalAverage="0" bottom="0" percent="0" rank="0" text="" dxfId="1">
      <formula>1.1</formula>
    </cfRule>
  </conditionalFormatting>
  <conditionalFormatting sqref="M31">
    <cfRule type="cellIs" priority="62" operator="lessThan" aboveAverage="0" equalAverage="0" bottom="0" percent="0" rank="0" text="" dxfId="0">
      <formula>0.9</formula>
    </cfRule>
    <cfRule type="cellIs" priority="63" operator="greaterThan" aboveAverage="0" equalAverage="0" bottom="0" percent="0" rank="0" text="" dxfId="1">
      <formula>1.1</formula>
    </cfRule>
  </conditionalFormatting>
  <conditionalFormatting sqref="M32">
    <cfRule type="cellIs" priority="64" operator="lessThan" aboveAverage="0" equalAverage="0" bottom="0" percent="0" rank="0" text="" dxfId="0">
      <formula>0.9</formula>
    </cfRule>
    <cfRule type="cellIs" priority="65" operator="greaterThan" aboveAverage="0" equalAverage="0" bottom="0" percent="0" rank="0" text="" dxfId="1">
      <formula>1.1</formula>
    </cfRule>
  </conditionalFormatting>
  <conditionalFormatting sqref="M33">
    <cfRule type="cellIs" priority="66" operator="lessThan" aboveAverage="0" equalAverage="0" bottom="0" percent="0" rank="0" text="" dxfId="0">
      <formula>0.9</formula>
    </cfRule>
    <cfRule type="cellIs" priority="67" operator="greaterThan" aboveAverage="0" equalAverage="0" bottom="0" percent="0" rank="0" text="" dxfId="1">
      <formula>1.1</formula>
    </cfRule>
  </conditionalFormatting>
  <conditionalFormatting sqref="M34">
    <cfRule type="cellIs" priority="68" operator="lessThan" aboveAverage="0" equalAverage="0" bottom="0" percent="0" rank="0" text="" dxfId="0">
      <formula>0.9</formula>
    </cfRule>
    <cfRule type="cellIs" priority="69" operator="greaterThan" aboveAverage="0" equalAverage="0" bottom="0" percent="0" rank="0" text="" dxfId="1">
      <formula>1.1</formula>
    </cfRule>
  </conditionalFormatting>
  <conditionalFormatting sqref="M35">
    <cfRule type="cellIs" priority="70" operator="lessThan" aboveAverage="0" equalAverage="0" bottom="0" percent="0" rank="0" text="" dxfId="0">
      <formula>0.9</formula>
    </cfRule>
    <cfRule type="cellIs" priority="71" operator="greaterThan" aboveAverage="0" equalAverage="0" bottom="0" percent="0" rank="0" text="" dxfId="1">
      <formula>1.1</formula>
    </cfRule>
  </conditionalFormatting>
  <conditionalFormatting sqref="M36">
    <cfRule type="cellIs" priority="72" operator="lessThan" aboveAverage="0" equalAverage="0" bottom="0" percent="0" rank="0" text="" dxfId="0">
      <formula>0.9</formula>
    </cfRule>
    <cfRule type="cellIs" priority="73" operator="greaterThan" aboveAverage="0" equalAverage="0" bottom="0" percent="0" rank="0" text="" dxfId="1">
      <formula>1.1</formula>
    </cfRule>
  </conditionalFormatting>
  <conditionalFormatting sqref="M37">
    <cfRule type="cellIs" priority="74" operator="lessThan" aboveAverage="0" equalAverage="0" bottom="0" percent="0" rank="0" text="" dxfId="0">
      <formula>0.9</formula>
    </cfRule>
    <cfRule type="cellIs" priority="75" operator="greaterThan" aboveAverage="0" equalAverage="0" bottom="0" percent="0" rank="0" text="" dxfId="1">
      <formula>1.1</formula>
    </cfRule>
  </conditionalFormatting>
  <conditionalFormatting sqref="M38">
    <cfRule type="cellIs" priority="76" operator="lessThan" aboveAverage="0" equalAverage="0" bottom="0" percent="0" rank="0" text="" dxfId="0">
      <formula>0.9</formula>
    </cfRule>
    <cfRule type="cellIs" priority="77" operator="greaterThan" aboveAverage="0" equalAverage="0" bottom="0" percent="0" rank="0" text="" dxfId="1">
      <formula>1.1</formula>
    </cfRule>
  </conditionalFormatting>
  <conditionalFormatting sqref="M39">
    <cfRule type="cellIs" priority="78" operator="lessThan" aboveAverage="0" equalAverage="0" bottom="0" percent="0" rank="0" text="" dxfId="0">
      <formula>0.9</formula>
    </cfRule>
    <cfRule type="cellIs" priority="79" operator="greaterThan" aboveAverage="0" equalAverage="0" bottom="0" percent="0" rank="0" text="" dxfId="1">
      <formula>1.1</formula>
    </cfRule>
  </conditionalFormatting>
  <conditionalFormatting sqref="M40">
    <cfRule type="cellIs" priority="80" operator="lessThan" aboveAverage="0" equalAverage="0" bottom="0" percent="0" rank="0" text="" dxfId="0">
      <formula>0.9</formula>
    </cfRule>
    <cfRule type="cellIs" priority="81" operator="greaterThan" aboveAverage="0" equalAverage="0" bottom="0" percent="0" rank="0" text="" dxfId="1">
      <formula>1.1</formula>
    </cfRule>
  </conditionalFormatting>
  <conditionalFormatting sqref="M41">
    <cfRule type="cellIs" priority="82" operator="lessThan" aboveAverage="0" equalAverage="0" bottom="0" percent="0" rank="0" text="" dxfId="0">
      <formula>0.9</formula>
    </cfRule>
    <cfRule type="cellIs" priority="83" operator="greaterThan" aboveAverage="0" equalAverage="0" bottom="0" percent="0" rank="0" text="" dxfId="1">
      <formula>1.1</formula>
    </cfRule>
  </conditionalFormatting>
  <conditionalFormatting sqref="M42">
    <cfRule type="cellIs" priority="84" operator="lessThan" aboveAverage="0" equalAverage="0" bottom="0" percent="0" rank="0" text="" dxfId="0">
      <formula>0.9</formula>
    </cfRule>
    <cfRule type="cellIs" priority="85" operator="greaterThan" aboveAverage="0" equalAverage="0" bottom="0" percent="0" rank="0" text="" dxfId="1">
      <formula>1.1</formula>
    </cfRule>
  </conditionalFormatting>
  <conditionalFormatting sqref="M43">
    <cfRule type="cellIs" priority="86" operator="lessThan" aboveAverage="0" equalAverage="0" bottom="0" percent="0" rank="0" text="" dxfId="0">
      <formula>0.9</formula>
    </cfRule>
    <cfRule type="cellIs" priority="87" operator="greaterThan" aboveAverage="0" equalAverage="0" bottom="0" percent="0" rank="0" text="" dxfId="1">
      <formula>1.1</formula>
    </cfRule>
  </conditionalFormatting>
  <conditionalFormatting sqref="M44">
    <cfRule type="cellIs" priority="88" operator="lessThan" aboveAverage="0" equalAverage="0" bottom="0" percent="0" rank="0" text="" dxfId="0">
      <formula>0.9</formula>
    </cfRule>
    <cfRule type="cellIs" priority="89" operator="greaterThan" aboveAverage="0" equalAverage="0" bottom="0" percent="0" rank="0" text="" dxfId="1">
      <formula>1.1</formula>
    </cfRule>
  </conditionalFormatting>
  <conditionalFormatting sqref="M45">
    <cfRule type="cellIs" priority="90" operator="lessThan" aboveAverage="0" equalAverage="0" bottom="0" percent="0" rank="0" text="" dxfId="0">
      <formula>0.9</formula>
    </cfRule>
    <cfRule type="cellIs" priority="91" operator="greaterThan" aboveAverage="0" equalAverage="0" bottom="0" percent="0" rank="0" text="" dxfId="1">
      <formula>1.1</formula>
    </cfRule>
  </conditionalFormatting>
  <conditionalFormatting sqref="M46">
    <cfRule type="cellIs" priority="92" operator="lessThan" aboveAverage="0" equalAverage="0" bottom="0" percent="0" rank="0" text="" dxfId="0">
      <formula>0.9</formula>
    </cfRule>
    <cfRule type="cellIs" priority="93" operator="greaterThan" aboveAverage="0" equalAverage="0" bottom="0" percent="0" rank="0" text="" dxfId="1">
      <formula>1.1</formula>
    </cfRule>
  </conditionalFormatting>
  <conditionalFormatting sqref="M47">
    <cfRule type="cellIs" priority="94" operator="lessThan" aboveAverage="0" equalAverage="0" bottom="0" percent="0" rank="0" text="" dxfId="0">
      <formula>0.9</formula>
    </cfRule>
    <cfRule type="cellIs" priority="95" operator="greaterThan" aboveAverage="0" equalAverage="0" bottom="0" percent="0" rank="0" text="" dxfId="1">
      <formula>1.1</formula>
    </cfRule>
  </conditionalFormatting>
  <conditionalFormatting sqref="M48">
    <cfRule type="cellIs" priority="96" operator="lessThan" aboveAverage="0" equalAverage="0" bottom="0" percent="0" rank="0" text="" dxfId="0">
      <formula>0.9</formula>
    </cfRule>
    <cfRule type="cellIs" priority="97" operator="greaterThan" aboveAverage="0" equalAverage="0" bottom="0" percent="0" rank="0" text="" dxfId="1">
      <formula>1.1</formula>
    </cfRule>
  </conditionalFormatting>
  <conditionalFormatting sqref="M49">
    <cfRule type="cellIs" priority="98" operator="lessThan" aboveAverage="0" equalAverage="0" bottom="0" percent="0" rank="0" text="" dxfId="0">
      <formula>0.9</formula>
    </cfRule>
    <cfRule type="cellIs" priority="99" operator="greaterThan" aboveAverage="0" equalAverage="0" bottom="0" percent="0" rank="0" text="" dxfId="1">
      <formula>1.1</formula>
    </cfRule>
  </conditionalFormatting>
  <conditionalFormatting sqref="M50">
    <cfRule type="cellIs" priority="100" operator="lessThan" aboveAverage="0" equalAverage="0" bottom="0" percent="0" rank="0" text="" dxfId="0">
      <formula>0.9</formula>
    </cfRule>
    <cfRule type="cellIs" priority="101" operator="greaterThan" aboveAverage="0" equalAverage="0" bottom="0" percent="0" rank="0" text="" dxfId="1">
      <formula>1.1</formula>
    </cfRule>
  </conditionalFormatting>
  <conditionalFormatting sqref="M51">
    <cfRule type="cellIs" priority="102" operator="lessThan" aboveAverage="0" equalAverage="0" bottom="0" percent="0" rank="0" text="" dxfId="0">
      <formula>0.9</formula>
    </cfRule>
    <cfRule type="cellIs" priority="103" operator="greaterThan" aboveAverage="0" equalAverage="0" bottom="0" percent="0" rank="0" text="" dxfId="1">
      <formula>1.1</formula>
    </cfRule>
  </conditionalFormatting>
  <conditionalFormatting sqref="M52">
    <cfRule type="cellIs" priority="104" operator="lessThan" aboveAverage="0" equalAverage="0" bottom="0" percent="0" rank="0" text="" dxfId="0">
      <formula>0.9</formula>
    </cfRule>
    <cfRule type="cellIs" priority="105" operator="greaterThan" aboveAverage="0" equalAverage="0" bottom="0" percent="0" rank="0" text="" dxfId="1">
      <formula>1.1</formula>
    </cfRule>
  </conditionalFormatting>
  <conditionalFormatting sqref="M53">
    <cfRule type="cellIs" priority="106" operator="lessThan" aboveAverage="0" equalAverage="0" bottom="0" percent="0" rank="0" text="" dxfId="0">
      <formula>0.9</formula>
    </cfRule>
    <cfRule type="cellIs" priority="107" operator="greaterThan" aboveAverage="0" equalAverage="0" bottom="0" percent="0" rank="0" text="" dxfId="1">
      <formula>1.1</formula>
    </cfRule>
  </conditionalFormatting>
  <conditionalFormatting sqref="M54">
    <cfRule type="cellIs" priority="108" operator="lessThan" aboveAverage="0" equalAverage="0" bottom="0" percent="0" rank="0" text="" dxfId="0">
      <formula>0.9</formula>
    </cfRule>
    <cfRule type="cellIs" priority="109" operator="greaterThan" aboveAverage="0" equalAverage="0" bottom="0" percent="0" rank="0" text="" dxfId="1">
      <formula>1.1</formula>
    </cfRule>
  </conditionalFormatting>
  <conditionalFormatting sqref="M55">
    <cfRule type="cellIs" priority="110" operator="lessThan" aboveAverage="0" equalAverage="0" bottom="0" percent="0" rank="0" text="" dxfId="0">
      <formula>0.9</formula>
    </cfRule>
    <cfRule type="cellIs" priority="111" operator="greaterThan" aboveAverage="0" equalAverage="0" bottom="0" percent="0" rank="0" text="" dxfId="1">
      <formula>1.1</formula>
    </cfRule>
  </conditionalFormatting>
  <conditionalFormatting sqref="M56">
    <cfRule type="cellIs" priority="112" operator="lessThan" aboveAverage="0" equalAverage="0" bottom="0" percent="0" rank="0" text="" dxfId="0">
      <formula>0.9</formula>
    </cfRule>
    <cfRule type="cellIs" priority="113" operator="greaterThan" aboveAverage="0" equalAverage="0" bottom="0" percent="0" rank="0" text="" dxfId="1">
      <formula>1.1</formula>
    </cfRule>
  </conditionalFormatting>
  <conditionalFormatting sqref="M57">
    <cfRule type="cellIs" priority="114" operator="lessThan" aboveAverage="0" equalAverage="0" bottom="0" percent="0" rank="0" text="" dxfId="0">
      <formula>0.9</formula>
    </cfRule>
    <cfRule type="cellIs" priority="115" operator="greaterThan" aboveAverage="0" equalAverage="0" bottom="0" percent="0" rank="0" text="" dxfId="1">
      <formula>1.1</formula>
    </cfRule>
  </conditionalFormatting>
  <conditionalFormatting sqref="M58">
    <cfRule type="cellIs" priority="116" operator="lessThan" aboveAverage="0" equalAverage="0" bottom="0" percent="0" rank="0" text="" dxfId="0">
      <formula>0.9</formula>
    </cfRule>
    <cfRule type="cellIs" priority="117" operator="greaterThan" aboveAverage="0" equalAverage="0" bottom="0" percent="0" rank="0" text="" dxfId="1">
      <formula>1.1</formula>
    </cfRule>
  </conditionalFormatting>
  <conditionalFormatting sqref="M59">
    <cfRule type="cellIs" priority="118" operator="lessThan" aboveAverage="0" equalAverage="0" bottom="0" percent="0" rank="0" text="" dxfId="0">
      <formula>0.9</formula>
    </cfRule>
    <cfRule type="cellIs" priority="119" operator="greaterThan" aboveAverage="0" equalAverage="0" bottom="0" percent="0" rank="0" text="" dxfId="1">
      <formula>1.1</formula>
    </cfRule>
  </conditionalFormatting>
  <conditionalFormatting sqref="M60">
    <cfRule type="cellIs" priority="120" operator="lessThan" aboveAverage="0" equalAverage="0" bottom="0" percent="0" rank="0" text="" dxfId="0">
      <formula>0.9</formula>
    </cfRule>
    <cfRule type="cellIs" priority="121" operator="greaterThan" aboveAverage="0" equalAverage="0" bottom="0" percent="0" rank="0" text="" dxfId="1">
      <formula>1.1</formula>
    </cfRule>
  </conditionalFormatting>
  <conditionalFormatting sqref="M61">
    <cfRule type="cellIs" priority="122" operator="lessThan" aboveAverage="0" equalAverage="0" bottom="0" percent="0" rank="0" text="" dxfId="0">
      <formula>0.9</formula>
    </cfRule>
    <cfRule type="cellIs" priority="123" operator="greaterThan" aboveAverage="0" equalAverage="0" bottom="0" percent="0" rank="0" text="" dxfId="1">
      <formula>1.1</formula>
    </cfRule>
  </conditionalFormatting>
  <conditionalFormatting sqref="M62">
    <cfRule type="cellIs" priority="124" operator="lessThan" aboveAverage="0" equalAverage="0" bottom="0" percent="0" rank="0" text="" dxfId="0">
      <formula>0.9</formula>
    </cfRule>
    <cfRule type="cellIs" priority="125" operator="greaterThan" aboveAverage="0" equalAverage="0" bottom="0" percent="0" rank="0" text="" dxfId="1">
      <formula>1.1</formula>
    </cfRule>
  </conditionalFormatting>
  <conditionalFormatting sqref="M63">
    <cfRule type="cellIs" priority="126" operator="lessThan" aboveAverage="0" equalAverage="0" bottom="0" percent="0" rank="0" text="" dxfId="0">
      <formula>0.9</formula>
    </cfRule>
    <cfRule type="cellIs" priority="127" operator="greaterThan" aboveAverage="0" equalAverage="0" bottom="0" percent="0" rank="0" text="" dxfId="1">
      <formula>1.1</formula>
    </cfRule>
  </conditionalFormatting>
  <conditionalFormatting sqref="M64">
    <cfRule type="cellIs" priority="128" operator="lessThan" aboveAverage="0" equalAverage="0" bottom="0" percent="0" rank="0" text="" dxfId="0">
      <formula>0.9</formula>
    </cfRule>
    <cfRule type="cellIs" priority="129" operator="greaterThan" aboveAverage="0" equalAverage="0" bottom="0" percent="0" rank="0" text="" dxfId="1">
      <formula>1.1</formula>
    </cfRule>
  </conditionalFormatting>
  <conditionalFormatting sqref="M65">
    <cfRule type="cellIs" priority="130" operator="lessThan" aboveAverage="0" equalAverage="0" bottom="0" percent="0" rank="0" text="" dxfId="0">
      <formula>0.9</formula>
    </cfRule>
    <cfRule type="cellIs" priority="131" operator="greaterThan" aboveAverage="0" equalAverage="0" bottom="0" percent="0" rank="0" text="" dxfId="1">
      <formula>1.1</formula>
    </cfRule>
  </conditionalFormatting>
  <conditionalFormatting sqref="M66">
    <cfRule type="cellIs" priority="132" operator="lessThan" aboveAverage="0" equalAverage="0" bottom="0" percent="0" rank="0" text="" dxfId="0">
      <formula>0.9</formula>
    </cfRule>
    <cfRule type="cellIs" priority="133" operator="greaterThan" aboveAverage="0" equalAverage="0" bottom="0" percent="0" rank="0" text="" dxfId="1">
      <formula>1.1</formula>
    </cfRule>
  </conditionalFormatting>
  <conditionalFormatting sqref="M67">
    <cfRule type="cellIs" priority="134" operator="lessThan" aboveAverage="0" equalAverage="0" bottom="0" percent="0" rank="0" text="" dxfId="0">
      <formula>0.9</formula>
    </cfRule>
    <cfRule type="cellIs" priority="135" operator="greaterThan" aboveAverage="0" equalAverage="0" bottom="0" percent="0" rank="0" text="" dxfId="1">
      <formula>1.1</formula>
    </cfRule>
  </conditionalFormatting>
  <conditionalFormatting sqref="M68">
    <cfRule type="cellIs" priority="136" operator="lessThan" aboveAverage="0" equalAverage="0" bottom="0" percent="0" rank="0" text="" dxfId="0">
      <formula>0.9</formula>
    </cfRule>
    <cfRule type="cellIs" priority="137" operator="greaterThan" aboveAverage="0" equalAverage="0" bottom="0" percent="0" rank="0" text="" dxfId="1">
      <formula>1.1</formula>
    </cfRule>
  </conditionalFormatting>
  <conditionalFormatting sqref="M69">
    <cfRule type="cellIs" priority="138" operator="lessThan" aboveAverage="0" equalAverage="0" bottom="0" percent="0" rank="0" text="" dxfId="0">
      <formula>0.9</formula>
    </cfRule>
    <cfRule type="cellIs" priority="139" operator="greaterThan" aboveAverage="0" equalAverage="0" bottom="0" percent="0" rank="0" text="" dxfId="1">
      <formula>1.1</formula>
    </cfRule>
  </conditionalFormatting>
  <conditionalFormatting sqref="M70">
    <cfRule type="cellIs" priority="140" operator="lessThan" aboveAverage="0" equalAverage="0" bottom="0" percent="0" rank="0" text="" dxfId="0">
      <formula>0.9</formula>
    </cfRule>
    <cfRule type="cellIs" priority="141" operator="greaterThan" aboveAverage="0" equalAverage="0" bottom="0" percent="0" rank="0" text="" dxfId="1">
      <formula>1.1</formula>
    </cfRule>
  </conditionalFormatting>
  <conditionalFormatting sqref="M71">
    <cfRule type="cellIs" priority="142" operator="lessThan" aboveAverage="0" equalAverage="0" bottom="0" percent="0" rank="0" text="" dxfId="0">
      <formula>0.9</formula>
    </cfRule>
    <cfRule type="cellIs" priority="143" operator="greaterThan" aboveAverage="0" equalAverage="0" bottom="0" percent="0" rank="0" text="" dxfId="1">
      <formula>1.1</formula>
    </cfRule>
  </conditionalFormatting>
  <conditionalFormatting sqref="O2">
    <cfRule type="cellIs" priority="144" operator="lessThan" aboveAverage="0" equalAverage="0" bottom="0" percent="0" rank="0" text="" dxfId="0">
      <formula>0.9</formula>
    </cfRule>
    <cfRule type="cellIs" priority="145" operator="greaterThan" aboveAverage="0" equalAverage="0" bottom="0" percent="0" rank="0" text="" dxfId="1">
      <formula>1.1</formula>
    </cfRule>
  </conditionalFormatting>
  <conditionalFormatting sqref="O3">
    <cfRule type="cellIs" priority="146" operator="lessThan" aboveAverage="0" equalAverage="0" bottom="0" percent="0" rank="0" text="" dxfId="0">
      <formula>0.9</formula>
    </cfRule>
    <cfRule type="cellIs" priority="147" operator="greaterThan" aboveAverage="0" equalAverage="0" bottom="0" percent="0" rank="0" text="" dxfId="1">
      <formula>1.1</formula>
    </cfRule>
  </conditionalFormatting>
  <conditionalFormatting sqref="O4">
    <cfRule type="cellIs" priority="148" operator="lessThan" aboveAverage="0" equalAverage="0" bottom="0" percent="0" rank="0" text="" dxfId="0">
      <formula>0.9</formula>
    </cfRule>
    <cfRule type="cellIs" priority="149" operator="greaterThan" aboveAverage="0" equalAverage="0" bottom="0" percent="0" rank="0" text="" dxfId="1">
      <formula>1.1</formula>
    </cfRule>
  </conditionalFormatting>
  <conditionalFormatting sqref="O5">
    <cfRule type="cellIs" priority="150" operator="lessThan" aboveAverage="0" equalAverage="0" bottom="0" percent="0" rank="0" text="" dxfId="0">
      <formula>0.9</formula>
    </cfRule>
    <cfRule type="cellIs" priority="151" operator="greaterThan" aboveAverage="0" equalAverage="0" bottom="0" percent="0" rank="0" text="" dxfId="1">
      <formula>1.1</formula>
    </cfRule>
  </conditionalFormatting>
  <conditionalFormatting sqref="O6">
    <cfRule type="cellIs" priority="152" operator="lessThan" aboveAverage="0" equalAverage="0" bottom="0" percent="0" rank="0" text="" dxfId="0">
      <formula>0.9</formula>
    </cfRule>
    <cfRule type="cellIs" priority="153" operator="greaterThan" aboveAverage="0" equalAverage="0" bottom="0" percent="0" rank="0" text="" dxfId="1">
      <formula>1.1</formula>
    </cfRule>
  </conditionalFormatting>
  <conditionalFormatting sqref="O7">
    <cfRule type="cellIs" priority="154" operator="lessThan" aboveAverage="0" equalAverage="0" bottom="0" percent="0" rank="0" text="" dxfId="0">
      <formula>0.9</formula>
    </cfRule>
    <cfRule type="cellIs" priority="155" operator="greaterThan" aboveAverage="0" equalAverage="0" bottom="0" percent="0" rank="0" text="" dxfId="1">
      <formula>1.1</formula>
    </cfRule>
  </conditionalFormatting>
  <conditionalFormatting sqref="O8">
    <cfRule type="cellIs" priority="156" operator="lessThan" aboveAverage="0" equalAverage="0" bottom="0" percent="0" rank="0" text="" dxfId="0">
      <formula>0.9</formula>
    </cfRule>
    <cfRule type="cellIs" priority="157" operator="greaterThan" aboveAverage="0" equalAverage="0" bottom="0" percent="0" rank="0" text="" dxfId="1">
      <formula>1.1</formula>
    </cfRule>
  </conditionalFormatting>
  <conditionalFormatting sqref="O9">
    <cfRule type="cellIs" priority="158" operator="lessThan" aboveAverage="0" equalAverage="0" bottom="0" percent="0" rank="0" text="" dxfId="0">
      <formula>0.9</formula>
    </cfRule>
    <cfRule type="cellIs" priority="159" operator="greaterThan" aboveAverage="0" equalAverage="0" bottom="0" percent="0" rank="0" text="" dxfId="1">
      <formula>1.1</formula>
    </cfRule>
  </conditionalFormatting>
  <conditionalFormatting sqref="O10">
    <cfRule type="cellIs" priority="160" operator="lessThan" aboveAverage="0" equalAverage="0" bottom="0" percent="0" rank="0" text="" dxfId="0">
      <formula>0.9</formula>
    </cfRule>
    <cfRule type="cellIs" priority="161" operator="greaterThan" aboveAverage="0" equalAverage="0" bottom="0" percent="0" rank="0" text="" dxfId="1">
      <formula>1.1</formula>
    </cfRule>
  </conditionalFormatting>
  <conditionalFormatting sqref="O11">
    <cfRule type="cellIs" priority="162" operator="lessThan" aboveAverage="0" equalAverage="0" bottom="0" percent="0" rank="0" text="" dxfId="0">
      <formula>0.9</formula>
    </cfRule>
    <cfRule type="cellIs" priority="163" operator="greaterThan" aboveAverage="0" equalAverage="0" bottom="0" percent="0" rank="0" text="" dxfId="1">
      <formula>1.1</formula>
    </cfRule>
  </conditionalFormatting>
  <conditionalFormatting sqref="O12">
    <cfRule type="cellIs" priority="164" operator="lessThan" aboveAverage="0" equalAverage="0" bottom="0" percent="0" rank="0" text="" dxfId="0">
      <formula>0.9</formula>
    </cfRule>
    <cfRule type="cellIs" priority="165" operator="greaterThan" aboveAverage="0" equalAverage="0" bottom="0" percent="0" rank="0" text="" dxfId="1">
      <formula>1.1</formula>
    </cfRule>
  </conditionalFormatting>
  <conditionalFormatting sqref="O13">
    <cfRule type="cellIs" priority="166" operator="lessThan" aboveAverage="0" equalAverage="0" bottom="0" percent="0" rank="0" text="" dxfId="0">
      <formula>0.9</formula>
    </cfRule>
    <cfRule type="cellIs" priority="167" operator="greaterThan" aboveAverage="0" equalAverage="0" bottom="0" percent="0" rank="0" text="" dxfId="1">
      <formula>1.1</formula>
    </cfRule>
  </conditionalFormatting>
  <conditionalFormatting sqref="O14">
    <cfRule type="cellIs" priority="168" operator="lessThan" aboveAverage="0" equalAverage="0" bottom="0" percent="0" rank="0" text="" dxfId="0">
      <formula>0.9</formula>
    </cfRule>
    <cfRule type="cellIs" priority="169" operator="greaterThan" aboveAverage="0" equalAverage="0" bottom="0" percent="0" rank="0" text="" dxfId="1">
      <formula>1.1</formula>
    </cfRule>
  </conditionalFormatting>
  <conditionalFormatting sqref="O15">
    <cfRule type="cellIs" priority="170" operator="lessThan" aboveAverage="0" equalAverage="0" bottom="0" percent="0" rank="0" text="" dxfId="0">
      <formula>0.9</formula>
    </cfRule>
    <cfRule type="cellIs" priority="171" operator="greaterThan" aboveAverage="0" equalAverage="0" bottom="0" percent="0" rank="0" text="" dxfId="1">
      <formula>1.1</formula>
    </cfRule>
  </conditionalFormatting>
  <conditionalFormatting sqref="O16">
    <cfRule type="cellIs" priority="172" operator="lessThan" aboveAverage="0" equalAverage="0" bottom="0" percent="0" rank="0" text="" dxfId="0">
      <formula>0.9</formula>
    </cfRule>
    <cfRule type="cellIs" priority="173" operator="greaterThan" aboveAverage="0" equalAverage="0" bottom="0" percent="0" rank="0" text="" dxfId="1">
      <formula>1.1</formula>
    </cfRule>
  </conditionalFormatting>
  <conditionalFormatting sqref="O17">
    <cfRule type="cellIs" priority="174" operator="lessThan" aboveAverage="0" equalAverage="0" bottom="0" percent="0" rank="0" text="" dxfId="0">
      <formula>0.9</formula>
    </cfRule>
    <cfRule type="cellIs" priority="175" operator="greaterThan" aboveAverage="0" equalAverage="0" bottom="0" percent="0" rank="0" text="" dxfId="1">
      <formula>1.1</formula>
    </cfRule>
  </conditionalFormatting>
  <conditionalFormatting sqref="O18">
    <cfRule type="cellIs" priority="176" operator="lessThan" aboveAverage="0" equalAverage="0" bottom="0" percent="0" rank="0" text="" dxfId="0">
      <formula>0.9</formula>
    </cfRule>
    <cfRule type="cellIs" priority="177" operator="greaterThan" aboveAverage="0" equalAverage="0" bottom="0" percent="0" rank="0" text="" dxfId="1">
      <formula>1.1</formula>
    </cfRule>
  </conditionalFormatting>
  <conditionalFormatting sqref="O19">
    <cfRule type="cellIs" priority="178" operator="lessThan" aboveAverage="0" equalAverage="0" bottom="0" percent="0" rank="0" text="" dxfId="0">
      <formula>0.9</formula>
    </cfRule>
    <cfRule type="cellIs" priority="179" operator="greaterThan" aboveAverage="0" equalAverage="0" bottom="0" percent="0" rank="0" text="" dxfId="1">
      <formula>1.1</formula>
    </cfRule>
  </conditionalFormatting>
  <conditionalFormatting sqref="O20">
    <cfRule type="cellIs" priority="180" operator="lessThan" aboveAverage="0" equalAverage="0" bottom="0" percent="0" rank="0" text="" dxfId="0">
      <formula>0.9</formula>
    </cfRule>
    <cfRule type="cellIs" priority="181" operator="greaterThan" aboveAverage="0" equalAverage="0" bottom="0" percent="0" rank="0" text="" dxfId="1">
      <formula>1.1</formula>
    </cfRule>
  </conditionalFormatting>
  <conditionalFormatting sqref="O21">
    <cfRule type="cellIs" priority="182" operator="lessThan" aboveAverage="0" equalAverage="0" bottom="0" percent="0" rank="0" text="" dxfId="0">
      <formula>0.9</formula>
    </cfRule>
    <cfRule type="cellIs" priority="183" operator="greaterThan" aboveAverage="0" equalAverage="0" bottom="0" percent="0" rank="0" text="" dxfId="1">
      <formula>1.1</formula>
    </cfRule>
  </conditionalFormatting>
  <conditionalFormatting sqref="O22">
    <cfRule type="cellIs" priority="184" operator="lessThan" aboveAverage="0" equalAverage="0" bottom="0" percent="0" rank="0" text="" dxfId="0">
      <formula>0.9</formula>
    </cfRule>
    <cfRule type="cellIs" priority="185" operator="greaterThan" aboveAverage="0" equalAverage="0" bottom="0" percent="0" rank="0" text="" dxfId="1">
      <formula>1.1</formula>
    </cfRule>
  </conditionalFormatting>
  <conditionalFormatting sqref="O23">
    <cfRule type="cellIs" priority="186" operator="lessThan" aboveAverage="0" equalAverage="0" bottom="0" percent="0" rank="0" text="" dxfId="0">
      <formula>0.9</formula>
    </cfRule>
    <cfRule type="cellIs" priority="187" operator="greaterThan" aboveAverage="0" equalAverage="0" bottom="0" percent="0" rank="0" text="" dxfId="1">
      <formula>1.1</formula>
    </cfRule>
  </conditionalFormatting>
  <conditionalFormatting sqref="O24">
    <cfRule type="cellIs" priority="188" operator="lessThan" aboveAverage="0" equalAverage="0" bottom="0" percent="0" rank="0" text="" dxfId="0">
      <formula>0.9</formula>
    </cfRule>
    <cfRule type="cellIs" priority="189" operator="greaterThan" aboveAverage="0" equalAverage="0" bottom="0" percent="0" rank="0" text="" dxfId="1">
      <formula>1.1</formula>
    </cfRule>
  </conditionalFormatting>
  <conditionalFormatting sqref="O25">
    <cfRule type="cellIs" priority="190" operator="lessThan" aboveAverage="0" equalAverage="0" bottom="0" percent="0" rank="0" text="" dxfId="0">
      <formula>0.9</formula>
    </cfRule>
    <cfRule type="cellIs" priority="191" operator="greaterThan" aboveAverage="0" equalAverage="0" bottom="0" percent="0" rank="0" text="" dxfId="1">
      <formula>1.1</formula>
    </cfRule>
  </conditionalFormatting>
  <conditionalFormatting sqref="O26">
    <cfRule type="cellIs" priority="192" operator="lessThan" aboveAverage="0" equalAverage="0" bottom="0" percent="0" rank="0" text="" dxfId="0">
      <formula>0.9</formula>
    </cfRule>
    <cfRule type="cellIs" priority="193" operator="greaterThan" aboveAverage="0" equalAverage="0" bottom="0" percent="0" rank="0" text="" dxfId="1">
      <formula>1.1</formula>
    </cfRule>
  </conditionalFormatting>
  <conditionalFormatting sqref="O27">
    <cfRule type="cellIs" priority="194" operator="lessThan" aboveAverage="0" equalAverage="0" bottom="0" percent="0" rank="0" text="" dxfId="0">
      <formula>0.9</formula>
    </cfRule>
    <cfRule type="cellIs" priority="195" operator="greaterThan" aboveAverage="0" equalAverage="0" bottom="0" percent="0" rank="0" text="" dxfId="1">
      <formula>1.1</formula>
    </cfRule>
  </conditionalFormatting>
  <conditionalFormatting sqref="O28">
    <cfRule type="cellIs" priority="196" operator="lessThan" aboveAverage="0" equalAverage="0" bottom="0" percent="0" rank="0" text="" dxfId="0">
      <formula>0.9</formula>
    </cfRule>
    <cfRule type="cellIs" priority="197" operator="greaterThan" aboveAverage="0" equalAverage="0" bottom="0" percent="0" rank="0" text="" dxfId="1">
      <formula>1.1</formula>
    </cfRule>
  </conditionalFormatting>
  <conditionalFormatting sqref="O29">
    <cfRule type="cellIs" priority="198" operator="lessThan" aboveAverage="0" equalAverage="0" bottom="0" percent="0" rank="0" text="" dxfId="0">
      <formula>0.9</formula>
    </cfRule>
    <cfRule type="cellIs" priority="199" operator="greaterThan" aboveAverage="0" equalAverage="0" bottom="0" percent="0" rank="0" text="" dxfId="1">
      <formula>1.1</formula>
    </cfRule>
  </conditionalFormatting>
  <conditionalFormatting sqref="O30">
    <cfRule type="cellIs" priority="200" operator="lessThan" aboveAverage="0" equalAverage="0" bottom="0" percent="0" rank="0" text="" dxfId="0">
      <formula>0.9</formula>
    </cfRule>
    <cfRule type="cellIs" priority="201" operator="greaterThan" aboveAverage="0" equalAverage="0" bottom="0" percent="0" rank="0" text="" dxfId="1">
      <formula>1.1</formula>
    </cfRule>
  </conditionalFormatting>
  <conditionalFormatting sqref="O31">
    <cfRule type="cellIs" priority="202" operator="lessThan" aboveAverage="0" equalAverage="0" bottom="0" percent="0" rank="0" text="" dxfId="0">
      <formula>0.9</formula>
    </cfRule>
    <cfRule type="cellIs" priority="203" operator="greaterThan" aboveAverage="0" equalAverage="0" bottom="0" percent="0" rank="0" text="" dxfId="1">
      <formula>1.1</formula>
    </cfRule>
  </conditionalFormatting>
  <conditionalFormatting sqref="O32">
    <cfRule type="cellIs" priority="204" operator="lessThan" aboveAverage="0" equalAverage="0" bottom="0" percent="0" rank="0" text="" dxfId="0">
      <formula>0.9</formula>
    </cfRule>
    <cfRule type="cellIs" priority="205" operator="greaterThan" aboveAverage="0" equalAverage="0" bottom="0" percent="0" rank="0" text="" dxfId="1">
      <formula>1.1</formula>
    </cfRule>
  </conditionalFormatting>
  <conditionalFormatting sqref="O33">
    <cfRule type="cellIs" priority="206" operator="lessThan" aboveAverage="0" equalAverage="0" bottom="0" percent="0" rank="0" text="" dxfId="0">
      <formula>0.9</formula>
    </cfRule>
    <cfRule type="cellIs" priority="207" operator="greaterThan" aboveAverage="0" equalAverage="0" bottom="0" percent="0" rank="0" text="" dxfId="1">
      <formula>1.1</formula>
    </cfRule>
  </conditionalFormatting>
  <conditionalFormatting sqref="O34">
    <cfRule type="cellIs" priority="208" operator="lessThan" aboveAverage="0" equalAverage="0" bottom="0" percent="0" rank="0" text="" dxfId="0">
      <formula>0.9</formula>
    </cfRule>
    <cfRule type="cellIs" priority="209" operator="greaterThan" aboveAverage="0" equalAverage="0" bottom="0" percent="0" rank="0" text="" dxfId="1">
      <formula>1.1</formula>
    </cfRule>
  </conditionalFormatting>
  <conditionalFormatting sqref="O35">
    <cfRule type="cellIs" priority="210" operator="lessThan" aboveAverage="0" equalAverage="0" bottom="0" percent="0" rank="0" text="" dxfId="0">
      <formula>0.9</formula>
    </cfRule>
    <cfRule type="cellIs" priority="211" operator="greaterThan" aboveAverage="0" equalAverage="0" bottom="0" percent="0" rank="0" text="" dxfId="1">
      <formula>1.1</formula>
    </cfRule>
  </conditionalFormatting>
  <conditionalFormatting sqref="O36">
    <cfRule type="cellIs" priority="212" operator="lessThan" aboveAverage="0" equalAverage="0" bottom="0" percent="0" rank="0" text="" dxfId="0">
      <formula>0.9</formula>
    </cfRule>
    <cfRule type="cellIs" priority="213" operator="greaterThan" aboveAverage="0" equalAverage="0" bottom="0" percent="0" rank="0" text="" dxfId="1">
      <formula>1.1</formula>
    </cfRule>
  </conditionalFormatting>
  <conditionalFormatting sqref="O37">
    <cfRule type="cellIs" priority="214" operator="lessThan" aboveAverage="0" equalAverage="0" bottom="0" percent="0" rank="0" text="" dxfId="0">
      <formula>0.9</formula>
    </cfRule>
    <cfRule type="cellIs" priority="215" operator="greaterThan" aboveAverage="0" equalAverage="0" bottom="0" percent="0" rank="0" text="" dxfId="1">
      <formula>1.1</formula>
    </cfRule>
  </conditionalFormatting>
  <conditionalFormatting sqref="O38">
    <cfRule type="cellIs" priority="216" operator="lessThan" aboveAverage="0" equalAverage="0" bottom="0" percent="0" rank="0" text="" dxfId="0">
      <formula>0.9</formula>
    </cfRule>
    <cfRule type="cellIs" priority="217" operator="greaterThan" aboveAverage="0" equalAverage="0" bottom="0" percent="0" rank="0" text="" dxfId="1">
      <formula>1.1</formula>
    </cfRule>
  </conditionalFormatting>
  <conditionalFormatting sqref="O39">
    <cfRule type="cellIs" priority="218" operator="lessThan" aboveAverage="0" equalAverage="0" bottom="0" percent="0" rank="0" text="" dxfId="0">
      <formula>0.9</formula>
    </cfRule>
    <cfRule type="cellIs" priority="219" operator="greaterThan" aboveAverage="0" equalAverage="0" bottom="0" percent="0" rank="0" text="" dxfId="1">
      <formula>1.1</formula>
    </cfRule>
  </conditionalFormatting>
  <conditionalFormatting sqref="O40">
    <cfRule type="cellIs" priority="220" operator="lessThan" aboveAverage="0" equalAverage="0" bottom="0" percent="0" rank="0" text="" dxfId="0">
      <formula>0.9</formula>
    </cfRule>
    <cfRule type="cellIs" priority="221" operator="greaterThan" aboveAverage="0" equalAverage="0" bottom="0" percent="0" rank="0" text="" dxfId="1">
      <formula>1.1</formula>
    </cfRule>
  </conditionalFormatting>
  <conditionalFormatting sqref="O41">
    <cfRule type="cellIs" priority="222" operator="lessThan" aboveAverage="0" equalAverage="0" bottom="0" percent="0" rank="0" text="" dxfId="0">
      <formula>0.9</formula>
    </cfRule>
    <cfRule type="cellIs" priority="223" operator="greaterThan" aboveAverage="0" equalAverage="0" bottom="0" percent="0" rank="0" text="" dxfId="1">
      <formula>1.1</formula>
    </cfRule>
  </conditionalFormatting>
  <conditionalFormatting sqref="O42">
    <cfRule type="cellIs" priority="224" operator="lessThan" aboveAverage="0" equalAverage="0" bottom="0" percent="0" rank="0" text="" dxfId="0">
      <formula>0.9</formula>
    </cfRule>
    <cfRule type="cellIs" priority="225" operator="greaterThan" aboveAverage="0" equalAverage="0" bottom="0" percent="0" rank="0" text="" dxfId="1">
      <formula>1.1</formula>
    </cfRule>
  </conditionalFormatting>
  <conditionalFormatting sqref="O43">
    <cfRule type="cellIs" priority="226" operator="lessThan" aboveAverage="0" equalAverage="0" bottom="0" percent="0" rank="0" text="" dxfId="0">
      <formula>0.9</formula>
    </cfRule>
    <cfRule type="cellIs" priority="227" operator="greaterThan" aboveAverage="0" equalAverage="0" bottom="0" percent="0" rank="0" text="" dxfId="1">
      <formula>1.1</formula>
    </cfRule>
  </conditionalFormatting>
  <conditionalFormatting sqref="O44">
    <cfRule type="cellIs" priority="228" operator="lessThan" aboveAverage="0" equalAverage="0" bottom="0" percent="0" rank="0" text="" dxfId="0">
      <formula>0.9</formula>
    </cfRule>
    <cfRule type="cellIs" priority="229" operator="greaterThan" aboveAverage="0" equalAverage="0" bottom="0" percent="0" rank="0" text="" dxfId="1">
      <formula>1.1</formula>
    </cfRule>
  </conditionalFormatting>
  <conditionalFormatting sqref="O45">
    <cfRule type="cellIs" priority="230" operator="lessThan" aboveAverage="0" equalAverage="0" bottom="0" percent="0" rank="0" text="" dxfId="0">
      <formula>0.9</formula>
    </cfRule>
    <cfRule type="cellIs" priority="231" operator="greaterThan" aboveAverage="0" equalAverage="0" bottom="0" percent="0" rank="0" text="" dxfId="1">
      <formula>1.1</formula>
    </cfRule>
  </conditionalFormatting>
  <conditionalFormatting sqref="O46">
    <cfRule type="cellIs" priority="232" operator="lessThan" aboveAverage="0" equalAverage="0" bottom="0" percent="0" rank="0" text="" dxfId="0">
      <formula>0.9</formula>
    </cfRule>
    <cfRule type="cellIs" priority="233" operator="greaterThan" aboveAverage="0" equalAverage="0" bottom="0" percent="0" rank="0" text="" dxfId="1">
      <formula>1.1</formula>
    </cfRule>
  </conditionalFormatting>
  <conditionalFormatting sqref="O47">
    <cfRule type="cellIs" priority="234" operator="lessThan" aboveAverage="0" equalAverage="0" bottom="0" percent="0" rank="0" text="" dxfId="0">
      <formula>0.9</formula>
    </cfRule>
    <cfRule type="cellIs" priority="235" operator="greaterThan" aboveAverage="0" equalAverage="0" bottom="0" percent="0" rank="0" text="" dxfId="1">
      <formula>1.1</formula>
    </cfRule>
  </conditionalFormatting>
  <conditionalFormatting sqref="O48">
    <cfRule type="cellIs" priority="236" operator="lessThan" aboveAverage="0" equalAverage="0" bottom="0" percent="0" rank="0" text="" dxfId="0">
      <formula>0.9</formula>
    </cfRule>
    <cfRule type="cellIs" priority="237" operator="greaterThan" aboveAverage="0" equalAverage="0" bottom="0" percent="0" rank="0" text="" dxfId="1">
      <formula>1.1</formula>
    </cfRule>
  </conditionalFormatting>
  <conditionalFormatting sqref="O49">
    <cfRule type="cellIs" priority="238" operator="lessThan" aboveAverage="0" equalAverage="0" bottom="0" percent="0" rank="0" text="" dxfId="0">
      <formula>0.9</formula>
    </cfRule>
    <cfRule type="cellIs" priority="239" operator="greaterThan" aboveAverage="0" equalAverage="0" bottom="0" percent="0" rank="0" text="" dxfId="1">
      <formula>1.1</formula>
    </cfRule>
  </conditionalFormatting>
  <conditionalFormatting sqref="O50">
    <cfRule type="cellIs" priority="240" operator="lessThan" aboveAverage="0" equalAverage="0" bottom="0" percent="0" rank="0" text="" dxfId="0">
      <formula>0.9</formula>
    </cfRule>
    <cfRule type="cellIs" priority="241" operator="greaterThan" aboveAverage="0" equalAverage="0" bottom="0" percent="0" rank="0" text="" dxfId="1">
      <formula>1.1</formula>
    </cfRule>
  </conditionalFormatting>
  <conditionalFormatting sqref="O51">
    <cfRule type="cellIs" priority="242" operator="lessThan" aboveAverage="0" equalAverage="0" bottom="0" percent="0" rank="0" text="" dxfId="0">
      <formula>0.9</formula>
    </cfRule>
    <cfRule type="cellIs" priority="243" operator="greaterThan" aboveAverage="0" equalAverage="0" bottom="0" percent="0" rank="0" text="" dxfId="1">
      <formula>1.1</formula>
    </cfRule>
  </conditionalFormatting>
  <conditionalFormatting sqref="O52">
    <cfRule type="cellIs" priority="244" operator="lessThan" aboveAverage="0" equalAverage="0" bottom="0" percent="0" rank="0" text="" dxfId="0">
      <formula>0.9</formula>
    </cfRule>
    <cfRule type="cellIs" priority="245" operator="greaterThan" aboveAverage="0" equalAverage="0" bottom="0" percent="0" rank="0" text="" dxfId="1">
      <formula>1.1</formula>
    </cfRule>
  </conditionalFormatting>
  <conditionalFormatting sqref="O53">
    <cfRule type="cellIs" priority="246" operator="lessThan" aboveAverage="0" equalAverage="0" bottom="0" percent="0" rank="0" text="" dxfId="0">
      <formula>0.9</formula>
    </cfRule>
    <cfRule type="cellIs" priority="247" operator="greaterThan" aboveAverage="0" equalAverage="0" bottom="0" percent="0" rank="0" text="" dxfId="1">
      <formula>1.1</formula>
    </cfRule>
  </conditionalFormatting>
  <conditionalFormatting sqref="O54">
    <cfRule type="cellIs" priority="248" operator="lessThan" aboveAverage="0" equalAverage="0" bottom="0" percent="0" rank="0" text="" dxfId="0">
      <formula>0.9</formula>
    </cfRule>
    <cfRule type="cellIs" priority="249" operator="greaterThan" aboveAverage="0" equalAverage="0" bottom="0" percent="0" rank="0" text="" dxfId="1">
      <formula>1.1</formula>
    </cfRule>
  </conditionalFormatting>
  <conditionalFormatting sqref="O55">
    <cfRule type="cellIs" priority="250" operator="lessThan" aboveAverage="0" equalAverage="0" bottom="0" percent="0" rank="0" text="" dxfId="0">
      <formula>0.9</formula>
    </cfRule>
    <cfRule type="cellIs" priority="251" operator="greaterThan" aboveAverage="0" equalAverage="0" bottom="0" percent="0" rank="0" text="" dxfId="1">
      <formula>1.1</formula>
    </cfRule>
  </conditionalFormatting>
  <conditionalFormatting sqref="O56">
    <cfRule type="cellIs" priority="252" operator="lessThan" aboveAverage="0" equalAverage="0" bottom="0" percent="0" rank="0" text="" dxfId="0">
      <formula>0.9</formula>
    </cfRule>
    <cfRule type="cellIs" priority="253" operator="greaterThan" aboveAverage="0" equalAverage="0" bottom="0" percent="0" rank="0" text="" dxfId="1">
      <formula>1.1</formula>
    </cfRule>
  </conditionalFormatting>
  <conditionalFormatting sqref="O57">
    <cfRule type="cellIs" priority="254" operator="lessThan" aboveAverage="0" equalAverage="0" bottom="0" percent="0" rank="0" text="" dxfId="0">
      <formula>0.9</formula>
    </cfRule>
    <cfRule type="cellIs" priority="255" operator="greaterThan" aboveAverage="0" equalAverage="0" bottom="0" percent="0" rank="0" text="" dxfId="1">
      <formula>1.1</formula>
    </cfRule>
  </conditionalFormatting>
  <conditionalFormatting sqref="O58">
    <cfRule type="cellIs" priority="256" operator="lessThan" aboveAverage="0" equalAverage="0" bottom="0" percent="0" rank="0" text="" dxfId="0">
      <formula>0.9</formula>
    </cfRule>
    <cfRule type="cellIs" priority="257" operator="greaterThan" aboveAverage="0" equalAverage="0" bottom="0" percent="0" rank="0" text="" dxfId="1">
      <formula>1.1</formula>
    </cfRule>
  </conditionalFormatting>
  <conditionalFormatting sqref="O59">
    <cfRule type="cellIs" priority="258" operator="lessThan" aboveAverage="0" equalAverage="0" bottom="0" percent="0" rank="0" text="" dxfId="0">
      <formula>0.9</formula>
    </cfRule>
    <cfRule type="cellIs" priority="259" operator="greaterThan" aboveAverage="0" equalAverage="0" bottom="0" percent="0" rank="0" text="" dxfId="1">
      <formula>1.1</formula>
    </cfRule>
  </conditionalFormatting>
  <conditionalFormatting sqref="O60">
    <cfRule type="cellIs" priority="260" operator="lessThan" aboveAverage="0" equalAverage="0" bottom="0" percent="0" rank="0" text="" dxfId="0">
      <formula>0.9</formula>
    </cfRule>
    <cfRule type="cellIs" priority="261" operator="greaterThan" aboveAverage="0" equalAverage="0" bottom="0" percent="0" rank="0" text="" dxfId="1">
      <formula>1.1</formula>
    </cfRule>
  </conditionalFormatting>
  <conditionalFormatting sqref="O61">
    <cfRule type="cellIs" priority="262" operator="lessThan" aboveAverage="0" equalAverage="0" bottom="0" percent="0" rank="0" text="" dxfId="0">
      <formula>0.9</formula>
    </cfRule>
    <cfRule type="cellIs" priority="263" operator="greaterThan" aboveAverage="0" equalAverage="0" bottom="0" percent="0" rank="0" text="" dxfId="1">
      <formula>1.1</formula>
    </cfRule>
  </conditionalFormatting>
  <conditionalFormatting sqref="O62">
    <cfRule type="cellIs" priority="264" operator="lessThan" aboveAverage="0" equalAverage="0" bottom="0" percent="0" rank="0" text="" dxfId="0">
      <formula>0.9</formula>
    </cfRule>
    <cfRule type="cellIs" priority="265" operator="greaterThan" aboveAverage="0" equalAverage="0" bottom="0" percent="0" rank="0" text="" dxfId="1">
      <formula>1.1</formula>
    </cfRule>
  </conditionalFormatting>
  <conditionalFormatting sqref="O63">
    <cfRule type="cellIs" priority="266" operator="lessThan" aboveAverage="0" equalAverage="0" bottom="0" percent="0" rank="0" text="" dxfId="0">
      <formula>0.9</formula>
    </cfRule>
    <cfRule type="cellIs" priority="267" operator="greaterThan" aboveAverage="0" equalAverage="0" bottom="0" percent="0" rank="0" text="" dxfId="1">
      <formula>1.1</formula>
    </cfRule>
  </conditionalFormatting>
  <conditionalFormatting sqref="O64">
    <cfRule type="cellIs" priority="268" operator="lessThan" aboveAverage="0" equalAverage="0" bottom="0" percent="0" rank="0" text="" dxfId="0">
      <formula>0.9</formula>
    </cfRule>
    <cfRule type="cellIs" priority="269" operator="greaterThan" aboveAverage="0" equalAverage="0" bottom="0" percent="0" rank="0" text="" dxfId="1">
      <formula>1.1</formula>
    </cfRule>
  </conditionalFormatting>
  <conditionalFormatting sqref="O65">
    <cfRule type="cellIs" priority="270" operator="lessThan" aboveAverage="0" equalAverage="0" bottom="0" percent="0" rank="0" text="" dxfId="0">
      <formula>0.9</formula>
    </cfRule>
    <cfRule type="cellIs" priority="271" operator="greaterThan" aboveAverage="0" equalAverage="0" bottom="0" percent="0" rank="0" text="" dxfId="1">
      <formula>1.1</formula>
    </cfRule>
  </conditionalFormatting>
  <conditionalFormatting sqref="O66">
    <cfRule type="cellIs" priority="272" operator="lessThan" aboveAverage="0" equalAverage="0" bottom="0" percent="0" rank="0" text="" dxfId="0">
      <formula>0.9</formula>
    </cfRule>
    <cfRule type="cellIs" priority="273" operator="greaterThan" aboveAverage="0" equalAverage="0" bottom="0" percent="0" rank="0" text="" dxfId="1">
      <formula>1.1</formula>
    </cfRule>
  </conditionalFormatting>
  <conditionalFormatting sqref="O67">
    <cfRule type="cellIs" priority="274" operator="lessThan" aboveAverage="0" equalAverage="0" bottom="0" percent="0" rank="0" text="" dxfId="0">
      <formula>0.9</formula>
    </cfRule>
    <cfRule type="cellIs" priority="275" operator="greaterThan" aboveAverage="0" equalAverage="0" bottom="0" percent="0" rank="0" text="" dxfId="1">
      <formula>1.1</formula>
    </cfRule>
  </conditionalFormatting>
  <conditionalFormatting sqref="O68">
    <cfRule type="cellIs" priority="276" operator="lessThan" aboveAverage="0" equalAverage="0" bottom="0" percent="0" rank="0" text="" dxfId="0">
      <formula>0.9</formula>
    </cfRule>
    <cfRule type="cellIs" priority="277" operator="greaterThan" aboveAverage="0" equalAverage="0" bottom="0" percent="0" rank="0" text="" dxfId="1">
      <formula>1.1</formula>
    </cfRule>
  </conditionalFormatting>
  <conditionalFormatting sqref="O69">
    <cfRule type="cellIs" priority="278" operator="lessThan" aboveAverage="0" equalAverage="0" bottom="0" percent="0" rank="0" text="" dxfId="0">
      <formula>0.9</formula>
    </cfRule>
    <cfRule type="cellIs" priority="279" operator="greaterThan" aboveAverage="0" equalAverage="0" bottom="0" percent="0" rank="0" text="" dxfId="1">
      <formula>1.1</formula>
    </cfRule>
  </conditionalFormatting>
  <conditionalFormatting sqref="O70">
    <cfRule type="cellIs" priority="280" operator="lessThan" aboveAverage="0" equalAverage="0" bottom="0" percent="0" rank="0" text="" dxfId="0">
      <formula>0.9</formula>
    </cfRule>
    <cfRule type="cellIs" priority="281" operator="greaterThan" aboveAverage="0" equalAverage="0" bottom="0" percent="0" rank="0" text="" dxfId="1">
      <formula>1.1</formula>
    </cfRule>
  </conditionalFormatting>
  <conditionalFormatting sqref="O71">
    <cfRule type="cellIs" priority="282" operator="lessThan" aboveAverage="0" equalAverage="0" bottom="0" percent="0" rank="0" text="" dxfId="0">
      <formula>0.9</formula>
    </cfRule>
    <cfRule type="cellIs" priority="283" operator="greaterThan" aboveAverage="0" equalAverage="0" bottom="0" percent="0" rank="0" text="" dxfId="1">
      <formula>1.1</formula>
    </cfRule>
  </conditionalFormatting>
  <conditionalFormatting sqref="Q2">
    <cfRule type="cellIs" priority="284" operator="lessThan" aboveAverage="0" equalAverage="0" bottom="0" percent="0" rank="0" text="" dxfId="0">
      <formula>0.9</formula>
    </cfRule>
    <cfRule type="cellIs" priority="285" operator="greaterThan" aboveAverage="0" equalAverage="0" bottom="0" percent="0" rank="0" text="" dxfId="1">
      <formula>1.1</formula>
    </cfRule>
  </conditionalFormatting>
  <conditionalFormatting sqref="Q3">
    <cfRule type="cellIs" priority="286" operator="lessThan" aboveAverage="0" equalAverage="0" bottom="0" percent="0" rank="0" text="" dxfId="0">
      <formula>0.9</formula>
    </cfRule>
    <cfRule type="cellIs" priority="287" operator="greaterThan" aboveAverage="0" equalAverage="0" bottom="0" percent="0" rank="0" text="" dxfId="1">
      <formula>1.1</formula>
    </cfRule>
  </conditionalFormatting>
  <conditionalFormatting sqref="Q4">
    <cfRule type="cellIs" priority="288" operator="lessThan" aboveAverage="0" equalAverage="0" bottom="0" percent="0" rank="0" text="" dxfId="0">
      <formula>0.9</formula>
    </cfRule>
    <cfRule type="cellIs" priority="289" operator="greaterThan" aboveAverage="0" equalAverage="0" bottom="0" percent="0" rank="0" text="" dxfId="1">
      <formula>1.1</formula>
    </cfRule>
  </conditionalFormatting>
  <conditionalFormatting sqref="Q5">
    <cfRule type="cellIs" priority="290" operator="lessThan" aboveAverage="0" equalAverage="0" bottom="0" percent="0" rank="0" text="" dxfId="0">
      <formula>0.9</formula>
    </cfRule>
    <cfRule type="cellIs" priority="291" operator="greaterThan" aboveAverage="0" equalAverage="0" bottom="0" percent="0" rank="0" text="" dxfId="1">
      <formula>1.1</formula>
    </cfRule>
  </conditionalFormatting>
  <conditionalFormatting sqref="Q6">
    <cfRule type="cellIs" priority="292" operator="lessThan" aboveAverage="0" equalAverage="0" bottom="0" percent="0" rank="0" text="" dxfId="0">
      <formula>0.9</formula>
    </cfRule>
    <cfRule type="cellIs" priority="293" operator="greaterThan" aboveAverage="0" equalAverage="0" bottom="0" percent="0" rank="0" text="" dxfId="1">
      <formula>1.1</formula>
    </cfRule>
  </conditionalFormatting>
  <conditionalFormatting sqref="Q7">
    <cfRule type="cellIs" priority="294" operator="lessThan" aboveAverage="0" equalAverage="0" bottom="0" percent="0" rank="0" text="" dxfId="0">
      <formula>0.9</formula>
    </cfRule>
    <cfRule type="cellIs" priority="295" operator="greaterThan" aboveAverage="0" equalAverage="0" bottom="0" percent="0" rank="0" text="" dxfId="1">
      <formula>1.1</formula>
    </cfRule>
  </conditionalFormatting>
  <conditionalFormatting sqref="Q8">
    <cfRule type="cellIs" priority="296" operator="lessThan" aboveAverage="0" equalAverage="0" bottom="0" percent="0" rank="0" text="" dxfId="0">
      <formula>0.9</formula>
    </cfRule>
    <cfRule type="cellIs" priority="297" operator="greaterThan" aboveAverage="0" equalAverage="0" bottom="0" percent="0" rank="0" text="" dxfId="1">
      <formula>1.1</formula>
    </cfRule>
  </conditionalFormatting>
  <conditionalFormatting sqref="Q9">
    <cfRule type="cellIs" priority="298" operator="lessThan" aboveAverage="0" equalAverage="0" bottom="0" percent="0" rank="0" text="" dxfId="0">
      <formula>0.9</formula>
    </cfRule>
    <cfRule type="cellIs" priority="299" operator="greaterThan" aboveAverage="0" equalAverage="0" bottom="0" percent="0" rank="0" text="" dxfId="1">
      <formula>1.1</formula>
    </cfRule>
  </conditionalFormatting>
  <conditionalFormatting sqref="Q10">
    <cfRule type="cellIs" priority="300" operator="lessThan" aboveAverage="0" equalAverage="0" bottom="0" percent="0" rank="0" text="" dxfId="0">
      <formula>0.9</formula>
    </cfRule>
    <cfRule type="cellIs" priority="301" operator="greaterThan" aboveAverage="0" equalAverage="0" bottom="0" percent="0" rank="0" text="" dxfId="1">
      <formula>1.1</formula>
    </cfRule>
  </conditionalFormatting>
  <conditionalFormatting sqref="Q11">
    <cfRule type="cellIs" priority="302" operator="lessThan" aboveAverage="0" equalAverage="0" bottom="0" percent="0" rank="0" text="" dxfId="0">
      <formula>0.9</formula>
    </cfRule>
    <cfRule type="cellIs" priority="303" operator="greaterThan" aboveAverage="0" equalAverage="0" bottom="0" percent="0" rank="0" text="" dxfId="1">
      <formula>1.1</formula>
    </cfRule>
  </conditionalFormatting>
  <conditionalFormatting sqref="Q12">
    <cfRule type="cellIs" priority="304" operator="lessThan" aboveAverage="0" equalAverage="0" bottom="0" percent="0" rank="0" text="" dxfId="0">
      <formula>0.9</formula>
    </cfRule>
    <cfRule type="cellIs" priority="305" operator="greaterThan" aboveAverage="0" equalAverage="0" bottom="0" percent="0" rank="0" text="" dxfId="1">
      <formula>1.1</formula>
    </cfRule>
  </conditionalFormatting>
  <conditionalFormatting sqref="Q13">
    <cfRule type="cellIs" priority="306" operator="lessThan" aboveAverage="0" equalAverage="0" bottom="0" percent="0" rank="0" text="" dxfId="0">
      <formula>0.9</formula>
    </cfRule>
    <cfRule type="cellIs" priority="307" operator="greaterThan" aboveAverage="0" equalAverage="0" bottom="0" percent="0" rank="0" text="" dxfId="1">
      <formula>1.1</formula>
    </cfRule>
  </conditionalFormatting>
  <conditionalFormatting sqref="Q14">
    <cfRule type="cellIs" priority="308" operator="lessThan" aboveAverage="0" equalAverage="0" bottom="0" percent="0" rank="0" text="" dxfId="0">
      <formula>0.9</formula>
    </cfRule>
    <cfRule type="cellIs" priority="309" operator="greaterThan" aboveAverage="0" equalAverage="0" bottom="0" percent="0" rank="0" text="" dxfId="1">
      <formula>1.1</formula>
    </cfRule>
  </conditionalFormatting>
  <conditionalFormatting sqref="Q15">
    <cfRule type="cellIs" priority="310" operator="lessThan" aboveAverage="0" equalAverage="0" bottom="0" percent="0" rank="0" text="" dxfId="0">
      <formula>0.9</formula>
    </cfRule>
    <cfRule type="cellIs" priority="311" operator="greaterThan" aboveAverage="0" equalAverage="0" bottom="0" percent="0" rank="0" text="" dxfId="1">
      <formula>1.1</formula>
    </cfRule>
  </conditionalFormatting>
  <conditionalFormatting sqref="Q16">
    <cfRule type="cellIs" priority="312" operator="lessThan" aboveAverage="0" equalAverage="0" bottom="0" percent="0" rank="0" text="" dxfId="0">
      <formula>0.9</formula>
    </cfRule>
    <cfRule type="cellIs" priority="313" operator="greaterThan" aboveAverage="0" equalAverage="0" bottom="0" percent="0" rank="0" text="" dxfId="1">
      <formula>1.1</formula>
    </cfRule>
  </conditionalFormatting>
  <conditionalFormatting sqref="Q17">
    <cfRule type="cellIs" priority="314" operator="lessThan" aboveAverage="0" equalAverage="0" bottom="0" percent="0" rank="0" text="" dxfId="0">
      <formula>0.9</formula>
    </cfRule>
    <cfRule type="cellIs" priority="315" operator="greaterThan" aboveAverage="0" equalAverage="0" bottom="0" percent="0" rank="0" text="" dxfId="1">
      <formula>1.1</formula>
    </cfRule>
  </conditionalFormatting>
  <conditionalFormatting sqref="Q18">
    <cfRule type="cellIs" priority="316" operator="lessThan" aboveAverage="0" equalAverage="0" bottom="0" percent="0" rank="0" text="" dxfId="0">
      <formula>0.9</formula>
    </cfRule>
    <cfRule type="cellIs" priority="317" operator="greaterThan" aboveAverage="0" equalAverage="0" bottom="0" percent="0" rank="0" text="" dxfId="1">
      <formula>1.1</formula>
    </cfRule>
  </conditionalFormatting>
  <conditionalFormatting sqref="Q19">
    <cfRule type="cellIs" priority="318" operator="lessThan" aboveAverage="0" equalAverage="0" bottom="0" percent="0" rank="0" text="" dxfId="0">
      <formula>0.9</formula>
    </cfRule>
    <cfRule type="cellIs" priority="319" operator="greaterThan" aboveAverage="0" equalAverage="0" bottom="0" percent="0" rank="0" text="" dxfId="1">
      <formula>1.1</formula>
    </cfRule>
  </conditionalFormatting>
  <conditionalFormatting sqref="Q20">
    <cfRule type="cellIs" priority="320" operator="lessThan" aboveAverage="0" equalAverage="0" bottom="0" percent="0" rank="0" text="" dxfId="0">
      <formula>0.9</formula>
    </cfRule>
    <cfRule type="cellIs" priority="321" operator="greaterThan" aboveAverage="0" equalAverage="0" bottom="0" percent="0" rank="0" text="" dxfId="1">
      <formula>1.1</formula>
    </cfRule>
  </conditionalFormatting>
  <conditionalFormatting sqref="Q21">
    <cfRule type="cellIs" priority="322" operator="lessThan" aboveAverage="0" equalAverage="0" bottom="0" percent="0" rank="0" text="" dxfId="0">
      <formula>0.9</formula>
    </cfRule>
    <cfRule type="cellIs" priority="323" operator="greaterThan" aboveAverage="0" equalAverage="0" bottom="0" percent="0" rank="0" text="" dxfId="1">
      <formula>1.1</formula>
    </cfRule>
  </conditionalFormatting>
  <conditionalFormatting sqref="Q22">
    <cfRule type="cellIs" priority="324" operator="lessThan" aboveAverage="0" equalAverage="0" bottom="0" percent="0" rank="0" text="" dxfId="0">
      <formula>0.9</formula>
    </cfRule>
    <cfRule type="cellIs" priority="325" operator="greaterThan" aboveAverage="0" equalAverage="0" bottom="0" percent="0" rank="0" text="" dxfId="1">
      <formula>1.1</formula>
    </cfRule>
  </conditionalFormatting>
  <conditionalFormatting sqref="Q23">
    <cfRule type="cellIs" priority="326" operator="lessThan" aboveAverage="0" equalAverage="0" bottom="0" percent="0" rank="0" text="" dxfId="0">
      <formula>0.9</formula>
    </cfRule>
    <cfRule type="cellIs" priority="327" operator="greaterThan" aboveAverage="0" equalAverage="0" bottom="0" percent="0" rank="0" text="" dxfId="1">
      <formula>1.1</formula>
    </cfRule>
  </conditionalFormatting>
  <conditionalFormatting sqref="Q24">
    <cfRule type="cellIs" priority="328" operator="lessThan" aboveAverage="0" equalAverage="0" bottom="0" percent="0" rank="0" text="" dxfId="0">
      <formula>0.9</formula>
    </cfRule>
    <cfRule type="cellIs" priority="329" operator="greaterThan" aboveAverage="0" equalAverage="0" bottom="0" percent="0" rank="0" text="" dxfId="1">
      <formula>1.1</formula>
    </cfRule>
  </conditionalFormatting>
  <conditionalFormatting sqref="Q25">
    <cfRule type="cellIs" priority="330" operator="lessThan" aboveAverage="0" equalAverage="0" bottom="0" percent="0" rank="0" text="" dxfId="0">
      <formula>0.9</formula>
    </cfRule>
    <cfRule type="cellIs" priority="331" operator="greaterThan" aboveAverage="0" equalAverage="0" bottom="0" percent="0" rank="0" text="" dxfId="1">
      <formula>1.1</formula>
    </cfRule>
  </conditionalFormatting>
  <conditionalFormatting sqref="Q26">
    <cfRule type="cellIs" priority="332" operator="lessThan" aboveAverage="0" equalAverage="0" bottom="0" percent="0" rank="0" text="" dxfId="0">
      <formula>0.9</formula>
    </cfRule>
    <cfRule type="cellIs" priority="333" operator="greaterThan" aboveAverage="0" equalAverage="0" bottom="0" percent="0" rank="0" text="" dxfId="1">
      <formula>1.1</formula>
    </cfRule>
  </conditionalFormatting>
  <conditionalFormatting sqref="Q27">
    <cfRule type="cellIs" priority="334" operator="lessThan" aboveAverage="0" equalAverage="0" bottom="0" percent="0" rank="0" text="" dxfId="0">
      <formula>0.9</formula>
    </cfRule>
    <cfRule type="cellIs" priority="335" operator="greaterThan" aboveAverage="0" equalAverage="0" bottom="0" percent="0" rank="0" text="" dxfId="1">
      <formula>1.1</formula>
    </cfRule>
  </conditionalFormatting>
  <conditionalFormatting sqref="Q28">
    <cfRule type="cellIs" priority="336" operator="lessThan" aboveAverage="0" equalAverage="0" bottom="0" percent="0" rank="0" text="" dxfId="0">
      <formula>0.9</formula>
    </cfRule>
    <cfRule type="cellIs" priority="337" operator="greaterThan" aboveAverage="0" equalAverage="0" bottom="0" percent="0" rank="0" text="" dxfId="1">
      <formula>1.1</formula>
    </cfRule>
  </conditionalFormatting>
  <conditionalFormatting sqref="Q29">
    <cfRule type="cellIs" priority="338" operator="lessThan" aboveAverage="0" equalAverage="0" bottom="0" percent="0" rank="0" text="" dxfId="0">
      <formula>0.9</formula>
    </cfRule>
    <cfRule type="cellIs" priority="339" operator="greaterThan" aboveAverage="0" equalAverage="0" bottom="0" percent="0" rank="0" text="" dxfId="1">
      <formula>1.1</formula>
    </cfRule>
  </conditionalFormatting>
  <conditionalFormatting sqref="Q30">
    <cfRule type="cellIs" priority="340" operator="lessThan" aboveAverage="0" equalAverage="0" bottom="0" percent="0" rank="0" text="" dxfId="0">
      <formula>0.9</formula>
    </cfRule>
    <cfRule type="cellIs" priority="341" operator="greaterThan" aboveAverage="0" equalAverage="0" bottom="0" percent="0" rank="0" text="" dxfId="1">
      <formula>1.1</formula>
    </cfRule>
  </conditionalFormatting>
  <conditionalFormatting sqref="Q31">
    <cfRule type="cellIs" priority="342" operator="lessThan" aboveAverage="0" equalAverage="0" bottom="0" percent="0" rank="0" text="" dxfId="0">
      <formula>0.9</formula>
    </cfRule>
    <cfRule type="cellIs" priority="343" operator="greaterThan" aboveAverage="0" equalAverage="0" bottom="0" percent="0" rank="0" text="" dxfId="1">
      <formula>1.1</formula>
    </cfRule>
  </conditionalFormatting>
  <conditionalFormatting sqref="Q32">
    <cfRule type="cellIs" priority="344" operator="lessThan" aboveAverage="0" equalAverage="0" bottom="0" percent="0" rank="0" text="" dxfId="0">
      <formula>0.9</formula>
    </cfRule>
    <cfRule type="cellIs" priority="345" operator="greaterThan" aboveAverage="0" equalAverage="0" bottom="0" percent="0" rank="0" text="" dxfId="1">
      <formula>1.1</formula>
    </cfRule>
  </conditionalFormatting>
  <conditionalFormatting sqref="Q33">
    <cfRule type="cellIs" priority="346" operator="lessThan" aboveAverage="0" equalAverage="0" bottom="0" percent="0" rank="0" text="" dxfId="0">
      <formula>0.9</formula>
    </cfRule>
    <cfRule type="cellIs" priority="347" operator="greaterThan" aboveAverage="0" equalAverage="0" bottom="0" percent="0" rank="0" text="" dxfId="1">
      <formula>1.1</formula>
    </cfRule>
  </conditionalFormatting>
  <conditionalFormatting sqref="Q34">
    <cfRule type="cellIs" priority="348" operator="lessThan" aboveAverage="0" equalAverage="0" bottom="0" percent="0" rank="0" text="" dxfId="0">
      <formula>0.9</formula>
    </cfRule>
    <cfRule type="cellIs" priority="349" operator="greaterThan" aboveAverage="0" equalAverage="0" bottom="0" percent="0" rank="0" text="" dxfId="1">
      <formula>1.1</formula>
    </cfRule>
  </conditionalFormatting>
  <conditionalFormatting sqref="Q35">
    <cfRule type="cellIs" priority="350" operator="lessThan" aboveAverage="0" equalAverage="0" bottom="0" percent="0" rank="0" text="" dxfId="0">
      <formula>0.9</formula>
    </cfRule>
    <cfRule type="cellIs" priority="351" operator="greaterThan" aboveAverage="0" equalAverage="0" bottom="0" percent="0" rank="0" text="" dxfId="1">
      <formula>1.1</formula>
    </cfRule>
  </conditionalFormatting>
  <conditionalFormatting sqref="Q36">
    <cfRule type="cellIs" priority="352" operator="lessThan" aboveAverage="0" equalAverage="0" bottom="0" percent="0" rank="0" text="" dxfId="0">
      <formula>0.9</formula>
    </cfRule>
    <cfRule type="cellIs" priority="353" operator="greaterThan" aboveAverage="0" equalAverage="0" bottom="0" percent="0" rank="0" text="" dxfId="1">
      <formula>1.1</formula>
    </cfRule>
  </conditionalFormatting>
  <conditionalFormatting sqref="Q37">
    <cfRule type="cellIs" priority="354" operator="lessThan" aboveAverage="0" equalAverage="0" bottom="0" percent="0" rank="0" text="" dxfId="0">
      <formula>0.9</formula>
    </cfRule>
    <cfRule type="cellIs" priority="355" operator="greaterThan" aboveAverage="0" equalAverage="0" bottom="0" percent="0" rank="0" text="" dxfId="1">
      <formula>1.1</formula>
    </cfRule>
  </conditionalFormatting>
  <conditionalFormatting sqref="Q38">
    <cfRule type="cellIs" priority="356" operator="lessThan" aboveAverage="0" equalAverage="0" bottom="0" percent="0" rank="0" text="" dxfId="0">
      <formula>0.9</formula>
    </cfRule>
    <cfRule type="cellIs" priority="357" operator="greaterThan" aboveAverage="0" equalAverage="0" bottom="0" percent="0" rank="0" text="" dxfId="1">
      <formula>1.1</formula>
    </cfRule>
  </conditionalFormatting>
  <conditionalFormatting sqref="Q39">
    <cfRule type="cellIs" priority="358" operator="lessThan" aboveAverage="0" equalAverage="0" bottom="0" percent="0" rank="0" text="" dxfId="0">
      <formula>0.9</formula>
    </cfRule>
    <cfRule type="cellIs" priority="359" operator="greaterThan" aboveAverage="0" equalAverage="0" bottom="0" percent="0" rank="0" text="" dxfId="1">
      <formula>1.1</formula>
    </cfRule>
  </conditionalFormatting>
  <conditionalFormatting sqref="Q40">
    <cfRule type="cellIs" priority="360" operator="lessThan" aboveAverage="0" equalAverage="0" bottom="0" percent="0" rank="0" text="" dxfId="0">
      <formula>0.9</formula>
    </cfRule>
    <cfRule type="cellIs" priority="361" operator="greaterThan" aboveAverage="0" equalAverage="0" bottom="0" percent="0" rank="0" text="" dxfId="1">
      <formula>1.1</formula>
    </cfRule>
  </conditionalFormatting>
  <conditionalFormatting sqref="Q41">
    <cfRule type="cellIs" priority="362" operator="lessThan" aboveAverage="0" equalAverage="0" bottom="0" percent="0" rank="0" text="" dxfId="0">
      <formula>0.9</formula>
    </cfRule>
    <cfRule type="cellIs" priority="363" operator="greaterThan" aboveAverage="0" equalAverage="0" bottom="0" percent="0" rank="0" text="" dxfId="1">
      <formula>1.1</formula>
    </cfRule>
  </conditionalFormatting>
  <conditionalFormatting sqref="Q42">
    <cfRule type="cellIs" priority="364" operator="lessThan" aboveAverage="0" equalAverage="0" bottom="0" percent="0" rank="0" text="" dxfId="0">
      <formula>0.9</formula>
    </cfRule>
    <cfRule type="cellIs" priority="365" operator="greaterThan" aboveAverage="0" equalAverage="0" bottom="0" percent="0" rank="0" text="" dxfId="1">
      <formula>1.1</formula>
    </cfRule>
  </conditionalFormatting>
  <conditionalFormatting sqref="Q43">
    <cfRule type="cellIs" priority="366" operator="lessThan" aboveAverage="0" equalAverage="0" bottom="0" percent="0" rank="0" text="" dxfId="0">
      <formula>0.9</formula>
    </cfRule>
    <cfRule type="cellIs" priority="367" operator="greaterThan" aboveAverage="0" equalAverage="0" bottom="0" percent="0" rank="0" text="" dxfId="1">
      <formula>1.1</formula>
    </cfRule>
  </conditionalFormatting>
  <conditionalFormatting sqref="Q44">
    <cfRule type="cellIs" priority="368" operator="lessThan" aboveAverage="0" equalAverage="0" bottom="0" percent="0" rank="0" text="" dxfId="0">
      <formula>0.9</formula>
    </cfRule>
    <cfRule type="cellIs" priority="369" operator="greaterThan" aboveAverage="0" equalAverage="0" bottom="0" percent="0" rank="0" text="" dxfId="1">
      <formula>1.1</formula>
    </cfRule>
  </conditionalFormatting>
  <conditionalFormatting sqref="Q45">
    <cfRule type="cellIs" priority="370" operator="lessThan" aboveAverage="0" equalAverage="0" bottom="0" percent="0" rank="0" text="" dxfId="0">
      <formula>0.9</formula>
    </cfRule>
    <cfRule type="cellIs" priority="371" operator="greaterThan" aboveAverage="0" equalAverage="0" bottom="0" percent="0" rank="0" text="" dxfId="1">
      <formula>1.1</formula>
    </cfRule>
  </conditionalFormatting>
  <conditionalFormatting sqref="Q46">
    <cfRule type="cellIs" priority="372" operator="lessThan" aboveAverage="0" equalAverage="0" bottom="0" percent="0" rank="0" text="" dxfId="0">
      <formula>0.9</formula>
    </cfRule>
    <cfRule type="cellIs" priority="373" operator="greaterThan" aboveAverage="0" equalAverage="0" bottom="0" percent="0" rank="0" text="" dxfId="1">
      <formula>1.1</formula>
    </cfRule>
  </conditionalFormatting>
  <conditionalFormatting sqref="Q47">
    <cfRule type="cellIs" priority="374" operator="lessThan" aboveAverage="0" equalAverage="0" bottom="0" percent="0" rank="0" text="" dxfId="0">
      <formula>0.9</formula>
    </cfRule>
    <cfRule type="cellIs" priority="375" operator="greaterThan" aboveAverage="0" equalAverage="0" bottom="0" percent="0" rank="0" text="" dxfId="1">
      <formula>1.1</formula>
    </cfRule>
  </conditionalFormatting>
  <conditionalFormatting sqref="Q48">
    <cfRule type="cellIs" priority="376" operator="lessThan" aboveAverage="0" equalAverage="0" bottom="0" percent="0" rank="0" text="" dxfId="0">
      <formula>0.9</formula>
    </cfRule>
    <cfRule type="cellIs" priority="377" operator="greaterThan" aboveAverage="0" equalAverage="0" bottom="0" percent="0" rank="0" text="" dxfId="1">
      <formula>1.1</formula>
    </cfRule>
  </conditionalFormatting>
  <conditionalFormatting sqref="Q49">
    <cfRule type="cellIs" priority="378" operator="lessThan" aboveAverage="0" equalAverage="0" bottom="0" percent="0" rank="0" text="" dxfId="0">
      <formula>0.9</formula>
    </cfRule>
    <cfRule type="cellIs" priority="379" operator="greaterThan" aboveAverage="0" equalAverage="0" bottom="0" percent="0" rank="0" text="" dxfId="1">
      <formula>1.1</formula>
    </cfRule>
  </conditionalFormatting>
  <conditionalFormatting sqref="Q50">
    <cfRule type="cellIs" priority="380" operator="lessThan" aboveAverage="0" equalAverage="0" bottom="0" percent="0" rank="0" text="" dxfId="0">
      <formula>0.9</formula>
    </cfRule>
    <cfRule type="cellIs" priority="381" operator="greaterThan" aboveAverage="0" equalAverage="0" bottom="0" percent="0" rank="0" text="" dxfId="1">
      <formula>1.1</formula>
    </cfRule>
  </conditionalFormatting>
  <conditionalFormatting sqref="Q51">
    <cfRule type="cellIs" priority="382" operator="lessThan" aboveAverage="0" equalAverage="0" bottom="0" percent="0" rank="0" text="" dxfId="0">
      <formula>0.9</formula>
    </cfRule>
    <cfRule type="cellIs" priority="383" operator="greaterThan" aboveAverage="0" equalAverage="0" bottom="0" percent="0" rank="0" text="" dxfId="1">
      <formula>1.1</formula>
    </cfRule>
  </conditionalFormatting>
  <conditionalFormatting sqref="Q52">
    <cfRule type="cellIs" priority="384" operator="lessThan" aboveAverage="0" equalAverage="0" bottom="0" percent="0" rank="0" text="" dxfId="0">
      <formula>0.9</formula>
    </cfRule>
    <cfRule type="cellIs" priority="385" operator="greaterThan" aboveAverage="0" equalAverage="0" bottom="0" percent="0" rank="0" text="" dxfId="1">
      <formula>1.1</formula>
    </cfRule>
  </conditionalFormatting>
  <conditionalFormatting sqref="Q53">
    <cfRule type="cellIs" priority="386" operator="lessThan" aboveAverage="0" equalAverage="0" bottom="0" percent="0" rank="0" text="" dxfId="0">
      <formula>0.9</formula>
    </cfRule>
    <cfRule type="cellIs" priority="387" operator="greaterThan" aboveAverage="0" equalAverage="0" bottom="0" percent="0" rank="0" text="" dxfId="1">
      <formula>1.1</formula>
    </cfRule>
  </conditionalFormatting>
  <conditionalFormatting sqref="Q54">
    <cfRule type="cellIs" priority="388" operator="lessThan" aboveAverage="0" equalAverage="0" bottom="0" percent="0" rank="0" text="" dxfId="0">
      <formula>0.9</formula>
    </cfRule>
    <cfRule type="cellIs" priority="389" operator="greaterThan" aboveAverage="0" equalAverage="0" bottom="0" percent="0" rank="0" text="" dxfId="1">
      <formula>1.1</formula>
    </cfRule>
  </conditionalFormatting>
  <conditionalFormatting sqref="Q55">
    <cfRule type="cellIs" priority="390" operator="lessThan" aboveAverage="0" equalAverage="0" bottom="0" percent="0" rank="0" text="" dxfId="0">
      <formula>0.9</formula>
    </cfRule>
    <cfRule type="cellIs" priority="391" operator="greaterThan" aboveAverage="0" equalAverage="0" bottom="0" percent="0" rank="0" text="" dxfId="1">
      <formula>1.1</formula>
    </cfRule>
  </conditionalFormatting>
  <conditionalFormatting sqref="Q56">
    <cfRule type="cellIs" priority="392" operator="lessThan" aboveAverage="0" equalAverage="0" bottom="0" percent="0" rank="0" text="" dxfId="0">
      <formula>0.9</formula>
    </cfRule>
    <cfRule type="cellIs" priority="393" operator="greaterThan" aboveAverage="0" equalAverage="0" bottom="0" percent="0" rank="0" text="" dxfId="1">
      <formula>1.1</formula>
    </cfRule>
  </conditionalFormatting>
  <conditionalFormatting sqref="Q57">
    <cfRule type="cellIs" priority="394" operator="lessThan" aboveAverage="0" equalAverage="0" bottom="0" percent="0" rank="0" text="" dxfId="0">
      <formula>0.9</formula>
    </cfRule>
    <cfRule type="cellIs" priority="395" operator="greaterThan" aboveAverage="0" equalAverage="0" bottom="0" percent="0" rank="0" text="" dxfId="1">
      <formula>1.1</formula>
    </cfRule>
  </conditionalFormatting>
  <conditionalFormatting sqref="Q58">
    <cfRule type="cellIs" priority="396" operator="lessThan" aboveAverage="0" equalAverage="0" bottom="0" percent="0" rank="0" text="" dxfId="0">
      <formula>0.9</formula>
    </cfRule>
    <cfRule type="cellIs" priority="397" operator="greaterThan" aboveAverage="0" equalAverage="0" bottom="0" percent="0" rank="0" text="" dxfId="1">
      <formula>1.1</formula>
    </cfRule>
  </conditionalFormatting>
  <conditionalFormatting sqref="Q59">
    <cfRule type="cellIs" priority="398" operator="lessThan" aboveAverage="0" equalAverage="0" bottom="0" percent="0" rank="0" text="" dxfId="0">
      <formula>0.9</formula>
    </cfRule>
    <cfRule type="cellIs" priority="399" operator="greaterThan" aboveAverage="0" equalAverage="0" bottom="0" percent="0" rank="0" text="" dxfId="1">
      <formula>1.1</formula>
    </cfRule>
  </conditionalFormatting>
  <conditionalFormatting sqref="Q60">
    <cfRule type="cellIs" priority="400" operator="lessThan" aboveAverage="0" equalAverage="0" bottom="0" percent="0" rank="0" text="" dxfId="0">
      <formula>0.9</formula>
    </cfRule>
    <cfRule type="cellIs" priority="401" operator="greaterThan" aboveAverage="0" equalAverage="0" bottom="0" percent="0" rank="0" text="" dxfId="1">
      <formula>1.1</formula>
    </cfRule>
  </conditionalFormatting>
  <conditionalFormatting sqref="Q61">
    <cfRule type="cellIs" priority="402" operator="lessThan" aboveAverage="0" equalAverage="0" bottom="0" percent="0" rank="0" text="" dxfId="0">
      <formula>0.9</formula>
    </cfRule>
    <cfRule type="cellIs" priority="403" operator="greaterThan" aboveAverage="0" equalAverage="0" bottom="0" percent="0" rank="0" text="" dxfId="1">
      <formula>1.1</formula>
    </cfRule>
  </conditionalFormatting>
  <conditionalFormatting sqref="Q62">
    <cfRule type="cellIs" priority="404" operator="lessThan" aboveAverage="0" equalAverage="0" bottom="0" percent="0" rank="0" text="" dxfId="0">
      <formula>0.9</formula>
    </cfRule>
    <cfRule type="cellIs" priority="405" operator="greaterThan" aboveAverage="0" equalAverage="0" bottom="0" percent="0" rank="0" text="" dxfId="1">
      <formula>1.1</formula>
    </cfRule>
  </conditionalFormatting>
  <conditionalFormatting sqref="Q63">
    <cfRule type="cellIs" priority="406" operator="lessThan" aboveAverage="0" equalAverage="0" bottom="0" percent="0" rank="0" text="" dxfId="0">
      <formula>0.9</formula>
    </cfRule>
    <cfRule type="cellIs" priority="407" operator="greaterThan" aboveAverage="0" equalAverage="0" bottom="0" percent="0" rank="0" text="" dxfId="1">
      <formula>1.1</formula>
    </cfRule>
  </conditionalFormatting>
  <conditionalFormatting sqref="Q64">
    <cfRule type="cellIs" priority="408" operator="lessThan" aboveAverage="0" equalAverage="0" bottom="0" percent="0" rank="0" text="" dxfId="0">
      <formula>0.9</formula>
    </cfRule>
    <cfRule type="cellIs" priority="409" operator="greaterThan" aboveAverage="0" equalAverage="0" bottom="0" percent="0" rank="0" text="" dxfId="1">
      <formula>1.1</formula>
    </cfRule>
  </conditionalFormatting>
  <conditionalFormatting sqref="Q65">
    <cfRule type="cellIs" priority="410" operator="lessThan" aboveAverage="0" equalAverage="0" bottom="0" percent="0" rank="0" text="" dxfId="0">
      <formula>0.9</formula>
    </cfRule>
    <cfRule type="cellIs" priority="411" operator="greaterThan" aboveAverage="0" equalAverage="0" bottom="0" percent="0" rank="0" text="" dxfId="1">
      <formula>1.1</formula>
    </cfRule>
  </conditionalFormatting>
  <conditionalFormatting sqref="Q66">
    <cfRule type="cellIs" priority="412" operator="lessThan" aboveAverage="0" equalAverage="0" bottom="0" percent="0" rank="0" text="" dxfId="0">
      <formula>0.9</formula>
    </cfRule>
    <cfRule type="cellIs" priority="413" operator="greaterThan" aboveAverage="0" equalAverage="0" bottom="0" percent="0" rank="0" text="" dxfId="1">
      <formula>1.1</formula>
    </cfRule>
  </conditionalFormatting>
  <conditionalFormatting sqref="Q67">
    <cfRule type="cellIs" priority="414" operator="lessThan" aboveAverage="0" equalAverage="0" bottom="0" percent="0" rank="0" text="" dxfId="0">
      <formula>0.9</formula>
    </cfRule>
    <cfRule type="cellIs" priority="415" operator="greaterThan" aboveAverage="0" equalAverage="0" bottom="0" percent="0" rank="0" text="" dxfId="1">
      <formula>1.1</formula>
    </cfRule>
  </conditionalFormatting>
  <conditionalFormatting sqref="Q68">
    <cfRule type="cellIs" priority="416" operator="lessThan" aboveAverage="0" equalAverage="0" bottom="0" percent="0" rank="0" text="" dxfId="0">
      <formula>0.9</formula>
    </cfRule>
    <cfRule type="cellIs" priority="417" operator="greaterThan" aboveAverage="0" equalAverage="0" bottom="0" percent="0" rank="0" text="" dxfId="1">
      <formula>1.1</formula>
    </cfRule>
  </conditionalFormatting>
  <conditionalFormatting sqref="Q69">
    <cfRule type="cellIs" priority="418" operator="lessThan" aboveAverage="0" equalAverage="0" bottom="0" percent="0" rank="0" text="" dxfId="0">
      <formula>0.9</formula>
    </cfRule>
    <cfRule type="cellIs" priority="419" operator="greaterThan" aboveAverage="0" equalAverage="0" bottom="0" percent="0" rank="0" text="" dxfId="1">
      <formula>1.1</formula>
    </cfRule>
  </conditionalFormatting>
  <conditionalFormatting sqref="Q70">
    <cfRule type="cellIs" priority="420" operator="lessThan" aboveAverage="0" equalAverage="0" bottom="0" percent="0" rank="0" text="" dxfId="0">
      <formula>0.9</formula>
    </cfRule>
    <cfRule type="cellIs" priority="421" operator="greaterThan" aboveAverage="0" equalAverage="0" bottom="0" percent="0" rank="0" text="" dxfId="1">
      <formula>1.1</formula>
    </cfRule>
  </conditionalFormatting>
  <conditionalFormatting sqref="Q71">
    <cfRule type="cellIs" priority="422" operator="lessThan" aboveAverage="0" equalAverage="0" bottom="0" percent="0" rank="0" text="" dxfId="0">
      <formula>0.9</formula>
    </cfRule>
    <cfRule type="cellIs" priority="423" operator="greaterThan" aboveAverage="0" equalAverage="0" bottom="0" percent="0" rank="0" text="" dxfId="1">
      <formula>1.1</formula>
    </cfRule>
  </conditionalFormatting>
  <conditionalFormatting sqref="S2">
    <cfRule type="cellIs" priority="424" operator="lessThan" aboveAverage="0" equalAverage="0" bottom="0" percent="0" rank="0" text="" dxfId="0">
      <formula>0.9</formula>
    </cfRule>
    <cfRule type="cellIs" priority="425" operator="greaterThan" aboveAverage="0" equalAverage="0" bottom="0" percent="0" rank="0" text="" dxfId="1">
      <formula>1.1</formula>
    </cfRule>
  </conditionalFormatting>
  <conditionalFormatting sqref="S3">
    <cfRule type="cellIs" priority="426" operator="lessThan" aboveAverage="0" equalAverage="0" bottom="0" percent="0" rank="0" text="" dxfId="0">
      <formula>0.9</formula>
    </cfRule>
    <cfRule type="cellIs" priority="427" operator="greaterThan" aboveAverage="0" equalAverage="0" bottom="0" percent="0" rank="0" text="" dxfId="1">
      <formula>1.1</formula>
    </cfRule>
  </conditionalFormatting>
  <conditionalFormatting sqref="S4">
    <cfRule type="cellIs" priority="428" operator="lessThan" aboveAverage="0" equalAverage="0" bottom="0" percent="0" rank="0" text="" dxfId="0">
      <formula>0.9</formula>
    </cfRule>
    <cfRule type="cellIs" priority="429" operator="greaterThan" aboveAverage="0" equalAverage="0" bottom="0" percent="0" rank="0" text="" dxfId="1">
      <formula>1.1</formula>
    </cfRule>
  </conditionalFormatting>
  <conditionalFormatting sqref="S5">
    <cfRule type="cellIs" priority="430" operator="lessThan" aboveAverage="0" equalAverage="0" bottom="0" percent="0" rank="0" text="" dxfId="0">
      <formula>0.9</formula>
    </cfRule>
    <cfRule type="cellIs" priority="431" operator="greaterThan" aboveAverage="0" equalAverage="0" bottom="0" percent="0" rank="0" text="" dxfId="1">
      <formula>1.1</formula>
    </cfRule>
  </conditionalFormatting>
  <conditionalFormatting sqref="S6">
    <cfRule type="cellIs" priority="432" operator="lessThan" aboveAverage="0" equalAverage="0" bottom="0" percent="0" rank="0" text="" dxfId="0">
      <formula>0.9</formula>
    </cfRule>
    <cfRule type="cellIs" priority="433" operator="greaterThan" aboveAverage="0" equalAverage="0" bottom="0" percent="0" rank="0" text="" dxfId="1">
      <formula>1.1</formula>
    </cfRule>
  </conditionalFormatting>
  <conditionalFormatting sqref="S7">
    <cfRule type="cellIs" priority="434" operator="lessThan" aboveAverage="0" equalAverage="0" bottom="0" percent="0" rank="0" text="" dxfId="0">
      <formula>0.9</formula>
    </cfRule>
    <cfRule type="cellIs" priority="435" operator="greaterThan" aboveAverage="0" equalAverage="0" bottom="0" percent="0" rank="0" text="" dxfId="1">
      <formula>1.1</formula>
    </cfRule>
  </conditionalFormatting>
  <conditionalFormatting sqref="S8">
    <cfRule type="cellIs" priority="436" operator="lessThan" aboveAverage="0" equalAverage="0" bottom="0" percent="0" rank="0" text="" dxfId="0">
      <formula>0.9</formula>
    </cfRule>
    <cfRule type="cellIs" priority="437" operator="greaterThan" aboveAverage="0" equalAverage="0" bottom="0" percent="0" rank="0" text="" dxfId="1">
      <formula>1.1</formula>
    </cfRule>
  </conditionalFormatting>
  <conditionalFormatting sqref="S9">
    <cfRule type="cellIs" priority="438" operator="lessThan" aboveAverage="0" equalAverage="0" bottom="0" percent="0" rank="0" text="" dxfId="0">
      <formula>0.9</formula>
    </cfRule>
    <cfRule type="cellIs" priority="439" operator="greaterThan" aboveAverage="0" equalAverage="0" bottom="0" percent="0" rank="0" text="" dxfId="1">
      <formula>1.1</formula>
    </cfRule>
  </conditionalFormatting>
  <conditionalFormatting sqref="S10">
    <cfRule type="cellIs" priority="440" operator="lessThan" aboveAverage="0" equalAverage="0" bottom="0" percent="0" rank="0" text="" dxfId="0">
      <formula>0.9</formula>
    </cfRule>
    <cfRule type="cellIs" priority="441" operator="greaterThan" aboveAverage="0" equalAverage="0" bottom="0" percent="0" rank="0" text="" dxfId="1">
      <formula>1.1</formula>
    </cfRule>
  </conditionalFormatting>
  <conditionalFormatting sqref="S11">
    <cfRule type="cellIs" priority="442" operator="lessThan" aboveAverage="0" equalAverage="0" bottom="0" percent="0" rank="0" text="" dxfId="0">
      <formula>0.9</formula>
    </cfRule>
    <cfRule type="cellIs" priority="443" operator="greaterThan" aboveAverage="0" equalAverage="0" bottom="0" percent="0" rank="0" text="" dxfId="1">
      <formula>1.1</formula>
    </cfRule>
  </conditionalFormatting>
  <conditionalFormatting sqref="S12">
    <cfRule type="cellIs" priority="444" operator="lessThan" aboveAverage="0" equalAverage="0" bottom="0" percent="0" rank="0" text="" dxfId="0">
      <formula>0.9</formula>
    </cfRule>
    <cfRule type="cellIs" priority="445" operator="greaterThan" aboveAverage="0" equalAverage="0" bottom="0" percent="0" rank="0" text="" dxfId="1">
      <formula>1.1</formula>
    </cfRule>
  </conditionalFormatting>
  <conditionalFormatting sqref="S13">
    <cfRule type="cellIs" priority="446" operator="lessThan" aboveAverage="0" equalAverage="0" bottom="0" percent="0" rank="0" text="" dxfId="0">
      <formula>0.9</formula>
    </cfRule>
    <cfRule type="cellIs" priority="447" operator="greaterThan" aboveAverage="0" equalAverage="0" bottom="0" percent="0" rank="0" text="" dxfId="1">
      <formula>1.1</formula>
    </cfRule>
  </conditionalFormatting>
  <conditionalFormatting sqref="S14">
    <cfRule type="cellIs" priority="448" operator="lessThan" aboveAverage="0" equalAverage="0" bottom="0" percent="0" rank="0" text="" dxfId="0">
      <formula>0.9</formula>
    </cfRule>
    <cfRule type="cellIs" priority="449" operator="greaterThan" aboveAverage="0" equalAverage="0" bottom="0" percent="0" rank="0" text="" dxfId="1">
      <formula>1.1</formula>
    </cfRule>
  </conditionalFormatting>
  <conditionalFormatting sqref="S15">
    <cfRule type="cellIs" priority="450" operator="lessThan" aboveAverage="0" equalAverage="0" bottom="0" percent="0" rank="0" text="" dxfId="0">
      <formula>0.9</formula>
    </cfRule>
    <cfRule type="cellIs" priority="451" operator="greaterThan" aboveAverage="0" equalAverage="0" bottom="0" percent="0" rank="0" text="" dxfId="1">
      <formula>1.1</formula>
    </cfRule>
  </conditionalFormatting>
  <conditionalFormatting sqref="S16">
    <cfRule type="cellIs" priority="452" operator="lessThan" aboveAverage="0" equalAverage="0" bottom="0" percent="0" rank="0" text="" dxfId="0">
      <formula>0.9</formula>
    </cfRule>
    <cfRule type="cellIs" priority="453" operator="greaterThan" aboveAverage="0" equalAverage="0" bottom="0" percent="0" rank="0" text="" dxfId="1">
      <formula>1.1</formula>
    </cfRule>
  </conditionalFormatting>
  <conditionalFormatting sqref="S17">
    <cfRule type="cellIs" priority="454" operator="lessThan" aboveAverage="0" equalAverage="0" bottom="0" percent="0" rank="0" text="" dxfId="0">
      <formula>0.9</formula>
    </cfRule>
    <cfRule type="cellIs" priority="455" operator="greaterThan" aboveAverage="0" equalAverage="0" bottom="0" percent="0" rank="0" text="" dxfId="1">
      <formula>1.1</formula>
    </cfRule>
  </conditionalFormatting>
  <conditionalFormatting sqref="S18">
    <cfRule type="cellIs" priority="456" operator="lessThan" aboveAverage="0" equalAverage="0" bottom="0" percent="0" rank="0" text="" dxfId="0">
      <formula>0.9</formula>
    </cfRule>
    <cfRule type="cellIs" priority="457" operator="greaterThan" aboveAverage="0" equalAverage="0" bottom="0" percent="0" rank="0" text="" dxfId="1">
      <formula>1.1</formula>
    </cfRule>
  </conditionalFormatting>
  <conditionalFormatting sqref="S19">
    <cfRule type="cellIs" priority="458" operator="lessThan" aboveAverage="0" equalAverage="0" bottom="0" percent="0" rank="0" text="" dxfId="0">
      <formula>0.9</formula>
    </cfRule>
    <cfRule type="cellIs" priority="459" operator="greaterThan" aboveAverage="0" equalAverage="0" bottom="0" percent="0" rank="0" text="" dxfId="1">
      <formula>1.1</formula>
    </cfRule>
  </conditionalFormatting>
  <conditionalFormatting sqref="S20">
    <cfRule type="cellIs" priority="460" operator="lessThan" aboveAverage="0" equalAverage="0" bottom="0" percent="0" rank="0" text="" dxfId="0">
      <formula>0.9</formula>
    </cfRule>
    <cfRule type="cellIs" priority="461" operator="greaterThan" aboveAverage="0" equalAverage="0" bottom="0" percent="0" rank="0" text="" dxfId="1">
      <formula>1.1</formula>
    </cfRule>
  </conditionalFormatting>
  <conditionalFormatting sqref="S21">
    <cfRule type="cellIs" priority="462" operator="lessThan" aboveAverage="0" equalAverage="0" bottom="0" percent="0" rank="0" text="" dxfId="0">
      <formula>0.9</formula>
    </cfRule>
    <cfRule type="cellIs" priority="463" operator="greaterThan" aboveAverage="0" equalAverage="0" bottom="0" percent="0" rank="0" text="" dxfId="1">
      <formula>1.1</formula>
    </cfRule>
  </conditionalFormatting>
  <conditionalFormatting sqref="S22">
    <cfRule type="cellIs" priority="464" operator="lessThan" aboveAverage="0" equalAverage="0" bottom="0" percent="0" rank="0" text="" dxfId="0">
      <formula>0.9</formula>
    </cfRule>
    <cfRule type="cellIs" priority="465" operator="greaterThan" aboveAverage="0" equalAverage="0" bottom="0" percent="0" rank="0" text="" dxfId="1">
      <formula>1.1</formula>
    </cfRule>
  </conditionalFormatting>
  <conditionalFormatting sqref="S23">
    <cfRule type="cellIs" priority="466" operator="lessThan" aboveAverage="0" equalAverage="0" bottom="0" percent="0" rank="0" text="" dxfId="0">
      <formula>0.9</formula>
    </cfRule>
    <cfRule type="cellIs" priority="467" operator="greaterThan" aboveAverage="0" equalAverage="0" bottom="0" percent="0" rank="0" text="" dxfId="1">
      <formula>1.1</formula>
    </cfRule>
  </conditionalFormatting>
  <conditionalFormatting sqref="S24">
    <cfRule type="cellIs" priority="468" operator="lessThan" aboveAverage="0" equalAverage="0" bottom="0" percent="0" rank="0" text="" dxfId="0">
      <formula>0.9</formula>
    </cfRule>
    <cfRule type="cellIs" priority="469" operator="greaterThan" aboveAverage="0" equalAverage="0" bottom="0" percent="0" rank="0" text="" dxfId="1">
      <formula>1.1</formula>
    </cfRule>
  </conditionalFormatting>
  <conditionalFormatting sqref="S25">
    <cfRule type="cellIs" priority="470" operator="lessThan" aboveAverage="0" equalAverage="0" bottom="0" percent="0" rank="0" text="" dxfId="0">
      <formula>0.9</formula>
    </cfRule>
    <cfRule type="cellIs" priority="471" operator="greaterThan" aboveAverage="0" equalAverage="0" bottom="0" percent="0" rank="0" text="" dxfId="1">
      <formula>1.1</formula>
    </cfRule>
  </conditionalFormatting>
  <conditionalFormatting sqref="S26">
    <cfRule type="cellIs" priority="472" operator="lessThan" aboveAverage="0" equalAverage="0" bottom="0" percent="0" rank="0" text="" dxfId="0">
      <formula>0.9</formula>
    </cfRule>
    <cfRule type="cellIs" priority="473" operator="greaterThan" aboveAverage="0" equalAverage="0" bottom="0" percent="0" rank="0" text="" dxfId="1">
      <formula>1.1</formula>
    </cfRule>
  </conditionalFormatting>
  <conditionalFormatting sqref="S27">
    <cfRule type="cellIs" priority="474" operator="lessThan" aboveAverage="0" equalAverage="0" bottom="0" percent="0" rank="0" text="" dxfId="0">
      <formula>0.9</formula>
    </cfRule>
    <cfRule type="cellIs" priority="475" operator="greaterThan" aboveAverage="0" equalAverage="0" bottom="0" percent="0" rank="0" text="" dxfId="1">
      <formula>1.1</formula>
    </cfRule>
  </conditionalFormatting>
  <conditionalFormatting sqref="S28">
    <cfRule type="cellIs" priority="476" operator="lessThan" aboveAverage="0" equalAverage="0" bottom="0" percent="0" rank="0" text="" dxfId="0">
      <formula>0.9</formula>
    </cfRule>
    <cfRule type="cellIs" priority="477" operator="greaterThan" aboveAverage="0" equalAverage="0" bottom="0" percent="0" rank="0" text="" dxfId="1">
      <formula>1.1</formula>
    </cfRule>
  </conditionalFormatting>
  <conditionalFormatting sqref="S29">
    <cfRule type="cellIs" priority="478" operator="lessThan" aboveAverage="0" equalAverage="0" bottom="0" percent="0" rank="0" text="" dxfId="0">
      <formula>0.9</formula>
    </cfRule>
    <cfRule type="cellIs" priority="479" operator="greaterThan" aboveAverage="0" equalAverage="0" bottom="0" percent="0" rank="0" text="" dxfId="1">
      <formula>1.1</formula>
    </cfRule>
  </conditionalFormatting>
  <conditionalFormatting sqref="S30">
    <cfRule type="cellIs" priority="480" operator="lessThan" aboveAverage="0" equalAverage="0" bottom="0" percent="0" rank="0" text="" dxfId="0">
      <formula>0.9</formula>
    </cfRule>
    <cfRule type="cellIs" priority="481" operator="greaterThan" aboveAverage="0" equalAverage="0" bottom="0" percent="0" rank="0" text="" dxfId="1">
      <formula>1.1</formula>
    </cfRule>
  </conditionalFormatting>
  <conditionalFormatting sqref="S31">
    <cfRule type="cellIs" priority="482" operator="lessThan" aboveAverage="0" equalAverage="0" bottom="0" percent="0" rank="0" text="" dxfId="0">
      <formula>0.9</formula>
    </cfRule>
    <cfRule type="cellIs" priority="483" operator="greaterThan" aboveAverage="0" equalAverage="0" bottom="0" percent="0" rank="0" text="" dxfId="1">
      <formula>1.1</formula>
    </cfRule>
  </conditionalFormatting>
  <conditionalFormatting sqref="S32">
    <cfRule type="cellIs" priority="484" operator="lessThan" aboveAverage="0" equalAverage="0" bottom="0" percent="0" rank="0" text="" dxfId="0">
      <formula>0.9</formula>
    </cfRule>
    <cfRule type="cellIs" priority="485" operator="greaterThan" aboveAverage="0" equalAverage="0" bottom="0" percent="0" rank="0" text="" dxfId="1">
      <formula>1.1</formula>
    </cfRule>
  </conditionalFormatting>
  <conditionalFormatting sqref="S33">
    <cfRule type="cellIs" priority="486" operator="lessThan" aboveAverage="0" equalAverage="0" bottom="0" percent="0" rank="0" text="" dxfId="0">
      <formula>0.9</formula>
    </cfRule>
    <cfRule type="cellIs" priority="487" operator="greaterThan" aboveAverage="0" equalAverage="0" bottom="0" percent="0" rank="0" text="" dxfId="1">
      <formula>1.1</formula>
    </cfRule>
  </conditionalFormatting>
  <conditionalFormatting sqref="S34">
    <cfRule type="cellIs" priority="488" operator="lessThan" aboveAverage="0" equalAverage="0" bottom="0" percent="0" rank="0" text="" dxfId="0">
      <formula>0.9</formula>
    </cfRule>
    <cfRule type="cellIs" priority="489" operator="greaterThan" aboveAverage="0" equalAverage="0" bottom="0" percent="0" rank="0" text="" dxfId="1">
      <formula>1.1</formula>
    </cfRule>
  </conditionalFormatting>
  <conditionalFormatting sqref="S35">
    <cfRule type="cellIs" priority="490" operator="lessThan" aboveAverage="0" equalAverage="0" bottom="0" percent="0" rank="0" text="" dxfId="0">
      <formula>0.9</formula>
    </cfRule>
    <cfRule type="cellIs" priority="491" operator="greaterThan" aboveAverage="0" equalAverage="0" bottom="0" percent="0" rank="0" text="" dxfId="1">
      <formula>1.1</formula>
    </cfRule>
  </conditionalFormatting>
  <conditionalFormatting sqref="S36">
    <cfRule type="cellIs" priority="492" operator="lessThan" aboveAverage="0" equalAverage="0" bottom="0" percent="0" rank="0" text="" dxfId="0">
      <formula>0.9</formula>
    </cfRule>
    <cfRule type="cellIs" priority="493" operator="greaterThan" aboveAverage="0" equalAverage="0" bottom="0" percent="0" rank="0" text="" dxfId="1">
      <formula>1.1</formula>
    </cfRule>
  </conditionalFormatting>
  <conditionalFormatting sqref="S37">
    <cfRule type="cellIs" priority="494" operator="lessThan" aboveAverage="0" equalAverage="0" bottom="0" percent="0" rank="0" text="" dxfId="0">
      <formula>0.9</formula>
    </cfRule>
    <cfRule type="cellIs" priority="495" operator="greaterThan" aboveAverage="0" equalAverage="0" bottom="0" percent="0" rank="0" text="" dxfId="1">
      <formula>1.1</formula>
    </cfRule>
  </conditionalFormatting>
  <conditionalFormatting sqref="S38">
    <cfRule type="cellIs" priority="496" operator="lessThan" aboveAverage="0" equalAverage="0" bottom="0" percent="0" rank="0" text="" dxfId="0">
      <formula>0.9</formula>
    </cfRule>
    <cfRule type="cellIs" priority="497" operator="greaterThan" aboveAverage="0" equalAverage="0" bottom="0" percent="0" rank="0" text="" dxfId="1">
      <formula>1.1</formula>
    </cfRule>
  </conditionalFormatting>
  <conditionalFormatting sqref="S39">
    <cfRule type="cellIs" priority="498" operator="lessThan" aboveAverage="0" equalAverage="0" bottom="0" percent="0" rank="0" text="" dxfId="0">
      <formula>0.9</formula>
    </cfRule>
    <cfRule type="cellIs" priority="499" operator="greaterThan" aboveAverage="0" equalAverage="0" bottom="0" percent="0" rank="0" text="" dxfId="1">
      <formula>1.1</formula>
    </cfRule>
  </conditionalFormatting>
  <conditionalFormatting sqref="S40">
    <cfRule type="cellIs" priority="500" operator="lessThan" aboveAverage="0" equalAverage="0" bottom="0" percent="0" rank="0" text="" dxfId="0">
      <formula>0.9</formula>
    </cfRule>
    <cfRule type="cellIs" priority="501" operator="greaterThan" aboveAverage="0" equalAverage="0" bottom="0" percent="0" rank="0" text="" dxfId="1">
      <formula>1.1</formula>
    </cfRule>
  </conditionalFormatting>
  <conditionalFormatting sqref="S41">
    <cfRule type="cellIs" priority="502" operator="lessThan" aboveAverage="0" equalAverage="0" bottom="0" percent="0" rank="0" text="" dxfId="0">
      <formula>0.9</formula>
    </cfRule>
    <cfRule type="cellIs" priority="503" operator="greaterThan" aboveAverage="0" equalAverage="0" bottom="0" percent="0" rank="0" text="" dxfId="1">
      <formula>1.1</formula>
    </cfRule>
  </conditionalFormatting>
  <conditionalFormatting sqref="S42">
    <cfRule type="cellIs" priority="504" operator="lessThan" aboveAverage="0" equalAverage="0" bottom="0" percent="0" rank="0" text="" dxfId="0">
      <formula>0.9</formula>
    </cfRule>
    <cfRule type="cellIs" priority="505" operator="greaterThan" aboveAverage="0" equalAverage="0" bottom="0" percent="0" rank="0" text="" dxfId="1">
      <formula>1.1</formula>
    </cfRule>
  </conditionalFormatting>
  <conditionalFormatting sqref="S43">
    <cfRule type="cellIs" priority="506" operator="lessThan" aboveAverage="0" equalAverage="0" bottom="0" percent="0" rank="0" text="" dxfId="0">
      <formula>0.9</formula>
    </cfRule>
    <cfRule type="cellIs" priority="507" operator="greaterThan" aboveAverage="0" equalAverage="0" bottom="0" percent="0" rank="0" text="" dxfId="1">
      <formula>1.1</formula>
    </cfRule>
  </conditionalFormatting>
  <conditionalFormatting sqref="S44">
    <cfRule type="cellIs" priority="508" operator="lessThan" aboveAverage="0" equalAverage="0" bottom="0" percent="0" rank="0" text="" dxfId="0">
      <formula>0.9</formula>
    </cfRule>
    <cfRule type="cellIs" priority="509" operator="greaterThan" aboveAverage="0" equalAverage="0" bottom="0" percent="0" rank="0" text="" dxfId="1">
      <formula>1.1</formula>
    </cfRule>
  </conditionalFormatting>
  <conditionalFormatting sqref="S45">
    <cfRule type="cellIs" priority="510" operator="lessThan" aboveAverage="0" equalAverage="0" bottom="0" percent="0" rank="0" text="" dxfId="0">
      <formula>0.9</formula>
    </cfRule>
    <cfRule type="cellIs" priority="511" operator="greaterThan" aboveAverage="0" equalAverage="0" bottom="0" percent="0" rank="0" text="" dxfId="1">
      <formula>1.1</formula>
    </cfRule>
  </conditionalFormatting>
  <conditionalFormatting sqref="S46">
    <cfRule type="cellIs" priority="512" operator="lessThan" aboveAverage="0" equalAverage="0" bottom="0" percent="0" rank="0" text="" dxfId="0">
      <formula>0.9</formula>
    </cfRule>
    <cfRule type="cellIs" priority="513" operator="greaterThan" aboveAverage="0" equalAverage="0" bottom="0" percent="0" rank="0" text="" dxfId="1">
      <formula>1.1</formula>
    </cfRule>
  </conditionalFormatting>
  <conditionalFormatting sqref="S47">
    <cfRule type="cellIs" priority="514" operator="lessThan" aboveAverage="0" equalAverage="0" bottom="0" percent="0" rank="0" text="" dxfId="0">
      <formula>0.9</formula>
    </cfRule>
    <cfRule type="cellIs" priority="515" operator="greaterThan" aboveAverage="0" equalAverage="0" bottom="0" percent="0" rank="0" text="" dxfId="1">
      <formula>1.1</formula>
    </cfRule>
  </conditionalFormatting>
  <conditionalFormatting sqref="S48">
    <cfRule type="cellIs" priority="516" operator="lessThan" aboveAverage="0" equalAverage="0" bottom="0" percent="0" rank="0" text="" dxfId="0">
      <formula>0.9</formula>
    </cfRule>
    <cfRule type="cellIs" priority="517" operator="greaterThan" aboveAverage="0" equalAverage="0" bottom="0" percent="0" rank="0" text="" dxfId="1">
      <formula>1.1</formula>
    </cfRule>
  </conditionalFormatting>
  <conditionalFormatting sqref="S49">
    <cfRule type="cellIs" priority="518" operator="lessThan" aboveAverage="0" equalAverage="0" bottom="0" percent="0" rank="0" text="" dxfId="0">
      <formula>0.9</formula>
    </cfRule>
    <cfRule type="cellIs" priority="519" operator="greaterThan" aboveAverage="0" equalAverage="0" bottom="0" percent="0" rank="0" text="" dxfId="1">
      <formula>1.1</formula>
    </cfRule>
  </conditionalFormatting>
  <conditionalFormatting sqref="S50">
    <cfRule type="cellIs" priority="520" operator="lessThan" aboveAverage="0" equalAverage="0" bottom="0" percent="0" rank="0" text="" dxfId="0">
      <formula>0.9</formula>
    </cfRule>
    <cfRule type="cellIs" priority="521" operator="greaterThan" aboveAverage="0" equalAverage="0" bottom="0" percent="0" rank="0" text="" dxfId="1">
      <formula>1.1</formula>
    </cfRule>
  </conditionalFormatting>
  <conditionalFormatting sqref="S51">
    <cfRule type="cellIs" priority="522" operator="lessThan" aboveAverage="0" equalAverage="0" bottom="0" percent="0" rank="0" text="" dxfId="0">
      <formula>0.9</formula>
    </cfRule>
    <cfRule type="cellIs" priority="523" operator="greaterThan" aboveAverage="0" equalAverage="0" bottom="0" percent="0" rank="0" text="" dxfId="1">
      <formula>1.1</formula>
    </cfRule>
  </conditionalFormatting>
  <conditionalFormatting sqref="S52">
    <cfRule type="cellIs" priority="524" operator="lessThan" aboveAverage="0" equalAverage="0" bottom="0" percent="0" rank="0" text="" dxfId="0">
      <formula>0.9</formula>
    </cfRule>
    <cfRule type="cellIs" priority="525" operator="greaterThan" aboveAverage="0" equalAverage="0" bottom="0" percent="0" rank="0" text="" dxfId="1">
      <formula>1.1</formula>
    </cfRule>
  </conditionalFormatting>
  <conditionalFormatting sqref="S53">
    <cfRule type="cellIs" priority="526" operator="lessThan" aboveAverage="0" equalAverage="0" bottom="0" percent="0" rank="0" text="" dxfId="0">
      <formula>0.9</formula>
    </cfRule>
    <cfRule type="cellIs" priority="527" operator="greaterThan" aboveAverage="0" equalAverage="0" bottom="0" percent="0" rank="0" text="" dxfId="1">
      <formula>1.1</formula>
    </cfRule>
  </conditionalFormatting>
  <conditionalFormatting sqref="S54">
    <cfRule type="cellIs" priority="528" operator="lessThan" aboveAverage="0" equalAverage="0" bottom="0" percent="0" rank="0" text="" dxfId="0">
      <formula>0.9</formula>
    </cfRule>
    <cfRule type="cellIs" priority="529" operator="greaterThan" aboveAverage="0" equalAverage="0" bottom="0" percent="0" rank="0" text="" dxfId="1">
      <formula>1.1</formula>
    </cfRule>
  </conditionalFormatting>
  <conditionalFormatting sqref="S55">
    <cfRule type="cellIs" priority="530" operator="lessThan" aboveAverage="0" equalAverage="0" bottom="0" percent="0" rank="0" text="" dxfId="0">
      <formula>0.9</formula>
    </cfRule>
    <cfRule type="cellIs" priority="531" operator="greaterThan" aboveAverage="0" equalAverage="0" bottom="0" percent="0" rank="0" text="" dxfId="1">
      <formula>1.1</formula>
    </cfRule>
  </conditionalFormatting>
  <conditionalFormatting sqref="S56">
    <cfRule type="cellIs" priority="532" operator="lessThan" aboveAverage="0" equalAverage="0" bottom="0" percent="0" rank="0" text="" dxfId="0">
      <formula>0.9</formula>
    </cfRule>
    <cfRule type="cellIs" priority="533" operator="greaterThan" aboveAverage="0" equalAverage="0" bottom="0" percent="0" rank="0" text="" dxfId="1">
      <formula>1.1</formula>
    </cfRule>
  </conditionalFormatting>
  <conditionalFormatting sqref="S57">
    <cfRule type="cellIs" priority="534" operator="lessThan" aboveAverage="0" equalAverage="0" bottom="0" percent="0" rank="0" text="" dxfId="0">
      <formula>0.9</formula>
    </cfRule>
    <cfRule type="cellIs" priority="535" operator="greaterThan" aboveAverage="0" equalAverage="0" bottom="0" percent="0" rank="0" text="" dxfId="1">
      <formula>1.1</formula>
    </cfRule>
  </conditionalFormatting>
  <conditionalFormatting sqref="S58">
    <cfRule type="cellIs" priority="536" operator="lessThan" aboveAverage="0" equalAverage="0" bottom="0" percent="0" rank="0" text="" dxfId="0">
      <formula>0.9</formula>
    </cfRule>
    <cfRule type="cellIs" priority="537" operator="greaterThan" aboveAverage="0" equalAverage="0" bottom="0" percent="0" rank="0" text="" dxfId="1">
      <formula>1.1</formula>
    </cfRule>
  </conditionalFormatting>
  <conditionalFormatting sqref="S59">
    <cfRule type="cellIs" priority="538" operator="lessThan" aboveAverage="0" equalAverage="0" bottom="0" percent="0" rank="0" text="" dxfId="0">
      <formula>0.9</formula>
    </cfRule>
    <cfRule type="cellIs" priority="539" operator="greaterThan" aboveAverage="0" equalAverage="0" bottom="0" percent="0" rank="0" text="" dxfId="1">
      <formula>1.1</formula>
    </cfRule>
  </conditionalFormatting>
  <conditionalFormatting sqref="S60">
    <cfRule type="cellIs" priority="540" operator="lessThan" aboveAverage="0" equalAverage="0" bottom="0" percent="0" rank="0" text="" dxfId="0">
      <formula>0.9</formula>
    </cfRule>
    <cfRule type="cellIs" priority="541" operator="greaterThan" aboveAverage="0" equalAverage="0" bottom="0" percent="0" rank="0" text="" dxfId="1">
      <formula>1.1</formula>
    </cfRule>
  </conditionalFormatting>
  <conditionalFormatting sqref="S61">
    <cfRule type="cellIs" priority="542" operator="lessThan" aboveAverage="0" equalAverage="0" bottom="0" percent="0" rank="0" text="" dxfId="0">
      <formula>0.9</formula>
    </cfRule>
    <cfRule type="cellIs" priority="543" operator="greaterThan" aboveAverage="0" equalAverage="0" bottom="0" percent="0" rank="0" text="" dxfId="1">
      <formula>1.1</formula>
    </cfRule>
  </conditionalFormatting>
  <conditionalFormatting sqref="S62">
    <cfRule type="cellIs" priority="544" operator="lessThan" aboveAverage="0" equalAverage="0" bottom="0" percent="0" rank="0" text="" dxfId="0">
      <formula>0.9</formula>
    </cfRule>
    <cfRule type="cellIs" priority="545" operator="greaterThan" aboveAverage="0" equalAverage="0" bottom="0" percent="0" rank="0" text="" dxfId="1">
      <formula>1.1</formula>
    </cfRule>
  </conditionalFormatting>
  <conditionalFormatting sqref="S63">
    <cfRule type="cellIs" priority="546" operator="lessThan" aboveAverage="0" equalAverage="0" bottom="0" percent="0" rank="0" text="" dxfId="0">
      <formula>0.9</formula>
    </cfRule>
    <cfRule type="cellIs" priority="547" operator="greaterThan" aboveAverage="0" equalAverage="0" bottom="0" percent="0" rank="0" text="" dxfId="1">
      <formula>1.1</formula>
    </cfRule>
  </conditionalFormatting>
  <conditionalFormatting sqref="S64">
    <cfRule type="cellIs" priority="548" operator="lessThan" aboveAverage="0" equalAverage="0" bottom="0" percent="0" rank="0" text="" dxfId="0">
      <formula>0.9</formula>
    </cfRule>
    <cfRule type="cellIs" priority="549" operator="greaterThan" aboveAverage="0" equalAverage="0" bottom="0" percent="0" rank="0" text="" dxfId="1">
      <formula>1.1</formula>
    </cfRule>
  </conditionalFormatting>
  <conditionalFormatting sqref="S65">
    <cfRule type="cellIs" priority="550" operator="lessThan" aboveAverage="0" equalAverage="0" bottom="0" percent="0" rank="0" text="" dxfId="0">
      <formula>0.9</formula>
    </cfRule>
    <cfRule type="cellIs" priority="551" operator="greaterThan" aboveAverage="0" equalAverage="0" bottom="0" percent="0" rank="0" text="" dxfId="1">
      <formula>1.1</formula>
    </cfRule>
  </conditionalFormatting>
  <conditionalFormatting sqref="S66">
    <cfRule type="cellIs" priority="552" operator="lessThan" aboveAverage="0" equalAverage="0" bottom="0" percent="0" rank="0" text="" dxfId="0">
      <formula>0.9</formula>
    </cfRule>
    <cfRule type="cellIs" priority="553" operator="greaterThan" aboveAverage="0" equalAverage="0" bottom="0" percent="0" rank="0" text="" dxfId="1">
      <formula>1.1</formula>
    </cfRule>
  </conditionalFormatting>
  <conditionalFormatting sqref="S67">
    <cfRule type="cellIs" priority="554" operator="lessThan" aboveAverage="0" equalAverage="0" bottom="0" percent="0" rank="0" text="" dxfId="0">
      <formula>0.9</formula>
    </cfRule>
    <cfRule type="cellIs" priority="555" operator="greaterThan" aboveAverage="0" equalAverage="0" bottom="0" percent="0" rank="0" text="" dxfId="1">
      <formula>1.1</formula>
    </cfRule>
  </conditionalFormatting>
  <conditionalFormatting sqref="S68">
    <cfRule type="cellIs" priority="556" operator="lessThan" aboveAverage="0" equalAverage="0" bottom="0" percent="0" rank="0" text="" dxfId="0">
      <formula>0.9</formula>
    </cfRule>
    <cfRule type="cellIs" priority="557" operator="greaterThan" aboveAverage="0" equalAverage="0" bottom="0" percent="0" rank="0" text="" dxfId="1">
      <formula>1.1</formula>
    </cfRule>
  </conditionalFormatting>
  <conditionalFormatting sqref="S69">
    <cfRule type="cellIs" priority="558" operator="lessThan" aboveAverage="0" equalAverage="0" bottom="0" percent="0" rank="0" text="" dxfId="0">
      <formula>0.9</formula>
    </cfRule>
    <cfRule type="cellIs" priority="559" operator="greaterThan" aboveAverage="0" equalAverage="0" bottom="0" percent="0" rank="0" text="" dxfId="1">
      <formula>1.1</formula>
    </cfRule>
  </conditionalFormatting>
  <conditionalFormatting sqref="S70">
    <cfRule type="cellIs" priority="560" operator="lessThan" aboveAverage="0" equalAverage="0" bottom="0" percent="0" rank="0" text="" dxfId="0">
      <formula>0.9</formula>
    </cfRule>
    <cfRule type="cellIs" priority="561" operator="greaterThan" aboveAverage="0" equalAverage="0" bottom="0" percent="0" rank="0" text="" dxfId="1">
      <formula>1.1</formula>
    </cfRule>
  </conditionalFormatting>
  <conditionalFormatting sqref="S71">
    <cfRule type="cellIs" priority="562" operator="lessThan" aboveAverage="0" equalAverage="0" bottom="0" percent="0" rank="0" text="" dxfId="0">
      <formula>0.9</formula>
    </cfRule>
    <cfRule type="cellIs" priority="563" operator="greaterThan" aboveAverage="0" equalAverage="0" bottom="0" percent="0" rank="0" text="" dxfId="1">
      <formula>1.1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2017-05-23T23:28:19Z</dcterms:created>
  <dc:language>en-US</dc:language>
  <cp:revision>0</cp:revision>
</cp:coreProperties>
</file>