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Sheet2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<sst xmlns="http://schemas.openxmlformats.org/spreadsheetml/2006/main" count="318" uniqueCount="96">
  <si>
    <t xml:space="preserve">item</t>
  </si>
  <si>
    <t xml:space="preserve">Group</t>
  </si>
  <si>
    <t xml:space="preserve">focus-position</t>
  </si>
  <si>
    <t xml:space="preserve">verb-pair</t>
  </si>
  <si>
    <t xml:space="preserve">speaker</t>
  </si>
  <si>
    <t xml:space="preserve">item-type</t>
  </si>
  <si>
    <t xml:space="preserve">checked?</t>
  </si>
  <si>
    <t xml:space="preserve">full-sentence</t>
  </si>
  <si>
    <t xml:space="preserve">filename</t>
  </si>
  <si>
    <t xml:space="preserve">url</t>
  </si>
  <si>
    <t xml:space="preserve">L</t>
  </si>
  <si>
    <t xml:space="preserve">BS</t>
  </si>
  <si>
    <t xml:space="preserve">do</t>
  </si>
  <si>
    <t xml:space="preserve">e</t>
  </si>
  <si>
    <t xml:space="preserve">y</t>
  </si>
  <si>
    <t xml:space="preserve">Ereglili Yalova'nin uranyumu yolladigini biliyor galiba</t>
  </si>
  <si>
    <t xml:space="preserve">1-e-do.wav</t>
  </si>
  <si>
    <t xml:space="preserve">HD</t>
  </si>
  <si>
    <t xml:space="preserve">E</t>
  </si>
  <si>
    <t xml:space="preserve">2-e-do.wav</t>
  </si>
  <si>
    <t xml:space="preserve">Emel hanim Asena'nin madalyay\i{} kaybettigini</t>
  </si>
  <si>
    <t xml:space="preserve">3-e-do.wav</t>
  </si>
  <si>
    <t xml:space="preserve">4-e-do.wav</t>
  </si>
  <si>
    <t xml:space="preserve">Angolali Obama'nin Hawaii'yi begendigini biliyor</t>
  </si>
  <si>
    <t xml:space="preserve">5-e-do.wav</t>
  </si>
  <si>
    <t xml:space="preserve">6-e-do.wav</t>
  </si>
  <si>
    <t xml:space="preserve">Cezeryeci Mandela'nin balinayi doyurdugunu biliyor</t>
  </si>
  <si>
    <t xml:space="preserve">7-e-do.wav</t>
  </si>
  <si>
    <t xml:space="preserve">8-e-do.wav</t>
  </si>
  <si>
    <t xml:space="preserve">Caner abi Dilara'nin Liberya'yi gezdirdigini biliyor</t>
  </si>
  <si>
    <t xml:space="preserve">9-e-do.wav</t>
  </si>
  <si>
    <t xml:space="preserve">10-e-do.wav</t>
  </si>
  <si>
    <t xml:space="preserve">Ebru Yenge Harun Bey'in Burundi'yi ozledigini biliyor</t>
  </si>
  <si>
    <t xml:space="preserve">11-e-do.wav</t>
  </si>
  <si>
    <t xml:space="preserve">12-e-do.wav</t>
  </si>
  <si>
    <t xml:space="preserve">ikb</t>
  </si>
  <si>
    <t xml:space="preserve">G\"oremeli Manolya'n\i{}n barbunyay\i{} denedi\v{g}ini biliyor</t>
  </si>
  <si>
    <t xml:space="preserve">13-e-ikb.wav</t>
  </si>
  <si>
    <t xml:space="preserve">14-e-ikb.wav</t>
  </si>
  <si>
    <t xml:space="preserve">Berna han\i{}m Veli Bey'in nargileyi doldurdu\v{g}unu biliyor</t>
  </si>
  <si>
    <t xml:space="preserve">15-e-ikb.wav</t>
  </si>
  <si>
    <t xml:space="preserve">16-e-ikb.wav</t>
  </si>
  <si>
    <t xml:space="preserve">Cezayirli Memoli'nin gazinoyu boyad\i{}\v{g}\i{}n\i{} biliyor</t>
  </si>
  <si>
    <t xml:space="preserve">17-e-ikb.wav</t>
  </si>
  <si>
    <t xml:space="preserve">18-e-ikb.wav</t>
  </si>
  <si>
    <t xml:space="preserve">de</t>
  </si>
  <si>
    <t xml:space="preserve">Limonlulular Memoli'nin marinay\i{} arad\i\v{g}\i{}n\i{} biliyor galiba.</t>
  </si>
  <si>
    <t xml:space="preserve">19-e-de.wav</t>
  </si>
  <si>
    <t xml:space="preserve">20-e-de.wav</t>
  </si>
  <si>
    <t xml:space="preserve">Yaloval\i{}lar Almanya'n\i{}n Romanya'y\i{} eledi\v{g}ini biliyor galiba.</t>
  </si>
  <si>
    <t xml:space="preserve">21-e-de.wav</t>
  </si>
  <si>
    <t xml:space="preserve">22-e-de.wav</t>
  </si>
  <si>
    <t xml:space="preserve">Anamurlular annanenin manolya'y\i{} elledi\v{g}ini biliyor galiba.</t>
  </si>
  <si>
    <t xml:space="preserve">23-e-de.wav</t>
  </si>
  <si>
    <t xml:space="preserve">24-e-de.wav</t>
  </si>
  <si>
    <t xml:space="preserve">f</t>
  </si>
  <si>
    <t xml:space="preserve">Ere\v{g}lililer annanenin manolyalar\i{}n\i{} yoluyor galiba.</t>
  </si>
  <si>
    <t xml:space="preserve">25-f-de.wav</t>
  </si>
  <si>
    <t xml:space="preserve">Balamir Ilyada'nin malibusunu indirdi.</t>
  </si>
  <si>
    <t xml:space="preserve">26-f-ikb.wav</t>
  </si>
  <si>
    <t xml:space="preserve">Anamurlular Memolinin marinalar\i{}n\i{} al\i{}yor galiba.</t>
  </si>
  <si>
    <t xml:space="preserve">27-f-de.wav</t>
  </si>
  <si>
    <t xml:space="preserve">Romero Bolivya'nin gerillasini devirdi</t>
  </si>
  <si>
    <t xml:space="preserve">28-f-ikb.wav</t>
  </si>
  <si>
    <t xml:space="preserve">Alanyal\i{}lar Almanyan\i{}n anayollar\i{}n\i{} ar\i{}yor galiba.</t>
  </si>
  <si>
    <t xml:space="preserve">29-f-de.wav</t>
  </si>
  <si>
    <t xml:space="preserve">Dilara Do\v{g}an Bey'in balinas\i{}n\i{} doyurdu.</t>
  </si>
  <si>
    <t xml:space="preserve">30-f-ikb.wav</t>
  </si>
  <si>
    <t xml:space="preserve">Alanyal\i{}lar Alara'n\i{}n arayolu \"o\v{g}rendi\v{g}ini biliyor galiba.</t>
  </si>
  <si>
    <t xml:space="preserve">31-f-de.wav</t>
  </si>
  <si>
    <t xml:space="preserve">Canan abla \.Ilyada'n\i{}n Almanca'y\i{} \"o\v{g}rendi\v{g}ini biliyor</t>
  </si>
  <si>
    <t xml:space="preserve">32-f-ikb.wav</t>
  </si>
  <si>
    <t xml:space="preserve">Limonlulular Manolya'n\i{}n Alanya'y\i{} ye\v{g}ledi\v{g}ini biliyor galiba.</t>
  </si>
  <si>
    <t xml:space="preserve">33-f-de.wav</t>
  </si>
  <si>
    <t xml:space="preserve">Onur hala ananenin bezelyeyi elledi\v{g}ini biliyor</t>
  </si>
  <si>
    <t xml:space="preserve">34-f-ikb.wav</t>
  </si>
  <si>
    <t xml:space="preserve">p</t>
  </si>
  <si>
    <t xml:space="preserve">Uzaylilar dunyaya gelirse isteyecekleri sey baris.</t>
  </si>
  <si>
    <t xml:space="preserve">35-p-do.wav</t>
  </si>
  <si>
    <t xml:space="preserve">Cuceler konseyi yarin elf baskani Elrond'u arayacak.</t>
  </si>
  <si>
    <t xml:space="preserve">36-p-do.wav</t>
  </si>
  <si>
    <t xml:space="preserve">Legolas gecen gun Arwen'le gorusebildi mi?</t>
  </si>
  <si>
    <t xml:space="preserve">37-p-do.wav</t>
  </si>
  <si>
    <t xml:space="preserve">Kurukahveci Mehmet Efendi satmis butun kahveleri.</t>
  </si>
  <si>
    <t xml:space="preserve">38-p-do.wav</t>
  </si>
  <si>
    <t xml:space="preserve">c</t>
  </si>
  <si>
    <t xml:space="preserve">Ayse yagmur yagdigini dusunmuyor.</t>
  </si>
  <si>
    <t xml:space="preserve">39-n-do.wav</t>
  </si>
  <si>
    <t xml:space="preserve">Bolum baskani ortak bir karara varmanin zor olacacagini dusunmuyor</t>
  </si>
  <si>
    <t xml:space="preserve">40-n-do.wav</t>
  </si>
  <si>
    <t xml:space="preserve">Merve ogretmeninin Paris'te yasamis oldugunu biliyor.</t>
  </si>
  <si>
    <t xml:space="preserve">41-c-do.wav</t>
  </si>
  <si>
    <t xml:space="preserve">42-c-do.wav</t>
  </si>
  <si>
    <t xml:space="preserve">Recep referandumu yuzde yuzle kazandigini biliyor.</t>
  </si>
  <si>
    <t xml:space="preserve">43-c-do.wav</t>
  </si>
  <si>
    <t xml:space="preserve">44-c-do.wav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</si>
</sst>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0.50232558139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RowHeight="16"/>
  <cols>
    <col collapsed="false" hidden="false" max="6" min="1" style="0" width="9.10697674418605"/>
    <col collapsed="false" hidden="false" max="7" min="7" style="0" width="3.07441860465116"/>
    <col collapsed="false" hidden="false" max="8" min="8" style="0" width="57.7162790697675"/>
    <col collapsed="false" hidden="false" max="9" min="9" style="0" width="11.8139534883721"/>
    <col collapsed="false" hidden="false" max="10" min="10" style="0" width="33.5953488372093"/>
    <col collapsed="false" hidden="false" max="1025" min="11" style="0" width="9.10697674418605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6" hidden="false" customHeight="false" outlineLevel="0" collapsed="false">
      <c r="A2" s="0" t="n">
        <v>1</v>
      </c>
      <c r="B2" s="0" t="n">
        <v>1</v>
      </c>
      <c r="C2" s="0" t="s">
        <v>10</v>
      </c>
      <c r="D2" s="0" t="s">
        <v>11</v>
      </c>
      <c r="E2" s="0" t="s">
        <v>12</v>
      </c>
      <c r="F2" s="0" t="s">
        <v>13</v>
      </c>
      <c r="G2" s="1" t="s">
        <v>14</v>
      </c>
      <c r="H2" s="1" t="s">
        <v>15</v>
      </c>
      <c r="I2" s="1" t="s">
        <v>16</v>
      </c>
      <c r="J2" s="1" t="str">
        <f aca="false">CONCATENATE("http://deniz.fr/prosody/",I2)</f>
        <v>http://deniz.fr/prosody/1-e-do.wav</v>
      </c>
      <c r="L2" s="1" t="str">
        <f aca="false">CONCATENATE("[""",F2,""", ""AudioMessage"", {html: ""&lt;center&gt;+&lt;/center&gt;&lt;audio class='audio-message' src='",J2,"' type='audio/wav' autoplay&gt;&lt;/audio&gt;"", transfer:""audio-end""}, ""Question"", {q: """", as:", G2,"}],")</f>
        <v>["e", "AudioMessage", {html: "&lt;center&gt;+&lt;/center&gt;&lt;audio class='audio-message' src='http://deniz.fr/prosody/1-e-do.wav' type='audio/wav' autoplay&gt;&lt;/audio&gt;", transfer:"audio-end"}, "Question", {q: "", as:y}],</v>
      </c>
      <c r="M2" s="1"/>
      <c r="N2" s="1"/>
      <c r="O2" s="1"/>
    </row>
    <row r="3" customFormat="false" ht="16" hidden="false" customHeight="false" outlineLevel="0" collapsed="false">
      <c r="A3" s="0" t="n">
        <v>1</v>
      </c>
      <c r="B3" s="0" t="n">
        <v>2</v>
      </c>
      <c r="C3" s="0" t="s">
        <v>10</v>
      </c>
      <c r="D3" s="0" t="s">
        <v>17</v>
      </c>
      <c r="E3" s="0" t="s">
        <v>12</v>
      </c>
      <c r="F3" s="0" t="s">
        <v>13</v>
      </c>
      <c r="G3" s="1" t="s">
        <v>14</v>
      </c>
      <c r="I3" s="1" t="s">
        <v>16</v>
      </c>
      <c r="J3" s="1" t="str">
        <f aca="false">CONCATENATE("http://deniz.fr/prosody/",I3)</f>
        <v>http://deniz.fr/prosody/1-e-do.wav</v>
      </c>
      <c r="L3" s="1" t="str">
        <f aca="false">CONCATENATE("[""",F3,""", ""AudioMessage"", {html: ""&lt;center&gt;+&lt;/center&gt;&lt;audio class='audio-message' src='",J3,"' type='audio/wav' autoplay&gt;&lt;/audio&gt;"", transfer:""audio-end""}, ""Question"", {q: """", as:", G3,"}],")</f>
        <v>["e", "AudioMessage", {html: "&lt;center&gt;+&lt;/center&gt;&lt;audio class='audio-message' src='http://deniz.fr/prosody/1-e-do.wav' type='audio/wav' autoplay&gt;&lt;/audio&gt;", transfer:"audio-end"}, "Question", {q: "", as:y}],</v>
      </c>
      <c r="M3" s="1"/>
      <c r="N3" s="1"/>
      <c r="O3" s="1"/>
    </row>
    <row r="4" customFormat="false" ht="16" hidden="false" customHeight="false" outlineLevel="0" collapsed="false">
      <c r="A4" s="0" t="n">
        <v>1</v>
      </c>
      <c r="B4" s="0" t="n">
        <v>3</v>
      </c>
      <c r="C4" s="0" t="s">
        <v>18</v>
      </c>
      <c r="D4" s="0" t="s">
        <v>11</v>
      </c>
      <c r="E4" s="0" t="s">
        <v>12</v>
      </c>
      <c r="F4" s="0" t="s">
        <v>13</v>
      </c>
      <c r="G4" s="1" t="s">
        <v>14</v>
      </c>
      <c r="I4" s="1" t="s">
        <v>19</v>
      </c>
      <c r="J4" s="1" t="str">
        <f aca="false">CONCATENATE("http://deniz.fr/prosody/",I4)</f>
        <v>http://deniz.fr/prosody/2-e-do.wav</v>
      </c>
      <c r="L4" s="1" t="str">
        <f aca="false">CONCATENATE("[""",F4,""", ""AudioMessage"", {html: ""&lt;center&gt;+&lt;/center&gt;&lt;audio class='audio-message' src='",J4,"' type='audio/wav' autoplay&gt;&lt;/audio&gt;"", transfer:""audio-end""}, ""Question"", {q: """", as:", G4,"}],")</f>
        <v>["e", "AudioMessage", {html: "&lt;center&gt;+&lt;/center&gt;&lt;audio class='audio-message' src='http://deniz.fr/prosody/2-e-do.wav' type='audio/wav' autoplay&gt;&lt;/audio&gt;", transfer:"audio-end"}, "Question", {q: "", as:y}],</v>
      </c>
      <c r="M4" s="1"/>
      <c r="N4" s="1"/>
      <c r="O4" s="1"/>
    </row>
    <row r="5" customFormat="false" ht="16" hidden="false" customHeight="false" outlineLevel="0" collapsed="false">
      <c r="A5" s="0" t="n">
        <v>1</v>
      </c>
      <c r="B5" s="0" t="n">
        <v>4</v>
      </c>
      <c r="C5" s="0" t="s">
        <v>18</v>
      </c>
      <c r="D5" s="0" t="s">
        <v>17</v>
      </c>
      <c r="E5" s="0" t="s">
        <v>12</v>
      </c>
      <c r="F5" s="0" t="s">
        <v>13</v>
      </c>
      <c r="G5" s="1" t="s">
        <v>14</v>
      </c>
      <c r="I5" s="1" t="s">
        <v>19</v>
      </c>
      <c r="J5" s="1" t="str">
        <f aca="false">CONCATENATE("http://deniz.fr/prosody/",I5)</f>
        <v>http://deniz.fr/prosody/2-e-do.wav</v>
      </c>
      <c r="L5" s="1" t="str">
        <f aca="false">CONCATENATE("[""",F5,""", ""AudioMessage"", {html: ""&lt;center&gt;+&lt;/center&gt;&lt;audio class='audio-message' src='",J5,"' type='audio/wav' autoplay&gt;&lt;/audio&gt;"", transfer:""audio-end""}, ""Question"", {q: """", as:", G5,"}],")</f>
        <v>["e", "AudioMessage", {html: "&lt;center&gt;+&lt;/center&gt;&lt;audio class='audio-message' src='http://deniz.fr/prosody/2-e-do.wav' type='audio/wav' autoplay&gt;&lt;/audio&gt;", transfer:"audio-end"}, "Question", {q: "", as:y}],</v>
      </c>
      <c r="M5" s="1"/>
      <c r="N5" s="1"/>
      <c r="O5" s="1"/>
    </row>
    <row r="6" customFormat="false" ht="16" hidden="false" customHeight="false" outlineLevel="0" collapsed="false">
      <c r="A6" s="0" t="n">
        <f aca="false">A2+1</f>
        <v>2</v>
      </c>
      <c r="B6" s="0" t="n">
        <v>2</v>
      </c>
      <c r="C6" s="0" t="str">
        <f aca="false">C2</f>
        <v>L</v>
      </c>
      <c r="D6" s="0" t="str">
        <f aca="false">D2</f>
        <v>BS</v>
      </c>
      <c r="E6" s="0" t="s">
        <v>12</v>
      </c>
      <c r="F6" s="0" t="s">
        <v>13</v>
      </c>
      <c r="G6" s="1" t="s">
        <v>14</v>
      </c>
      <c r="H6" s="1" t="s">
        <v>20</v>
      </c>
      <c r="I6" s="1" t="s">
        <v>21</v>
      </c>
      <c r="J6" s="1" t="str">
        <f aca="false">CONCATENATE("http://deniz.fr/prosody/",I6)</f>
        <v>http://deniz.fr/prosody/3-e-do.wav</v>
      </c>
      <c r="L6" s="1" t="str">
        <f aca="false">CONCATENATE("[""",F6,""", ""AudioMessage"", {html: ""&lt;center&gt;+&lt;/center&gt;&lt;audio class='audio-message' src='",J6,"' type='audio/wav' autoplay&gt;&lt;/audio&gt;"", transfer:""audio-end""}, ""Question"", {q: """", as:", G6,"}],")</f>
        <v>["e", "AudioMessage", {html: "&lt;center&gt;+&lt;/center&gt;&lt;audio class='audio-message' src='http://deniz.fr/prosody/3-e-do.wav' type='audio/wav' autoplay&gt;&lt;/audio&gt;", transfer:"audio-end"}, "Question", {q: "", as:y}],</v>
      </c>
      <c r="M6" s="1"/>
      <c r="N6" s="1"/>
      <c r="O6" s="1"/>
    </row>
    <row r="7" customFormat="false" ht="16" hidden="false" customHeight="false" outlineLevel="0" collapsed="false">
      <c r="A7" s="0" t="n">
        <f aca="false">A3+1</f>
        <v>2</v>
      </c>
      <c r="B7" s="0" t="n">
        <v>3</v>
      </c>
      <c r="C7" s="0" t="str">
        <f aca="false">C3</f>
        <v>L</v>
      </c>
      <c r="D7" s="0" t="str">
        <f aca="false">D3</f>
        <v>HD</v>
      </c>
      <c r="E7" s="0" t="s">
        <v>12</v>
      </c>
      <c r="F7" s="0" t="s">
        <v>13</v>
      </c>
      <c r="G7" s="1" t="s">
        <v>14</v>
      </c>
      <c r="I7" s="1" t="s">
        <v>21</v>
      </c>
      <c r="J7" s="1" t="str">
        <f aca="false">CONCATENATE("http://deniz.fr/prosody/",I7)</f>
        <v>http://deniz.fr/prosody/3-e-do.wav</v>
      </c>
      <c r="L7" s="1" t="str">
        <f aca="false">CONCATENATE("[""",F7,""", ""AudioMessage"", {html: ""&lt;center&gt;+&lt;/center&gt;&lt;audio class='audio-message' src='",J7,"' type='audio/wav' autoplay&gt;&lt;/audio&gt;"", transfer:""audio-end""}, ""Question"", {q: """", as:", G7,"}],")</f>
        <v>["e", "AudioMessage", {html: "&lt;center&gt;+&lt;/center&gt;&lt;audio class='audio-message' src='http://deniz.fr/prosody/3-e-do.wav' type='audio/wav' autoplay&gt;&lt;/audio&gt;", transfer:"audio-end"}, "Question", {q: "", as:y}],</v>
      </c>
      <c r="M7" s="1"/>
      <c r="N7" s="1"/>
      <c r="O7" s="1"/>
    </row>
    <row r="8" customFormat="false" ht="16" hidden="false" customHeight="false" outlineLevel="0" collapsed="false">
      <c r="A8" s="0" t="n">
        <f aca="false">A4+1</f>
        <v>2</v>
      </c>
      <c r="B8" s="0" t="n">
        <v>4</v>
      </c>
      <c r="C8" s="0" t="str">
        <f aca="false">C4</f>
        <v>E</v>
      </c>
      <c r="D8" s="0" t="str">
        <f aca="false">D4</f>
        <v>BS</v>
      </c>
      <c r="E8" s="0" t="s">
        <v>12</v>
      </c>
      <c r="F8" s="0" t="s">
        <v>13</v>
      </c>
      <c r="G8" s="1" t="s">
        <v>14</v>
      </c>
      <c r="I8" s="1" t="s">
        <v>22</v>
      </c>
      <c r="J8" s="1" t="str">
        <f aca="false">CONCATENATE("http://deniz.fr/prosody/",I8)</f>
        <v>http://deniz.fr/prosody/4-e-do.wav</v>
      </c>
      <c r="L8" s="1" t="str">
        <f aca="false">CONCATENATE("[""",F8,""", ""AudioMessage"", {html: ""&lt;center&gt;+&lt;/center&gt;&lt;audio class='audio-message' src='",J8,"' type='audio/wav' autoplay&gt;&lt;/audio&gt;"", transfer:""audio-end""}, ""Question"", {q: """", as:", G8,"}],")</f>
        <v>["e", "AudioMessage", {html: "&lt;center&gt;+&lt;/center&gt;&lt;audio class='audio-message' src='http://deniz.fr/prosody/4-e-do.wav' type='audio/wav' autoplay&gt;&lt;/audio&gt;", transfer:"audio-end"}, "Question", {q: "", as:y}],</v>
      </c>
      <c r="M8" s="1"/>
      <c r="N8" s="1"/>
      <c r="O8" s="1"/>
    </row>
    <row r="9" customFormat="false" ht="16" hidden="false" customHeight="false" outlineLevel="0" collapsed="false">
      <c r="A9" s="0" t="n">
        <f aca="false">A5+1</f>
        <v>2</v>
      </c>
      <c r="B9" s="0" t="n">
        <v>1</v>
      </c>
      <c r="C9" s="0" t="str">
        <f aca="false">C5</f>
        <v>E</v>
      </c>
      <c r="D9" s="0" t="str">
        <f aca="false">D5</f>
        <v>HD</v>
      </c>
      <c r="E9" s="0" t="s">
        <v>12</v>
      </c>
      <c r="F9" s="0" t="s">
        <v>13</v>
      </c>
      <c r="G9" s="1" t="s">
        <v>14</v>
      </c>
      <c r="I9" s="1" t="s">
        <v>22</v>
      </c>
      <c r="J9" s="1" t="str">
        <f aca="false">CONCATENATE("http://deniz.fr/prosody/",I9)</f>
        <v>http://deniz.fr/prosody/4-e-do.wav</v>
      </c>
      <c r="L9" s="1" t="str">
        <f aca="false">CONCATENATE("[""",F9,""", ""AudioMessage"", {html: ""&lt;center&gt;+&lt;/center&gt;&lt;audio class='audio-message' src='",J9,"' type='audio/wav' autoplay&gt;&lt;/audio&gt;"", transfer:""audio-end""}, ""Question"", {q: """", as:", G9,"}],")</f>
        <v>["e", "AudioMessage", {html: "&lt;center&gt;+&lt;/center&gt;&lt;audio class='audio-message' src='http://deniz.fr/prosody/4-e-do.wav' type='audio/wav' autoplay&gt;&lt;/audio&gt;", transfer:"audio-end"}, "Question", {q: "", as:y}],</v>
      </c>
      <c r="M9" s="1"/>
      <c r="N9" s="1"/>
      <c r="O9" s="1"/>
    </row>
    <row r="10" customFormat="false" ht="16" hidden="false" customHeight="false" outlineLevel="0" collapsed="false">
      <c r="A10" s="0" t="n">
        <f aca="false">A6+1</f>
        <v>3</v>
      </c>
      <c r="B10" s="0" t="n">
        <v>3</v>
      </c>
      <c r="C10" s="0" t="str">
        <f aca="false">C6</f>
        <v>L</v>
      </c>
      <c r="D10" s="0" t="str">
        <f aca="false">D6</f>
        <v>BS</v>
      </c>
      <c r="E10" s="0" t="s">
        <v>12</v>
      </c>
      <c r="F10" s="0" t="s">
        <v>13</v>
      </c>
      <c r="G10" s="1" t="s">
        <v>14</v>
      </c>
      <c r="H10" s="1" t="s">
        <v>23</v>
      </c>
      <c r="I10" s="1" t="s">
        <v>24</v>
      </c>
      <c r="J10" s="1" t="str">
        <f aca="false">CONCATENATE("http://deniz.fr/prosody/",I10)</f>
        <v>http://deniz.fr/prosody/5-e-do.wav</v>
      </c>
      <c r="L10" s="1" t="str">
        <f aca="false">CONCATENATE("[""",F10,""", ""AudioMessage"", {html: ""&lt;center&gt;+&lt;/center&gt;&lt;audio class='audio-message' src='",J10,"' type='audio/wav' autoplay&gt;&lt;/audio&gt;"", transfer:""audio-end""}, ""Question"", {q: """", as:", G10,"}],")</f>
        <v>["e", "AudioMessage", {html: "&lt;center&gt;+&lt;/center&gt;&lt;audio class='audio-message' src='http://deniz.fr/prosody/5-e-do.wav' type='audio/wav' autoplay&gt;&lt;/audio&gt;", transfer:"audio-end"}, "Question", {q: "", as:y}],</v>
      </c>
      <c r="M10" s="1"/>
      <c r="N10" s="1"/>
      <c r="O10" s="1"/>
    </row>
    <row r="11" customFormat="false" ht="16" hidden="false" customHeight="false" outlineLevel="0" collapsed="false">
      <c r="A11" s="0" t="n">
        <f aca="false">A7+1</f>
        <v>3</v>
      </c>
      <c r="B11" s="0" t="n">
        <v>4</v>
      </c>
      <c r="C11" s="0" t="str">
        <f aca="false">C7</f>
        <v>L</v>
      </c>
      <c r="D11" s="0" t="str">
        <f aca="false">D7</f>
        <v>HD</v>
      </c>
      <c r="E11" s="0" t="s">
        <v>12</v>
      </c>
      <c r="F11" s="0" t="s">
        <v>13</v>
      </c>
      <c r="G11" s="1" t="s">
        <v>14</v>
      </c>
      <c r="I11" s="1" t="s">
        <v>24</v>
      </c>
      <c r="J11" s="1" t="str">
        <f aca="false">CONCATENATE("http://deniz.fr/prosody/",I11)</f>
        <v>http://deniz.fr/prosody/5-e-do.wav</v>
      </c>
      <c r="L11" s="1" t="str">
        <f aca="false">CONCATENATE("[""",F11,""", ""AudioMessage"", {html: ""&lt;center&gt;+&lt;/center&gt;&lt;audio class='audio-message' src='",J11,"' type='audio/wav' autoplay&gt;&lt;/audio&gt;"", transfer:""audio-end""}, ""Question"", {q: """", as:", G11,"}],")</f>
        <v>["e", "AudioMessage", {html: "&lt;center&gt;+&lt;/center&gt;&lt;audio class='audio-message' src='http://deniz.fr/prosody/5-e-do.wav' type='audio/wav' autoplay&gt;&lt;/audio&gt;", transfer:"audio-end"}, "Question", {q: "", as:y}],</v>
      </c>
      <c r="M11" s="1"/>
      <c r="N11" s="1"/>
      <c r="O11" s="1"/>
    </row>
    <row r="12" customFormat="false" ht="16" hidden="false" customHeight="false" outlineLevel="0" collapsed="false">
      <c r="A12" s="0" t="n">
        <f aca="false">A8+1</f>
        <v>3</v>
      </c>
      <c r="B12" s="0" t="n">
        <v>1</v>
      </c>
      <c r="C12" s="0" t="str">
        <f aca="false">C8</f>
        <v>E</v>
      </c>
      <c r="D12" s="0" t="str">
        <f aca="false">D8</f>
        <v>BS</v>
      </c>
      <c r="E12" s="0" t="s">
        <v>12</v>
      </c>
      <c r="F12" s="0" t="s">
        <v>13</v>
      </c>
      <c r="G12" s="1" t="s">
        <v>14</v>
      </c>
      <c r="I12" s="1" t="s">
        <v>25</v>
      </c>
      <c r="J12" s="1" t="str">
        <f aca="false">CONCATENATE("http://deniz.fr/prosody/",I12)</f>
        <v>http://deniz.fr/prosody/6-e-do.wav</v>
      </c>
      <c r="L12" s="1" t="str">
        <f aca="false">CONCATENATE("[""",F12,""", ""AudioMessage"", {html: ""&lt;center&gt;+&lt;/center&gt;&lt;audio class='audio-message' src='",J12,"' type='audio/wav' autoplay&gt;&lt;/audio&gt;"", transfer:""audio-end""}, ""Question"", {q: """", as:", G12,"}],")</f>
        <v>["e", "AudioMessage", {html: "&lt;center&gt;+&lt;/center&gt;&lt;audio class='audio-message' src='http://deniz.fr/prosody/6-e-do.wav' type='audio/wav' autoplay&gt;&lt;/audio&gt;", transfer:"audio-end"}, "Question", {q: "", as:y}],</v>
      </c>
      <c r="M12" s="1"/>
      <c r="N12" s="1"/>
      <c r="O12" s="1"/>
    </row>
    <row r="13" customFormat="false" ht="16" hidden="false" customHeight="false" outlineLevel="0" collapsed="false">
      <c r="A13" s="0" t="n">
        <f aca="false">A9+1</f>
        <v>3</v>
      </c>
      <c r="B13" s="0" t="n">
        <v>2</v>
      </c>
      <c r="C13" s="0" t="str">
        <f aca="false">C9</f>
        <v>E</v>
      </c>
      <c r="D13" s="0" t="str">
        <f aca="false">D9</f>
        <v>HD</v>
      </c>
      <c r="E13" s="0" t="s">
        <v>12</v>
      </c>
      <c r="F13" s="0" t="s">
        <v>13</v>
      </c>
      <c r="G13" s="1" t="s">
        <v>14</v>
      </c>
      <c r="I13" s="1" t="s">
        <v>25</v>
      </c>
      <c r="J13" s="1" t="str">
        <f aca="false">CONCATENATE("http://deniz.fr/prosody/",I13)</f>
        <v>http://deniz.fr/prosody/6-e-do.wav</v>
      </c>
      <c r="L13" s="1" t="str">
        <f aca="false">CONCATENATE("[""",F13,""", ""AudioMessage"", {html: ""&lt;center&gt;+&lt;/center&gt;&lt;audio class='audio-message' src='",J13,"' type='audio/wav' autoplay&gt;&lt;/audio&gt;"", transfer:""audio-end""}, ""Question"", {q: """", as:", G13,"}],")</f>
        <v>["e", "AudioMessage", {html: "&lt;center&gt;+&lt;/center&gt;&lt;audio class='audio-message' src='http://deniz.fr/prosody/6-e-do.wav' type='audio/wav' autoplay&gt;&lt;/audio&gt;", transfer:"audio-end"}, "Question", {q: "", as:y}],</v>
      </c>
      <c r="M13" s="1"/>
      <c r="N13" s="1"/>
      <c r="O13" s="1"/>
    </row>
    <row r="14" customFormat="false" ht="16" hidden="false" customHeight="false" outlineLevel="0" collapsed="false">
      <c r="A14" s="0" t="n">
        <f aca="false">A10+1</f>
        <v>4</v>
      </c>
      <c r="B14" s="0" t="n">
        <v>4</v>
      </c>
      <c r="C14" s="0" t="str">
        <f aca="false">C10</f>
        <v>L</v>
      </c>
      <c r="D14" s="0" t="str">
        <f aca="false">D10</f>
        <v>BS</v>
      </c>
      <c r="E14" s="0" t="s">
        <v>12</v>
      </c>
      <c r="F14" s="0" t="s">
        <v>13</v>
      </c>
      <c r="G14" s="1" t="s">
        <v>14</v>
      </c>
      <c r="H14" s="1" t="s">
        <v>26</v>
      </c>
      <c r="I14" s="1" t="s">
        <v>27</v>
      </c>
      <c r="J14" s="1" t="str">
        <f aca="false">CONCATENATE("http://deniz.fr/prosody/",I14)</f>
        <v>http://deniz.fr/prosody/7-e-do.wav</v>
      </c>
      <c r="L14" s="1" t="str">
        <f aca="false">CONCATENATE("[""",F14,""", ""AudioMessage"", {html: ""&lt;center&gt;+&lt;/center&gt;&lt;audio class='audio-message' src='",J14,"' type='audio/wav' autoplay&gt;&lt;/audio&gt;"", transfer:""audio-end""}, ""Question"", {q: """", as:", G14,"}],")</f>
        <v>["e", "AudioMessage", {html: "&lt;center&gt;+&lt;/center&gt;&lt;audio class='audio-message' src='http://deniz.fr/prosody/7-e-do.wav' type='audio/wav' autoplay&gt;&lt;/audio&gt;", transfer:"audio-end"}, "Question", {q: "", as:y}],</v>
      </c>
      <c r="M14" s="1"/>
      <c r="N14" s="1"/>
      <c r="O14" s="1"/>
    </row>
    <row r="15" customFormat="false" ht="16" hidden="false" customHeight="false" outlineLevel="0" collapsed="false">
      <c r="A15" s="0" t="n">
        <f aca="false">A11+1</f>
        <v>4</v>
      </c>
      <c r="B15" s="0" t="n">
        <v>1</v>
      </c>
      <c r="C15" s="0" t="str">
        <f aca="false">C11</f>
        <v>L</v>
      </c>
      <c r="D15" s="0" t="str">
        <f aca="false">D11</f>
        <v>HD</v>
      </c>
      <c r="E15" s="0" t="s">
        <v>12</v>
      </c>
      <c r="F15" s="0" t="s">
        <v>13</v>
      </c>
      <c r="G15" s="1" t="s">
        <v>14</v>
      </c>
      <c r="I15" s="1" t="s">
        <v>27</v>
      </c>
      <c r="J15" s="1" t="str">
        <f aca="false">CONCATENATE("http://deniz.fr/prosody/",I15)</f>
        <v>http://deniz.fr/prosody/7-e-do.wav</v>
      </c>
      <c r="L15" s="1" t="str">
        <f aca="false">CONCATENATE("[""",F15,""", ""AudioMessage"", {html: ""&lt;center&gt;+&lt;/center&gt;&lt;audio class='audio-message' src='",J15,"' type='audio/wav' autoplay&gt;&lt;/audio&gt;"", transfer:""audio-end""}, ""Question"", {q: """", as:", G15,"}],")</f>
        <v>["e", "AudioMessage", {html: "&lt;center&gt;+&lt;/center&gt;&lt;audio class='audio-message' src='http://deniz.fr/prosody/7-e-do.wav' type='audio/wav' autoplay&gt;&lt;/audio&gt;", transfer:"audio-end"}, "Question", {q: "", as:y}],</v>
      </c>
      <c r="M15" s="1"/>
      <c r="N15" s="1"/>
      <c r="O15" s="1"/>
    </row>
    <row r="16" customFormat="false" ht="16" hidden="false" customHeight="false" outlineLevel="0" collapsed="false">
      <c r="A16" s="0" t="n">
        <f aca="false">A12+1</f>
        <v>4</v>
      </c>
      <c r="B16" s="0" t="n">
        <v>2</v>
      </c>
      <c r="C16" s="0" t="str">
        <f aca="false">C12</f>
        <v>E</v>
      </c>
      <c r="D16" s="0" t="str">
        <f aca="false">D12</f>
        <v>BS</v>
      </c>
      <c r="E16" s="0" t="s">
        <v>12</v>
      </c>
      <c r="F16" s="0" t="s">
        <v>13</v>
      </c>
      <c r="G16" s="1" t="s">
        <v>14</v>
      </c>
      <c r="I16" s="1" t="s">
        <v>28</v>
      </c>
      <c r="J16" s="1" t="str">
        <f aca="false">CONCATENATE("http://deniz.fr/prosody/",I16)</f>
        <v>http://deniz.fr/prosody/8-e-do.wav</v>
      </c>
      <c r="L16" s="1" t="str">
        <f aca="false">CONCATENATE("[""",F16,""", ""AudioMessage"", {html: ""&lt;center&gt;+&lt;/center&gt;&lt;audio class='audio-message' src='",J16,"' type='audio/wav' autoplay&gt;&lt;/audio&gt;"", transfer:""audio-end""}, ""Question"", {q: """", as:", G16,"}],")</f>
        <v>["e", "AudioMessage", {html: "&lt;center&gt;+&lt;/center&gt;&lt;audio class='audio-message' src='http://deniz.fr/prosody/8-e-do.wav' type='audio/wav' autoplay&gt;&lt;/audio&gt;", transfer:"audio-end"}, "Question", {q: "", as:y}],</v>
      </c>
      <c r="M16" s="1"/>
      <c r="N16" s="1"/>
      <c r="O16" s="1"/>
    </row>
    <row r="17" customFormat="false" ht="16" hidden="false" customHeight="false" outlineLevel="0" collapsed="false">
      <c r="A17" s="0" t="n">
        <f aca="false">A13+1</f>
        <v>4</v>
      </c>
      <c r="B17" s="0" t="n">
        <v>3</v>
      </c>
      <c r="C17" s="0" t="str">
        <f aca="false">C13</f>
        <v>E</v>
      </c>
      <c r="D17" s="0" t="str">
        <f aca="false">D13</f>
        <v>HD</v>
      </c>
      <c r="E17" s="0" t="s">
        <v>12</v>
      </c>
      <c r="F17" s="0" t="s">
        <v>13</v>
      </c>
      <c r="G17" s="1" t="s">
        <v>14</v>
      </c>
      <c r="I17" s="1" t="s">
        <v>28</v>
      </c>
      <c r="J17" s="1" t="str">
        <f aca="false">CONCATENATE("http://deniz.fr/prosody/",I17)</f>
        <v>http://deniz.fr/prosody/8-e-do.wav</v>
      </c>
      <c r="L17" s="1" t="str">
        <f aca="false">CONCATENATE("[""",F17,""", ""AudioMessage"", {html: ""&lt;center&gt;+&lt;/center&gt;&lt;audio class='audio-message' src='",J17,"' type='audio/wav' autoplay&gt;&lt;/audio&gt;"", transfer:""audio-end""}, ""Question"", {q: """", as:", G17,"}],")</f>
        <v>["e", "AudioMessage", {html: "&lt;center&gt;+&lt;/center&gt;&lt;audio class='audio-message' src='http://deniz.fr/prosody/8-e-do.wav' type='audio/wav' autoplay&gt;&lt;/audio&gt;", transfer:"audio-end"}, "Question", {q: "", as:y}],</v>
      </c>
      <c r="M17" s="1"/>
      <c r="N17" s="1"/>
      <c r="O17" s="1"/>
    </row>
    <row r="18" customFormat="false" ht="16" hidden="false" customHeight="false" outlineLevel="0" collapsed="false">
      <c r="A18" s="0" t="n">
        <f aca="false">A14+1</f>
        <v>5</v>
      </c>
      <c r="B18" s="0" t="n">
        <v>1</v>
      </c>
      <c r="C18" s="0" t="str">
        <f aca="false">C14</f>
        <v>L</v>
      </c>
      <c r="D18" s="0" t="str">
        <f aca="false">D14</f>
        <v>BS</v>
      </c>
      <c r="E18" s="0" t="s">
        <v>12</v>
      </c>
      <c r="F18" s="0" t="s">
        <v>13</v>
      </c>
      <c r="G18" s="1" t="s">
        <v>14</v>
      </c>
      <c r="H18" s="1" t="s">
        <v>29</v>
      </c>
      <c r="I18" s="1" t="s">
        <v>30</v>
      </c>
      <c r="J18" s="1" t="str">
        <f aca="false">CONCATENATE("http://deniz.fr/prosody/",I18)</f>
        <v>http://deniz.fr/prosody/9-e-do.wav</v>
      </c>
      <c r="L18" s="1" t="str">
        <f aca="false">CONCATENATE("[""",F18,""", ""AudioMessage"", {html: ""&lt;center&gt;+&lt;/center&gt;&lt;audio class='audio-message' src='",J18,"' type='audio/wav' autoplay&gt;&lt;/audio&gt;"", transfer:""audio-end""}, ""Question"", {q: """", as:", G18,"}],")</f>
        <v>["e", "AudioMessage", {html: "&lt;center&gt;+&lt;/center&gt;&lt;audio class='audio-message' src='http://deniz.fr/prosody/9-e-do.wav' type='audio/wav' autoplay&gt;&lt;/audio&gt;", transfer:"audio-end"}, "Question", {q: "", as:y}],</v>
      </c>
      <c r="M18" s="1"/>
      <c r="N18" s="1"/>
      <c r="O18" s="1"/>
    </row>
    <row r="19" customFormat="false" ht="16" hidden="false" customHeight="false" outlineLevel="0" collapsed="false">
      <c r="A19" s="0" t="n">
        <f aca="false">A15+1</f>
        <v>5</v>
      </c>
      <c r="B19" s="0" t="n">
        <v>2</v>
      </c>
      <c r="C19" s="0" t="str">
        <f aca="false">C15</f>
        <v>L</v>
      </c>
      <c r="D19" s="0" t="str">
        <f aca="false">D15</f>
        <v>HD</v>
      </c>
      <c r="E19" s="0" t="s">
        <v>12</v>
      </c>
      <c r="F19" s="0" t="s">
        <v>13</v>
      </c>
      <c r="G19" s="1" t="s">
        <v>14</v>
      </c>
      <c r="I19" s="1" t="s">
        <v>30</v>
      </c>
      <c r="J19" s="1" t="str">
        <f aca="false">CONCATENATE("http://deniz.fr/prosody/",I19)</f>
        <v>http://deniz.fr/prosody/9-e-do.wav</v>
      </c>
      <c r="L19" s="1" t="str">
        <f aca="false">CONCATENATE("[""",F19,""", ""AudioMessage"", {html: ""&lt;center&gt;+&lt;/center&gt;&lt;audio class='audio-message' src='",J19,"' type='audio/wav' autoplay&gt;&lt;/audio&gt;"", transfer:""audio-end""}, ""Question"", {q: """", as:", G19,"}],")</f>
        <v>["e", "AudioMessage", {html: "&lt;center&gt;+&lt;/center&gt;&lt;audio class='audio-message' src='http://deniz.fr/prosody/9-e-do.wav' type='audio/wav' autoplay&gt;&lt;/audio&gt;", transfer:"audio-end"}, "Question", {q: "", as:y}],</v>
      </c>
      <c r="M19" s="1"/>
      <c r="N19" s="1"/>
      <c r="O19" s="1"/>
    </row>
    <row r="20" customFormat="false" ht="16" hidden="false" customHeight="false" outlineLevel="0" collapsed="false">
      <c r="A20" s="0" t="n">
        <f aca="false">A16+1</f>
        <v>5</v>
      </c>
      <c r="B20" s="0" t="n">
        <v>3</v>
      </c>
      <c r="C20" s="0" t="str">
        <f aca="false">C16</f>
        <v>E</v>
      </c>
      <c r="D20" s="0" t="str">
        <f aca="false">D16</f>
        <v>BS</v>
      </c>
      <c r="E20" s="0" t="s">
        <v>12</v>
      </c>
      <c r="F20" s="0" t="s">
        <v>13</v>
      </c>
      <c r="G20" s="1" t="s">
        <v>14</v>
      </c>
      <c r="I20" s="1" t="s">
        <v>31</v>
      </c>
      <c r="J20" s="1" t="str">
        <f aca="false">CONCATENATE("http://deniz.fr/prosody/",I20)</f>
        <v>http://deniz.fr/prosody/10-e-do.wav</v>
      </c>
      <c r="L20" s="1" t="str">
        <f aca="false">CONCATENATE("[""",F20,""", ""AudioMessage"", {html: ""&lt;center&gt;+&lt;/center&gt;&lt;audio class='audio-message' src='",J20,"' type='audio/wav' autoplay&gt;&lt;/audio&gt;"", transfer:""audio-end""}, ""Question"", {q: """", as:", G20,"}],")</f>
        <v>["e", "AudioMessage", {html: "&lt;center&gt;+&lt;/center&gt;&lt;audio class='audio-message' src='http://deniz.fr/prosody/10-e-do.wav' type='audio/wav' autoplay&gt;&lt;/audio&gt;", transfer:"audio-end"}, "Question", {q: "", as:y}],</v>
      </c>
      <c r="M20" s="1"/>
      <c r="N20" s="1"/>
      <c r="O20" s="1"/>
    </row>
    <row r="21" customFormat="false" ht="16" hidden="false" customHeight="false" outlineLevel="0" collapsed="false">
      <c r="A21" s="0" t="n">
        <f aca="false">A17+1</f>
        <v>5</v>
      </c>
      <c r="B21" s="0" t="n">
        <v>4</v>
      </c>
      <c r="C21" s="0" t="str">
        <f aca="false">C17</f>
        <v>E</v>
      </c>
      <c r="D21" s="0" t="str">
        <f aca="false">D17</f>
        <v>HD</v>
      </c>
      <c r="E21" s="0" t="s">
        <v>12</v>
      </c>
      <c r="F21" s="0" t="s">
        <v>13</v>
      </c>
      <c r="G21" s="1" t="s">
        <v>14</v>
      </c>
      <c r="I21" s="1" t="s">
        <v>31</v>
      </c>
      <c r="J21" s="1" t="str">
        <f aca="false">CONCATENATE("http://deniz.fr/prosody/",I21)</f>
        <v>http://deniz.fr/prosody/10-e-do.wav</v>
      </c>
      <c r="L21" s="1" t="str">
        <f aca="false">CONCATENATE("[""",F21,""", ""AudioMessage"", {html: ""&lt;center&gt;+&lt;/center&gt;&lt;audio class='audio-message' src='",J21,"' type='audio/wav' autoplay&gt;&lt;/audio&gt;"", transfer:""audio-end""}, ""Question"", {q: """", as:", G21,"}],")</f>
        <v>["e", "AudioMessage", {html: "&lt;center&gt;+&lt;/center&gt;&lt;audio class='audio-message' src='http://deniz.fr/prosody/10-e-do.wav' type='audio/wav' autoplay&gt;&lt;/audio&gt;", transfer:"audio-end"}, "Question", {q: "", as:y}],</v>
      </c>
      <c r="M21" s="1"/>
      <c r="N21" s="1"/>
      <c r="O21" s="1"/>
    </row>
    <row r="22" customFormat="false" ht="16" hidden="false" customHeight="false" outlineLevel="0" collapsed="false">
      <c r="A22" s="0" t="n">
        <f aca="false">A18+1</f>
        <v>6</v>
      </c>
      <c r="B22" s="0" t="n">
        <v>2</v>
      </c>
      <c r="C22" s="0" t="str">
        <f aca="false">C18</f>
        <v>L</v>
      </c>
      <c r="D22" s="0" t="str">
        <f aca="false">D18</f>
        <v>BS</v>
      </c>
      <c r="E22" s="0" t="s">
        <v>12</v>
      </c>
      <c r="F22" s="0" t="s">
        <v>13</v>
      </c>
      <c r="G22" s="1" t="s">
        <v>14</v>
      </c>
      <c r="H22" s="1" t="s">
        <v>32</v>
      </c>
      <c r="I22" s="1" t="s">
        <v>33</v>
      </c>
      <c r="J22" s="1" t="str">
        <f aca="false">CONCATENATE("http://deniz.fr/prosody/",I22)</f>
        <v>http://deniz.fr/prosody/11-e-do.wav</v>
      </c>
      <c r="L22" s="1" t="str">
        <f aca="false">CONCATENATE("[""",F22,""", ""AudioMessage"", {html: ""&lt;center&gt;+&lt;/center&gt;&lt;audio class='audio-message' src='",J22,"' type='audio/wav' autoplay&gt;&lt;/audio&gt;"", transfer:""audio-end""}, ""Question"", {q: """", as:", G22,"}],")</f>
        <v>["e", "AudioMessage", {html: "&lt;center&gt;+&lt;/center&gt;&lt;audio class='audio-message' src='http://deniz.fr/prosody/11-e-do.wav' type='audio/wav' autoplay&gt;&lt;/audio&gt;", transfer:"audio-end"}, "Question", {q: "", as:y}],</v>
      </c>
      <c r="M22" s="1"/>
      <c r="N22" s="1"/>
      <c r="O22" s="1"/>
    </row>
    <row r="23" customFormat="false" ht="16" hidden="false" customHeight="false" outlineLevel="0" collapsed="false">
      <c r="A23" s="0" t="n">
        <f aca="false">A19+1</f>
        <v>6</v>
      </c>
      <c r="B23" s="0" t="n">
        <v>3</v>
      </c>
      <c r="C23" s="0" t="str">
        <f aca="false">C19</f>
        <v>L</v>
      </c>
      <c r="D23" s="0" t="str">
        <f aca="false">D19</f>
        <v>HD</v>
      </c>
      <c r="E23" s="0" t="s">
        <v>12</v>
      </c>
      <c r="F23" s="0" t="s">
        <v>13</v>
      </c>
      <c r="G23" s="1" t="s">
        <v>14</v>
      </c>
      <c r="I23" s="1" t="s">
        <v>33</v>
      </c>
      <c r="J23" s="1" t="str">
        <f aca="false">CONCATENATE("http://deniz.fr/prosody/",I23)</f>
        <v>http://deniz.fr/prosody/11-e-do.wav</v>
      </c>
      <c r="L23" s="1" t="str">
        <f aca="false">CONCATENATE("[""",F23,""", ""AudioMessage"", {html: ""&lt;center&gt;+&lt;/center&gt;&lt;audio class='audio-message' src='",J23,"' type='audio/wav' autoplay&gt;&lt;/audio&gt;"", transfer:""audio-end""}, ""Question"", {q: """", as:", G23,"}],")</f>
        <v>["e", "AudioMessage", {html: "&lt;center&gt;+&lt;/center&gt;&lt;audio class='audio-message' src='http://deniz.fr/prosody/11-e-do.wav' type='audio/wav' autoplay&gt;&lt;/audio&gt;", transfer:"audio-end"}, "Question", {q: "", as:y}],</v>
      </c>
      <c r="M23" s="1"/>
      <c r="N23" s="1"/>
      <c r="O23" s="1"/>
    </row>
    <row r="24" customFormat="false" ht="16" hidden="false" customHeight="false" outlineLevel="0" collapsed="false">
      <c r="A24" s="0" t="n">
        <f aca="false">A20+1</f>
        <v>6</v>
      </c>
      <c r="B24" s="0" t="n">
        <v>4</v>
      </c>
      <c r="C24" s="0" t="str">
        <f aca="false">C20</f>
        <v>E</v>
      </c>
      <c r="D24" s="0" t="str">
        <f aca="false">D20</f>
        <v>BS</v>
      </c>
      <c r="E24" s="0" t="s">
        <v>12</v>
      </c>
      <c r="F24" s="0" t="s">
        <v>13</v>
      </c>
      <c r="G24" s="1" t="s">
        <v>14</v>
      </c>
      <c r="I24" s="1" t="s">
        <v>34</v>
      </c>
      <c r="J24" s="1" t="str">
        <f aca="false">CONCATENATE("http://deniz.fr/prosody/",I24)</f>
        <v>http://deniz.fr/prosody/12-e-do.wav</v>
      </c>
      <c r="L24" s="1" t="str">
        <f aca="false">CONCATENATE("[""",F24,""", ""AudioMessage"", {html: ""&lt;center&gt;+&lt;/center&gt;&lt;audio class='audio-message' src='",J24,"' type='audio/wav' autoplay&gt;&lt;/audio&gt;"", transfer:""audio-end""}, ""Question"", {q: """", as:", G24,"}],")</f>
        <v>["e", "AudioMessage", {html: "&lt;center&gt;+&lt;/center&gt;&lt;audio class='audio-message' src='http://deniz.fr/prosody/12-e-do.wav' type='audio/wav' autoplay&gt;&lt;/audio&gt;", transfer:"audio-end"}, "Question", {q: "", as:y}],</v>
      </c>
      <c r="M24" s="1"/>
      <c r="N24" s="1"/>
      <c r="O24" s="1"/>
    </row>
    <row r="25" customFormat="false" ht="16" hidden="false" customHeight="false" outlineLevel="0" collapsed="false">
      <c r="A25" s="0" t="n">
        <f aca="false">A21+1</f>
        <v>6</v>
      </c>
      <c r="B25" s="0" t="n">
        <v>1</v>
      </c>
      <c r="C25" s="0" t="str">
        <f aca="false">C21</f>
        <v>E</v>
      </c>
      <c r="D25" s="0" t="str">
        <f aca="false">D21</f>
        <v>HD</v>
      </c>
      <c r="E25" s="0" t="s">
        <v>12</v>
      </c>
      <c r="F25" s="0" t="s">
        <v>13</v>
      </c>
      <c r="G25" s="1" t="s">
        <v>14</v>
      </c>
      <c r="I25" s="1" t="s">
        <v>34</v>
      </c>
      <c r="J25" s="1" t="str">
        <f aca="false">CONCATENATE("http://deniz.fr/prosody/",I25)</f>
        <v>http://deniz.fr/prosody/12-e-do.wav</v>
      </c>
      <c r="L25" s="1" t="str">
        <f aca="false">CONCATENATE("[""",F25,""", ""AudioMessage"", {html: ""&lt;center&gt;+&lt;/center&gt;&lt;audio class='audio-message' src='",J25,"' type='audio/wav' autoplay&gt;&lt;/audio&gt;"", transfer:""audio-end""}, ""Question"", {q: """", as:", G25,"}],")</f>
        <v>["e", "AudioMessage", {html: "&lt;center&gt;+&lt;/center&gt;&lt;audio class='audio-message' src='http://deniz.fr/prosody/12-e-do.wav' type='audio/wav' autoplay&gt;&lt;/audio&gt;", transfer:"audio-end"}, "Question", {q: "", as:y}],</v>
      </c>
      <c r="M25" s="1"/>
      <c r="N25" s="1"/>
      <c r="O25" s="1"/>
    </row>
    <row r="26" customFormat="false" ht="16" hidden="false" customHeight="false" outlineLevel="0" collapsed="false">
      <c r="A26" s="0" t="n">
        <f aca="false">A22+1</f>
        <v>7</v>
      </c>
      <c r="B26" s="0" t="n">
        <v>3</v>
      </c>
      <c r="C26" s="0" t="str">
        <f aca="false">C22</f>
        <v>L</v>
      </c>
      <c r="D26" s="0" t="str">
        <f aca="false">D22</f>
        <v>BS</v>
      </c>
      <c r="E26" s="0" t="s">
        <v>35</v>
      </c>
      <c r="F26" s="0" t="s">
        <v>13</v>
      </c>
      <c r="G26" s="1" t="s">
        <v>14</v>
      </c>
      <c r="H26" s="0" t="s">
        <v>36</v>
      </c>
      <c r="I26" s="1" t="s">
        <v>37</v>
      </c>
      <c r="J26" s="1" t="str">
        <f aca="false">CONCATENATE("http://deniz.fr/prosody/",I26)</f>
        <v>http://deniz.fr/prosody/13-e-ikb.wav</v>
      </c>
      <c r="L26" s="1" t="str">
        <f aca="false">CONCATENATE("[""",F26,""", ""AudioMessage"", {html: ""&lt;center&gt;+&lt;/center&gt;&lt;audio class='audio-message' src='",J26,"' type='audio/wav' autoplay&gt;&lt;/audio&gt;"", transfer:""audio-end""}, ""Question"", {q: """", as:", G26,"}],")</f>
        <v>["e", "AudioMessage", {html: "&lt;center&gt;+&lt;/center&gt;&lt;audio class='audio-message' src='http://deniz.fr/prosody/13-e-ikb.wav' type='audio/wav' autoplay&gt;&lt;/audio&gt;", transfer:"audio-end"}, "Question", {q: "", as:y}],</v>
      </c>
      <c r="M26" s="1"/>
      <c r="N26" s="1"/>
      <c r="O26" s="1"/>
    </row>
    <row r="27" customFormat="false" ht="16" hidden="false" customHeight="false" outlineLevel="0" collapsed="false">
      <c r="A27" s="0" t="n">
        <f aca="false">A23+1</f>
        <v>7</v>
      </c>
      <c r="B27" s="0" t="n">
        <v>4</v>
      </c>
      <c r="C27" s="0" t="str">
        <f aca="false">C23</f>
        <v>L</v>
      </c>
      <c r="D27" s="0" t="str">
        <f aca="false">D23</f>
        <v>HD</v>
      </c>
      <c r="E27" s="0" t="s">
        <v>35</v>
      </c>
      <c r="F27" s="0" t="s">
        <v>13</v>
      </c>
      <c r="G27" s="1" t="s">
        <v>14</v>
      </c>
      <c r="I27" s="1" t="s">
        <v>37</v>
      </c>
      <c r="J27" s="1" t="str">
        <f aca="false">CONCATENATE("http://deniz.fr/prosody/",I27)</f>
        <v>http://deniz.fr/prosody/13-e-ikb.wav</v>
      </c>
      <c r="L27" s="1" t="str">
        <f aca="false">CONCATENATE("[""",F27,""", ""AudioMessage"", {html: ""&lt;center&gt;+&lt;/center&gt;&lt;audio class='audio-message' src='",J27,"' type='audio/wav' autoplay&gt;&lt;/audio&gt;"", transfer:""audio-end""}, ""Question"", {q: """", as:", G27,"}],")</f>
        <v>["e", "AudioMessage", {html: "&lt;center&gt;+&lt;/center&gt;&lt;audio class='audio-message' src='http://deniz.fr/prosody/13-e-ikb.wav' type='audio/wav' autoplay&gt;&lt;/audio&gt;", transfer:"audio-end"}, "Question", {q: "", as:y}],</v>
      </c>
      <c r="M27" s="1"/>
      <c r="N27" s="1"/>
      <c r="O27" s="1"/>
    </row>
    <row r="28" customFormat="false" ht="16" hidden="false" customHeight="false" outlineLevel="0" collapsed="false">
      <c r="A28" s="0" t="n">
        <f aca="false">A24+1</f>
        <v>7</v>
      </c>
      <c r="B28" s="0" t="n">
        <v>1</v>
      </c>
      <c r="C28" s="0" t="str">
        <f aca="false">C24</f>
        <v>E</v>
      </c>
      <c r="D28" s="0" t="str">
        <f aca="false">D24</f>
        <v>BS</v>
      </c>
      <c r="E28" s="0" t="s">
        <v>35</v>
      </c>
      <c r="F28" s="0" t="s">
        <v>13</v>
      </c>
      <c r="G28" s="1" t="s">
        <v>14</v>
      </c>
      <c r="I28" s="1" t="s">
        <v>38</v>
      </c>
      <c r="J28" s="1" t="str">
        <f aca="false">CONCATENATE("http://deniz.fr/prosody/",I28)</f>
        <v>http://deniz.fr/prosody/14-e-ikb.wav</v>
      </c>
      <c r="L28" s="1" t="str">
        <f aca="false">CONCATENATE("[""",F28,""", ""AudioMessage"", {html: ""&lt;center&gt;+&lt;/center&gt;&lt;audio class='audio-message' src='",J28,"' type='audio/wav' autoplay&gt;&lt;/audio&gt;"", transfer:""audio-end""}, ""Question"", {q: """", as:", G28,"}],")</f>
        <v>["e", "AudioMessage", {html: "&lt;center&gt;+&lt;/center&gt;&lt;audio class='audio-message' src='http://deniz.fr/prosody/14-e-ikb.wav' type='audio/wav' autoplay&gt;&lt;/audio&gt;", transfer:"audio-end"}, "Question", {q: "", as:y}],</v>
      </c>
      <c r="M28" s="1"/>
      <c r="N28" s="1"/>
      <c r="O28" s="1"/>
    </row>
    <row r="29" customFormat="false" ht="16" hidden="false" customHeight="false" outlineLevel="0" collapsed="false">
      <c r="A29" s="0" t="n">
        <f aca="false">A25+1</f>
        <v>7</v>
      </c>
      <c r="B29" s="0" t="n">
        <v>2</v>
      </c>
      <c r="C29" s="0" t="str">
        <f aca="false">C25</f>
        <v>E</v>
      </c>
      <c r="D29" s="0" t="str">
        <f aca="false">D25</f>
        <v>HD</v>
      </c>
      <c r="E29" s="0" t="s">
        <v>35</v>
      </c>
      <c r="F29" s="0" t="s">
        <v>13</v>
      </c>
      <c r="G29" s="1" t="s">
        <v>14</v>
      </c>
      <c r="I29" s="1" t="s">
        <v>38</v>
      </c>
      <c r="J29" s="1" t="str">
        <f aca="false">CONCATENATE("http://deniz.fr/prosody/",I29)</f>
        <v>http://deniz.fr/prosody/14-e-ikb.wav</v>
      </c>
      <c r="L29" s="1" t="str">
        <f aca="false">CONCATENATE("[""",F29,""", ""AudioMessage"", {html: ""&lt;center&gt;+&lt;/center&gt;&lt;audio class='audio-message' src='",J29,"' type='audio/wav' autoplay&gt;&lt;/audio&gt;"", transfer:""audio-end""}, ""Question"", {q: """", as:", G29,"}],")</f>
        <v>["e", "AudioMessage", {html: "&lt;center&gt;+&lt;/center&gt;&lt;audio class='audio-message' src='http://deniz.fr/prosody/14-e-ikb.wav' type='audio/wav' autoplay&gt;&lt;/audio&gt;", transfer:"audio-end"}, "Question", {q: "", as:y}],</v>
      </c>
      <c r="M29" s="1"/>
      <c r="N29" s="1"/>
      <c r="O29" s="1"/>
    </row>
    <row r="30" customFormat="false" ht="16" hidden="false" customHeight="false" outlineLevel="0" collapsed="false">
      <c r="A30" s="0" t="n">
        <f aca="false">A26+1</f>
        <v>8</v>
      </c>
      <c r="B30" s="0" t="n">
        <v>4</v>
      </c>
      <c r="C30" s="0" t="str">
        <f aca="false">C26</f>
        <v>L</v>
      </c>
      <c r="D30" s="0" t="str">
        <f aca="false">D26</f>
        <v>BS</v>
      </c>
      <c r="E30" s="0" t="s">
        <v>35</v>
      </c>
      <c r="F30" s="0" t="s">
        <v>13</v>
      </c>
      <c r="G30" s="1" t="s">
        <v>14</v>
      </c>
      <c r="H30" s="0" t="s">
        <v>39</v>
      </c>
      <c r="I30" s="1" t="s">
        <v>40</v>
      </c>
      <c r="J30" s="1" t="str">
        <f aca="false">CONCATENATE("http://deniz.fr/prosody/",I30)</f>
        <v>http://deniz.fr/prosody/15-e-ikb.wav</v>
      </c>
      <c r="L30" s="1" t="str">
        <f aca="false">CONCATENATE("[""",F30,""", ""AudioMessage"", {html: ""&lt;center&gt;+&lt;/center&gt;&lt;audio class='audio-message' src='",J30,"' type='audio/wav' autoplay&gt;&lt;/audio&gt;"", transfer:""audio-end""}, ""Question"", {q: """", as:", G30,"}],")</f>
        <v>["e", "AudioMessage", {html: "&lt;center&gt;+&lt;/center&gt;&lt;audio class='audio-message' src='http://deniz.fr/prosody/15-e-ikb.wav' type='audio/wav' autoplay&gt;&lt;/audio&gt;", transfer:"audio-end"}, "Question", {q: "", as:y}],</v>
      </c>
      <c r="M30" s="1"/>
      <c r="N30" s="1"/>
      <c r="O30" s="1"/>
    </row>
    <row r="31" customFormat="false" ht="16" hidden="false" customHeight="false" outlineLevel="0" collapsed="false">
      <c r="A31" s="0" t="n">
        <f aca="false">A27+1</f>
        <v>8</v>
      </c>
      <c r="B31" s="0" t="n">
        <v>1</v>
      </c>
      <c r="C31" s="0" t="str">
        <f aca="false">C27</f>
        <v>L</v>
      </c>
      <c r="D31" s="0" t="str">
        <f aca="false">D27</f>
        <v>HD</v>
      </c>
      <c r="E31" s="0" t="s">
        <v>35</v>
      </c>
      <c r="F31" s="0" t="s">
        <v>13</v>
      </c>
      <c r="G31" s="1" t="s">
        <v>14</v>
      </c>
      <c r="I31" s="1" t="s">
        <v>40</v>
      </c>
      <c r="J31" s="1" t="str">
        <f aca="false">CONCATENATE("http://deniz.fr/prosody/",I31)</f>
        <v>http://deniz.fr/prosody/15-e-ikb.wav</v>
      </c>
      <c r="L31" s="1" t="str">
        <f aca="false">CONCATENATE("[""",F31,""", ""AudioMessage"", {html: ""&lt;center&gt;+&lt;/center&gt;&lt;audio class='audio-message' src='",J31,"' type='audio/wav' autoplay&gt;&lt;/audio&gt;"", transfer:""audio-end""}, ""Question"", {q: """", as:", G31,"}],")</f>
        <v>["e", "AudioMessage", {html: "&lt;center&gt;+&lt;/center&gt;&lt;audio class='audio-message' src='http://deniz.fr/prosody/15-e-ikb.wav' type='audio/wav' autoplay&gt;&lt;/audio&gt;", transfer:"audio-end"}, "Question", {q: "", as:y}],</v>
      </c>
      <c r="M31" s="1"/>
      <c r="N31" s="1"/>
      <c r="O31" s="1"/>
    </row>
    <row r="32" customFormat="false" ht="16" hidden="false" customHeight="false" outlineLevel="0" collapsed="false">
      <c r="A32" s="0" t="n">
        <f aca="false">A28+1</f>
        <v>8</v>
      </c>
      <c r="B32" s="0" t="n">
        <v>2</v>
      </c>
      <c r="C32" s="0" t="str">
        <f aca="false">C28</f>
        <v>E</v>
      </c>
      <c r="D32" s="0" t="str">
        <f aca="false">D28</f>
        <v>BS</v>
      </c>
      <c r="E32" s="0" t="s">
        <v>35</v>
      </c>
      <c r="F32" s="0" t="s">
        <v>13</v>
      </c>
      <c r="G32" s="1" t="s">
        <v>14</v>
      </c>
      <c r="I32" s="1" t="s">
        <v>41</v>
      </c>
      <c r="J32" s="1" t="str">
        <f aca="false">CONCATENATE("http://deniz.fr/prosody/",I32)</f>
        <v>http://deniz.fr/prosody/16-e-ikb.wav</v>
      </c>
      <c r="L32" s="1" t="str">
        <f aca="false">CONCATENATE("[""",F32,""", ""AudioMessage"", {html: ""&lt;center&gt;+&lt;/center&gt;&lt;audio class='audio-message' src='",J32,"' type='audio/wav' autoplay&gt;&lt;/audio&gt;"", transfer:""audio-end""}, ""Question"", {q: """", as:", G32,"}],")</f>
        <v>["e", "AudioMessage", {html: "&lt;center&gt;+&lt;/center&gt;&lt;audio class='audio-message' src='http://deniz.fr/prosody/16-e-ikb.wav' type='audio/wav' autoplay&gt;&lt;/audio&gt;", transfer:"audio-end"}, "Question", {q: "", as:y}],</v>
      </c>
      <c r="M32" s="1"/>
      <c r="N32" s="1"/>
      <c r="O32" s="1"/>
    </row>
    <row r="33" customFormat="false" ht="16" hidden="false" customHeight="false" outlineLevel="0" collapsed="false">
      <c r="A33" s="0" t="n">
        <f aca="false">A29+1</f>
        <v>8</v>
      </c>
      <c r="B33" s="0" t="n">
        <v>3</v>
      </c>
      <c r="C33" s="0" t="str">
        <f aca="false">C29</f>
        <v>E</v>
      </c>
      <c r="D33" s="0" t="str">
        <f aca="false">D29</f>
        <v>HD</v>
      </c>
      <c r="E33" s="0" t="s">
        <v>35</v>
      </c>
      <c r="F33" s="0" t="s">
        <v>13</v>
      </c>
      <c r="G33" s="1" t="s">
        <v>14</v>
      </c>
      <c r="I33" s="1" t="s">
        <v>41</v>
      </c>
      <c r="J33" s="1" t="str">
        <f aca="false">CONCATENATE("http://deniz.fr/prosody/",I33)</f>
        <v>http://deniz.fr/prosody/16-e-ikb.wav</v>
      </c>
      <c r="L33" s="1" t="str">
        <f aca="false">CONCATENATE("[""",F33,""", ""AudioMessage"", {html: ""&lt;center&gt;+&lt;/center&gt;&lt;audio class='audio-message' src='",J33,"' type='audio/wav' autoplay&gt;&lt;/audio&gt;"", transfer:""audio-end""}, ""Question"", {q: """", as:", G33,"}],")</f>
        <v>["e", "AudioMessage", {html: "&lt;center&gt;+&lt;/center&gt;&lt;audio class='audio-message' src='http://deniz.fr/prosody/16-e-ikb.wav' type='audio/wav' autoplay&gt;&lt;/audio&gt;", transfer:"audio-end"}, "Question", {q: "", as:y}],</v>
      </c>
      <c r="M33" s="1"/>
      <c r="N33" s="1"/>
      <c r="O33" s="1"/>
    </row>
    <row r="34" customFormat="false" ht="16" hidden="false" customHeight="false" outlineLevel="0" collapsed="false">
      <c r="A34" s="0" t="n">
        <f aca="false">A30+1</f>
        <v>9</v>
      </c>
      <c r="B34" s="0" t="n">
        <v>1</v>
      </c>
      <c r="C34" s="0" t="str">
        <f aca="false">C30</f>
        <v>L</v>
      </c>
      <c r="D34" s="0" t="str">
        <f aca="false">D30</f>
        <v>BS</v>
      </c>
      <c r="E34" s="0" t="s">
        <v>35</v>
      </c>
      <c r="F34" s="0" t="s">
        <v>13</v>
      </c>
      <c r="G34" s="1" t="s">
        <v>14</v>
      </c>
      <c r="H34" s="0" t="s">
        <v>42</v>
      </c>
      <c r="I34" s="1" t="s">
        <v>43</v>
      </c>
      <c r="J34" s="1" t="str">
        <f aca="false">CONCATENATE("http://deniz.fr/prosody/",I34)</f>
        <v>http://deniz.fr/prosody/17-e-ikb.wav</v>
      </c>
      <c r="L34" s="1" t="str">
        <f aca="false">CONCATENATE("[""",F34,""", ""AudioMessage"", {html: ""&lt;center&gt;+&lt;/center&gt;&lt;audio class='audio-message' src='",J34,"' type='audio/wav' autoplay&gt;&lt;/audio&gt;"", transfer:""audio-end""}, ""Question"", {q: """", as:", G34,"}],")</f>
        <v>["e", "AudioMessage", {html: "&lt;center&gt;+&lt;/center&gt;&lt;audio class='audio-message' src='http://deniz.fr/prosody/17-e-ikb.wav' type='audio/wav' autoplay&gt;&lt;/audio&gt;", transfer:"audio-end"}, "Question", {q: "", as:y}],</v>
      </c>
      <c r="M34" s="1"/>
      <c r="N34" s="1"/>
      <c r="O34" s="1"/>
    </row>
    <row r="35" customFormat="false" ht="16" hidden="false" customHeight="false" outlineLevel="0" collapsed="false">
      <c r="A35" s="0" t="n">
        <f aca="false">A31+1</f>
        <v>9</v>
      </c>
      <c r="B35" s="0" t="n">
        <v>2</v>
      </c>
      <c r="C35" s="0" t="str">
        <f aca="false">C31</f>
        <v>L</v>
      </c>
      <c r="D35" s="0" t="str">
        <f aca="false">D31</f>
        <v>HD</v>
      </c>
      <c r="E35" s="0" t="s">
        <v>35</v>
      </c>
      <c r="F35" s="0" t="s">
        <v>13</v>
      </c>
      <c r="G35" s="1" t="s">
        <v>14</v>
      </c>
      <c r="I35" s="1" t="s">
        <v>43</v>
      </c>
      <c r="J35" s="1" t="str">
        <f aca="false">CONCATENATE("http://deniz.fr/prosody/",I35)</f>
        <v>http://deniz.fr/prosody/17-e-ikb.wav</v>
      </c>
      <c r="L35" s="1" t="str">
        <f aca="false">CONCATENATE("[""",F35,""", ""AudioMessage"", {html: ""&lt;center&gt;+&lt;/center&gt;&lt;audio class='audio-message' src='",J35,"' type='audio/wav' autoplay&gt;&lt;/audio&gt;"", transfer:""audio-end""}, ""Question"", {q: """", as:", G35,"}],")</f>
        <v>["e", "AudioMessage", {html: "&lt;center&gt;+&lt;/center&gt;&lt;audio class='audio-message' src='http://deniz.fr/prosody/17-e-ikb.wav' type='audio/wav' autoplay&gt;&lt;/audio&gt;", transfer:"audio-end"}, "Question", {q: "", as:y}],</v>
      </c>
      <c r="M35" s="1"/>
      <c r="N35" s="1"/>
      <c r="O35" s="1"/>
    </row>
    <row r="36" customFormat="false" ht="16" hidden="false" customHeight="false" outlineLevel="0" collapsed="false">
      <c r="A36" s="0" t="n">
        <f aca="false">A32+1</f>
        <v>9</v>
      </c>
      <c r="B36" s="0" t="n">
        <v>3</v>
      </c>
      <c r="C36" s="0" t="str">
        <f aca="false">C32</f>
        <v>E</v>
      </c>
      <c r="D36" s="0" t="str">
        <f aca="false">D32</f>
        <v>BS</v>
      </c>
      <c r="E36" s="0" t="s">
        <v>35</v>
      </c>
      <c r="F36" s="0" t="s">
        <v>13</v>
      </c>
      <c r="G36" s="1" t="s">
        <v>14</v>
      </c>
      <c r="I36" s="1" t="s">
        <v>44</v>
      </c>
      <c r="J36" s="1" t="str">
        <f aca="false">CONCATENATE("http://deniz.fr/prosody/",I36)</f>
        <v>http://deniz.fr/prosody/18-e-ikb.wav</v>
      </c>
      <c r="L36" s="1" t="str">
        <f aca="false">CONCATENATE("[""",F36,""", ""AudioMessage"", {html: ""&lt;center&gt;+&lt;/center&gt;&lt;audio class='audio-message' src='",J36,"' type='audio/wav' autoplay&gt;&lt;/audio&gt;"", transfer:""audio-end""}, ""Question"", {q: """", as:", G36,"}],")</f>
        <v>["e", "AudioMessage", {html: "&lt;center&gt;+&lt;/center&gt;&lt;audio class='audio-message' src='http://deniz.fr/prosody/18-e-ikb.wav' type='audio/wav' autoplay&gt;&lt;/audio&gt;", transfer:"audio-end"}, "Question", {q: "", as:y}],</v>
      </c>
      <c r="M36" s="1"/>
      <c r="N36" s="1"/>
      <c r="O36" s="1"/>
    </row>
    <row r="37" customFormat="false" ht="16" hidden="false" customHeight="false" outlineLevel="0" collapsed="false">
      <c r="A37" s="0" t="n">
        <f aca="false">A33+1</f>
        <v>9</v>
      </c>
      <c r="B37" s="0" t="n">
        <v>4</v>
      </c>
      <c r="C37" s="0" t="str">
        <f aca="false">C33</f>
        <v>E</v>
      </c>
      <c r="D37" s="0" t="str">
        <f aca="false">D33</f>
        <v>HD</v>
      </c>
      <c r="E37" s="0" t="s">
        <v>35</v>
      </c>
      <c r="F37" s="0" t="s">
        <v>13</v>
      </c>
      <c r="G37" s="1" t="s">
        <v>14</v>
      </c>
      <c r="I37" s="1" t="s">
        <v>44</v>
      </c>
      <c r="J37" s="1" t="str">
        <f aca="false">CONCATENATE("http://deniz.fr/prosody/",I37)</f>
        <v>http://deniz.fr/prosody/18-e-ikb.wav</v>
      </c>
      <c r="L37" s="1" t="str">
        <f aca="false">CONCATENATE("[""",F37,""", ""AudioMessage"", {html: ""&lt;center&gt;+&lt;/center&gt;&lt;audio class='audio-message' src='",J37,"' type='audio/wav' autoplay&gt;&lt;/audio&gt;"", transfer:""audio-end""}, ""Question"", {q: """", as:", G37,"}],")</f>
        <v>["e", "AudioMessage", {html: "&lt;center&gt;+&lt;/center&gt;&lt;audio class='audio-message' src='http://deniz.fr/prosody/18-e-ikb.wav' type='audio/wav' autoplay&gt;&lt;/audio&gt;", transfer:"audio-end"}, "Question", {q: "", as:y}],</v>
      </c>
      <c r="M37" s="1"/>
      <c r="N37" s="1"/>
      <c r="O37" s="1"/>
    </row>
    <row r="38" customFormat="false" ht="16" hidden="false" customHeight="false" outlineLevel="0" collapsed="false">
      <c r="A38" s="0" t="n">
        <f aca="false">A34+1</f>
        <v>10</v>
      </c>
      <c r="B38" s="0" t="n">
        <v>2</v>
      </c>
      <c r="C38" s="0" t="str">
        <f aca="false">C34</f>
        <v>L</v>
      </c>
      <c r="D38" s="0" t="str">
        <f aca="false">D34</f>
        <v>BS</v>
      </c>
      <c r="E38" s="0" t="s">
        <v>45</v>
      </c>
      <c r="F38" s="0" t="s">
        <v>13</v>
      </c>
      <c r="G38" s="1" t="s">
        <v>14</v>
      </c>
      <c r="H38" s="0" t="s">
        <v>46</v>
      </c>
      <c r="I38" s="1" t="s">
        <v>47</v>
      </c>
      <c r="J38" s="1" t="str">
        <f aca="false">CONCATENATE("http://deniz.fr/prosody/",I38)</f>
        <v>http://deniz.fr/prosody/19-e-de.wav</v>
      </c>
      <c r="L38" s="1" t="str">
        <f aca="false">CONCATENATE("[""",F38,""", ""AudioMessage"", {html: ""&lt;center&gt;+&lt;/center&gt;&lt;audio class='audio-message' src='",J38,"' type='audio/wav' autoplay&gt;&lt;/audio&gt;"", transfer:""audio-end""}, ""Question"", {q: """", as:", G38,"}],")</f>
        <v>["e", "AudioMessage", {html: "&lt;center&gt;+&lt;/center&gt;&lt;audio class='audio-message' src='http://deniz.fr/prosody/19-e-de.wav' type='audio/wav' autoplay&gt;&lt;/audio&gt;", transfer:"audio-end"}, "Question", {q: "", as:y}],</v>
      </c>
      <c r="M38" s="1"/>
      <c r="N38" s="1"/>
      <c r="O38" s="1"/>
    </row>
    <row r="39" customFormat="false" ht="16" hidden="false" customHeight="false" outlineLevel="0" collapsed="false">
      <c r="A39" s="0" t="n">
        <f aca="false">A35+1</f>
        <v>10</v>
      </c>
      <c r="B39" s="0" t="n">
        <v>3</v>
      </c>
      <c r="C39" s="0" t="str">
        <f aca="false">C35</f>
        <v>L</v>
      </c>
      <c r="D39" s="0" t="str">
        <f aca="false">D35</f>
        <v>HD</v>
      </c>
      <c r="E39" s="0" t="s">
        <v>45</v>
      </c>
      <c r="F39" s="0" t="s">
        <v>13</v>
      </c>
      <c r="G39" s="1" t="s">
        <v>14</v>
      </c>
      <c r="I39" s="1" t="s">
        <v>47</v>
      </c>
      <c r="J39" s="1" t="str">
        <f aca="false">CONCATENATE("http://deniz.fr/prosody/",I39)</f>
        <v>http://deniz.fr/prosody/19-e-de.wav</v>
      </c>
      <c r="L39" s="1" t="str">
        <f aca="false">CONCATENATE("[""",F39,""", ""AudioMessage"", {html: ""&lt;center&gt;+&lt;/center&gt;&lt;audio class='audio-message' src='",J39,"' type='audio/wav' autoplay&gt;&lt;/audio&gt;"", transfer:""audio-end""}, ""Question"", {q: """", as:", G39,"}],")</f>
        <v>["e", "AudioMessage", {html: "&lt;center&gt;+&lt;/center&gt;&lt;audio class='audio-message' src='http://deniz.fr/prosody/19-e-de.wav' type='audio/wav' autoplay&gt;&lt;/audio&gt;", transfer:"audio-end"}, "Question", {q: "", as:y}],</v>
      </c>
      <c r="M39" s="1"/>
      <c r="N39" s="1"/>
      <c r="O39" s="1"/>
    </row>
    <row r="40" customFormat="false" ht="16" hidden="false" customHeight="false" outlineLevel="0" collapsed="false">
      <c r="A40" s="0" t="n">
        <f aca="false">A36+1</f>
        <v>10</v>
      </c>
      <c r="B40" s="0" t="n">
        <v>4</v>
      </c>
      <c r="C40" s="0" t="str">
        <f aca="false">C36</f>
        <v>E</v>
      </c>
      <c r="D40" s="0" t="str">
        <f aca="false">D36</f>
        <v>BS</v>
      </c>
      <c r="E40" s="0" t="s">
        <v>45</v>
      </c>
      <c r="F40" s="0" t="s">
        <v>13</v>
      </c>
      <c r="G40" s="1" t="s">
        <v>14</v>
      </c>
      <c r="I40" s="1" t="s">
        <v>48</v>
      </c>
      <c r="J40" s="1" t="str">
        <f aca="false">CONCATENATE("http://deniz.fr/prosody/",I40)</f>
        <v>http://deniz.fr/prosody/20-e-de.wav</v>
      </c>
      <c r="L40" s="1" t="str">
        <f aca="false">CONCATENATE("[""",F40,""", ""AudioMessage"", {html: ""&lt;center&gt;+&lt;/center&gt;&lt;audio class='audio-message' src='",J40,"' type='audio/wav' autoplay&gt;&lt;/audio&gt;"", transfer:""audio-end""}, ""Question"", {q: """", as:", G40,"}],")</f>
        <v>["e", "AudioMessage", {html: "&lt;center&gt;+&lt;/center&gt;&lt;audio class='audio-message' src='http://deniz.fr/prosody/20-e-de.wav' type='audio/wav' autoplay&gt;&lt;/audio&gt;", transfer:"audio-end"}, "Question", {q: "", as:y}],</v>
      </c>
      <c r="M40" s="1"/>
      <c r="N40" s="1"/>
      <c r="O40" s="1"/>
    </row>
    <row r="41" customFormat="false" ht="16" hidden="false" customHeight="false" outlineLevel="0" collapsed="false">
      <c r="A41" s="0" t="n">
        <f aca="false">A37+1</f>
        <v>10</v>
      </c>
      <c r="B41" s="0" t="n">
        <v>1</v>
      </c>
      <c r="C41" s="0" t="str">
        <f aca="false">C37</f>
        <v>E</v>
      </c>
      <c r="D41" s="0" t="str">
        <f aca="false">D37</f>
        <v>HD</v>
      </c>
      <c r="E41" s="0" t="s">
        <v>45</v>
      </c>
      <c r="F41" s="0" t="s">
        <v>13</v>
      </c>
      <c r="G41" s="1" t="s">
        <v>14</v>
      </c>
      <c r="I41" s="1" t="s">
        <v>48</v>
      </c>
      <c r="J41" s="1" t="str">
        <f aca="false">CONCATENATE("http://deniz.fr/prosody/",I41)</f>
        <v>http://deniz.fr/prosody/20-e-de.wav</v>
      </c>
      <c r="L41" s="1" t="str">
        <f aca="false">CONCATENATE("[""",F41,""", ""AudioMessage"", {html: ""&lt;center&gt;+&lt;/center&gt;&lt;audio class='audio-message' src='",J41,"' type='audio/wav' autoplay&gt;&lt;/audio&gt;"", transfer:""audio-end""}, ""Question"", {q: """", as:", G41,"}],")</f>
        <v>["e", "AudioMessage", {html: "&lt;center&gt;+&lt;/center&gt;&lt;audio class='audio-message' src='http://deniz.fr/prosody/20-e-de.wav' type='audio/wav' autoplay&gt;&lt;/audio&gt;", transfer:"audio-end"}, "Question", {q: "", as:y}],</v>
      </c>
      <c r="M41" s="1"/>
      <c r="N41" s="1"/>
      <c r="O41" s="1"/>
    </row>
    <row r="42" customFormat="false" ht="16" hidden="false" customHeight="false" outlineLevel="0" collapsed="false">
      <c r="A42" s="0" t="n">
        <f aca="false">A38+1</f>
        <v>11</v>
      </c>
      <c r="B42" s="0" t="n">
        <v>3</v>
      </c>
      <c r="C42" s="0" t="str">
        <f aca="false">C38</f>
        <v>L</v>
      </c>
      <c r="D42" s="0" t="str">
        <f aca="false">D38</f>
        <v>BS</v>
      </c>
      <c r="E42" s="0" t="s">
        <v>45</v>
      </c>
      <c r="F42" s="0" t="s">
        <v>13</v>
      </c>
      <c r="G42" s="1" t="s">
        <v>14</v>
      </c>
      <c r="H42" s="0" t="s">
        <v>49</v>
      </c>
      <c r="I42" s="1" t="s">
        <v>50</v>
      </c>
      <c r="J42" s="1" t="str">
        <f aca="false">CONCATENATE("http://deniz.fr/prosody/",I42)</f>
        <v>http://deniz.fr/prosody/21-e-de.wav</v>
      </c>
      <c r="L42" s="1" t="str">
        <f aca="false">CONCATENATE("[""",F42,""", ""AudioMessage"", {html: ""&lt;center&gt;+&lt;/center&gt;&lt;audio class='audio-message' src='",J42,"' type='audio/wav' autoplay&gt;&lt;/audio&gt;"", transfer:""audio-end""}, ""Question"", {q: """", as:", G42,"}],")</f>
        <v>["e", "AudioMessage", {html: "&lt;center&gt;+&lt;/center&gt;&lt;audio class='audio-message' src='http://deniz.fr/prosody/21-e-de.wav' type='audio/wav' autoplay&gt;&lt;/audio&gt;", transfer:"audio-end"}, "Question", {q: "", as:y}],</v>
      </c>
      <c r="M42" s="1"/>
      <c r="N42" s="1"/>
      <c r="O42" s="1"/>
    </row>
    <row r="43" customFormat="false" ht="16" hidden="false" customHeight="false" outlineLevel="0" collapsed="false">
      <c r="A43" s="0" t="n">
        <f aca="false">A39+1</f>
        <v>11</v>
      </c>
      <c r="B43" s="0" t="n">
        <v>4</v>
      </c>
      <c r="C43" s="0" t="str">
        <f aca="false">C39</f>
        <v>L</v>
      </c>
      <c r="D43" s="0" t="str">
        <f aca="false">D39</f>
        <v>HD</v>
      </c>
      <c r="E43" s="0" t="s">
        <v>45</v>
      </c>
      <c r="F43" s="0" t="s">
        <v>13</v>
      </c>
      <c r="G43" s="1" t="s">
        <v>14</v>
      </c>
      <c r="I43" s="1" t="s">
        <v>50</v>
      </c>
      <c r="J43" s="1" t="str">
        <f aca="false">CONCATENATE("http://deniz.fr/prosody/",I43)</f>
        <v>http://deniz.fr/prosody/21-e-de.wav</v>
      </c>
      <c r="L43" s="1" t="str">
        <f aca="false">CONCATENATE("[""",F43,""", ""AudioMessage"", {html: ""&lt;center&gt;+&lt;/center&gt;&lt;audio class='audio-message' src='",J43,"' type='audio/wav' autoplay&gt;&lt;/audio&gt;"", transfer:""audio-end""}, ""Question"", {q: """", as:", G43,"}],")</f>
        <v>["e", "AudioMessage", {html: "&lt;center&gt;+&lt;/center&gt;&lt;audio class='audio-message' src='http://deniz.fr/prosody/21-e-de.wav' type='audio/wav' autoplay&gt;&lt;/audio&gt;", transfer:"audio-end"}, "Question", {q: "", as:y}],</v>
      </c>
      <c r="M43" s="1"/>
      <c r="N43" s="1"/>
      <c r="O43" s="1"/>
    </row>
    <row r="44" customFormat="false" ht="16" hidden="false" customHeight="false" outlineLevel="0" collapsed="false">
      <c r="A44" s="0" t="n">
        <f aca="false">A40+1</f>
        <v>11</v>
      </c>
      <c r="B44" s="0" t="n">
        <v>1</v>
      </c>
      <c r="C44" s="0" t="str">
        <f aca="false">C40</f>
        <v>E</v>
      </c>
      <c r="D44" s="0" t="str">
        <f aca="false">D40</f>
        <v>BS</v>
      </c>
      <c r="E44" s="0" t="s">
        <v>45</v>
      </c>
      <c r="F44" s="0" t="s">
        <v>13</v>
      </c>
      <c r="G44" s="1" t="s">
        <v>14</v>
      </c>
      <c r="I44" s="1" t="s">
        <v>51</v>
      </c>
      <c r="J44" s="1" t="str">
        <f aca="false">CONCATENATE("http://deniz.fr/prosody/",I44)</f>
        <v>http://deniz.fr/prosody/22-e-de.wav</v>
      </c>
      <c r="L44" s="1" t="str">
        <f aca="false">CONCATENATE("[""",F44,""", ""AudioMessage"", {html: ""&lt;center&gt;+&lt;/center&gt;&lt;audio class='audio-message' src='",J44,"' type='audio/wav' autoplay&gt;&lt;/audio&gt;"", transfer:""audio-end""}, ""Question"", {q: """", as:", G44,"}],")</f>
        <v>["e", "AudioMessage", {html: "&lt;center&gt;+&lt;/center&gt;&lt;audio class='audio-message' src='http://deniz.fr/prosody/22-e-de.wav' type='audio/wav' autoplay&gt;&lt;/audio&gt;", transfer:"audio-end"}, "Question", {q: "", as:y}],</v>
      </c>
      <c r="M44" s="1"/>
      <c r="N44" s="1"/>
      <c r="O44" s="1"/>
    </row>
    <row r="45" customFormat="false" ht="16" hidden="false" customHeight="false" outlineLevel="0" collapsed="false">
      <c r="A45" s="0" t="n">
        <f aca="false">A41+1</f>
        <v>11</v>
      </c>
      <c r="B45" s="0" t="n">
        <v>2</v>
      </c>
      <c r="C45" s="0" t="str">
        <f aca="false">C41</f>
        <v>E</v>
      </c>
      <c r="D45" s="0" t="str">
        <f aca="false">D41</f>
        <v>HD</v>
      </c>
      <c r="E45" s="0" t="s">
        <v>45</v>
      </c>
      <c r="F45" s="0" t="s">
        <v>13</v>
      </c>
      <c r="G45" s="1" t="s">
        <v>14</v>
      </c>
      <c r="I45" s="1" t="s">
        <v>51</v>
      </c>
      <c r="J45" s="1" t="str">
        <f aca="false">CONCATENATE("http://deniz.fr/prosody/",I45)</f>
        <v>http://deniz.fr/prosody/22-e-de.wav</v>
      </c>
      <c r="L45" s="1" t="str">
        <f aca="false">CONCATENATE("[""",F45,""", ""AudioMessage"", {html: ""&lt;center&gt;+&lt;/center&gt;&lt;audio class='audio-message' src='",J45,"' type='audio/wav' autoplay&gt;&lt;/audio&gt;"", transfer:""audio-end""}, ""Question"", {q: """", as:", G45,"}],")</f>
        <v>["e", "AudioMessage", {html: "&lt;center&gt;+&lt;/center&gt;&lt;audio class='audio-message' src='http://deniz.fr/prosody/22-e-de.wav' type='audio/wav' autoplay&gt;&lt;/audio&gt;", transfer:"audio-end"}, "Question", {q: "", as:y}],</v>
      </c>
      <c r="M45" s="1"/>
      <c r="N45" s="1"/>
      <c r="O45" s="1"/>
    </row>
    <row r="46" customFormat="false" ht="16" hidden="false" customHeight="false" outlineLevel="0" collapsed="false">
      <c r="A46" s="0" t="n">
        <f aca="false">A42+1</f>
        <v>12</v>
      </c>
      <c r="B46" s="0" t="n">
        <v>4</v>
      </c>
      <c r="C46" s="0" t="str">
        <f aca="false">C42</f>
        <v>L</v>
      </c>
      <c r="D46" s="0" t="str">
        <f aca="false">D42</f>
        <v>BS</v>
      </c>
      <c r="E46" s="0" t="s">
        <v>45</v>
      </c>
      <c r="F46" s="0" t="s">
        <v>13</v>
      </c>
      <c r="G46" s="1" t="s">
        <v>14</v>
      </c>
      <c r="H46" s="0" t="s">
        <v>52</v>
      </c>
      <c r="I46" s="1" t="s">
        <v>53</v>
      </c>
      <c r="J46" s="1" t="str">
        <f aca="false">CONCATENATE("http://deniz.fr/prosody/",I46)</f>
        <v>http://deniz.fr/prosody/23-e-de.wav</v>
      </c>
      <c r="L46" s="1" t="str">
        <f aca="false">CONCATENATE("[""",F46,""", ""AudioMessage"", {html: ""&lt;center&gt;+&lt;/center&gt;&lt;audio class='audio-message' src='",J46,"' type='audio/wav' autoplay&gt;&lt;/audio&gt;"", transfer:""audio-end""}, ""Question"", {q: """", as:", G46,"}],")</f>
        <v>["e", "AudioMessage", {html: "&lt;center&gt;+&lt;/center&gt;&lt;audio class='audio-message' src='http://deniz.fr/prosody/23-e-de.wav' type='audio/wav' autoplay&gt;&lt;/audio&gt;", transfer:"audio-end"}, "Question", {q: "", as:y}],</v>
      </c>
      <c r="M46" s="1"/>
      <c r="N46" s="1"/>
      <c r="O46" s="1"/>
    </row>
    <row r="47" customFormat="false" ht="16" hidden="false" customHeight="false" outlineLevel="0" collapsed="false">
      <c r="A47" s="0" t="n">
        <f aca="false">A43+1</f>
        <v>12</v>
      </c>
      <c r="B47" s="0" t="n">
        <v>1</v>
      </c>
      <c r="C47" s="0" t="str">
        <f aca="false">C43</f>
        <v>L</v>
      </c>
      <c r="D47" s="0" t="str">
        <f aca="false">D43</f>
        <v>HD</v>
      </c>
      <c r="E47" s="0" t="s">
        <v>45</v>
      </c>
      <c r="F47" s="0" t="s">
        <v>13</v>
      </c>
      <c r="G47" s="1" t="s">
        <v>14</v>
      </c>
      <c r="I47" s="1" t="s">
        <v>53</v>
      </c>
      <c r="J47" s="1" t="str">
        <f aca="false">CONCATENATE("http://deniz.fr/prosody/",I47)</f>
        <v>http://deniz.fr/prosody/23-e-de.wav</v>
      </c>
      <c r="L47" s="1" t="str">
        <f aca="false">CONCATENATE("[""",F47,""", ""AudioMessage"", {html: ""&lt;center&gt;+&lt;/center&gt;&lt;audio class='audio-message' src='",J47,"' type='audio/wav' autoplay&gt;&lt;/audio&gt;"", transfer:""audio-end""}, ""Question"", {q: """", as:", G47,"}],")</f>
        <v>["e", "AudioMessage", {html: "&lt;center&gt;+&lt;/center&gt;&lt;audio class='audio-message' src='http://deniz.fr/prosody/23-e-de.wav' type='audio/wav' autoplay&gt;&lt;/audio&gt;", transfer:"audio-end"}, "Question", {q: "", as:y}],</v>
      </c>
    </row>
    <row r="48" customFormat="false" ht="16" hidden="false" customHeight="false" outlineLevel="0" collapsed="false">
      <c r="A48" s="0" t="n">
        <f aca="false">A44+1</f>
        <v>12</v>
      </c>
      <c r="B48" s="0" t="n">
        <v>2</v>
      </c>
      <c r="C48" s="0" t="str">
        <f aca="false">C44</f>
        <v>E</v>
      </c>
      <c r="D48" s="0" t="str">
        <f aca="false">D44</f>
        <v>BS</v>
      </c>
      <c r="E48" s="0" t="s">
        <v>45</v>
      </c>
      <c r="F48" s="0" t="s">
        <v>13</v>
      </c>
      <c r="G48" s="1" t="s">
        <v>14</v>
      </c>
      <c r="I48" s="1" t="s">
        <v>54</v>
      </c>
      <c r="J48" s="1" t="str">
        <f aca="false">CONCATENATE("http://deniz.fr/prosody/",I48)</f>
        <v>http://deniz.fr/prosody/24-e-de.wav</v>
      </c>
      <c r="L48" s="1" t="str">
        <f aca="false">CONCATENATE("[""",F48,""", ""AudioMessage"", {html: ""&lt;center&gt;+&lt;/center&gt;&lt;audio class='audio-message' src='",J48,"' type='audio/wav' autoplay&gt;&lt;/audio&gt;"", transfer:""audio-end""}, ""Question"", {q: """", as:", G48,"}],")</f>
        <v>["e", "AudioMessage", {html: "&lt;center&gt;+&lt;/center&gt;&lt;audio class='audio-message' src='http://deniz.fr/prosody/24-e-de.wav' type='audio/wav' autoplay&gt;&lt;/audio&gt;", transfer:"audio-end"}, "Question", {q: "", as:y}],</v>
      </c>
    </row>
    <row r="49" customFormat="false" ht="16" hidden="false" customHeight="false" outlineLevel="0" collapsed="false">
      <c r="A49" s="0" t="n">
        <f aca="false">A45+1</f>
        <v>12</v>
      </c>
      <c r="B49" s="0" t="n">
        <v>3</v>
      </c>
      <c r="C49" s="0" t="str">
        <f aca="false">C45</f>
        <v>E</v>
      </c>
      <c r="D49" s="0" t="str">
        <f aca="false">D45</f>
        <v>HD</v>
      </c>
      <c r="E49" s="0" t="s">
        <v>45</v>
      </c>
      <c r="F49" s="0" t="s">
        <v>13</v>
      </c>
      <c r="G49" s="1" t="s">
        <v>14</v>
      </c>
      <c r="I49" s="1" t="s">
        <v>54</v>
      </c>
      <c r="J49" s="1" t="str">
        <f aca="false">CONCATENATE("http://deniz.fr/prosody/",I49)</f>
        <v>http://deniz.fr/prosody/24-e-de.wav</v>
      </c>
      <c r="L49" s="1" t="str">
        <f aca="false">CONCATENATE("[""",F49,""", ""AudioMessage"", {html: ""&lt;center&gt;+&lt;/center&gt;&lt;audio class='audio-message' src='",J49,"' type='audio/wav' autoplay&gt;&lt;/audio&gt;"", transfer:""audio-end""}, ""Question"", {q: """", as:", G49,"}],")</f>
        <v>["e", "AudioMessage", {html: "&lt;center&gt;+&lt;/center&gt;&lt;audio class='audio-message' src='http://deniz.fr/prosody/24-e-de.wav' type='audio/wav' autoplay&gt;&lt;/audio&gt;", transfer:"audio-end"}, "Question", {q: "", as:y}],</v>
      </c>
    </row>
    <row r="50" customFormat="false" ht="16" hidden="false" customHeight="false" outlineLevel="0" collapsed="false">
      <c r="A50" s="0" t="n">
        <v>13</v>
      </c>
      <c r="E50" s="0" t="s">
        <v>45</v>
      </c>
      <c r="F50" s="0" t="s">
        <v>55</v>
      </c>
      <c r="G50" s="1" t="s">
        <v>14</v>
      </c>
      <c r="H50" s="0" t="s">
        <v>56</v>
      </c>
      <c r="I50" s="1" t="s">
        <v>57</v>
      </c>
      <c r="J50" s="1" t="str">
        <f aca="false">CONCATENATE("http://deniz.fr/prosody/",I50)</f>
        <v>http://deniz.fr/prosody/25-f-de.wav</v>
      </c>
      <c r="L50" s="1" t="str">
        <f aca="false">CONCATENATE("[""",F50,""", ""AudioMessage"", {html: ""&lt;center&gt;+&lt;/center&gt;&lt;audio class='audio-message' src='",J50,"' type='audio/wav' autoplay&gt;&lt;/audio&gt;"", transfer:""audio-end""}, ""Question"", {q: """", as:", G50,"}],")</f>
        <v>["f", "AudioMessage", {html: "&lt;center&gt;+&lt;/center&gt;&lt;audio class='audio-message' src='http://deniz.fr/prosody/25-f-de.wav' type='audio/wav' autoplay&gt;&lt;/audio&gt;", transfer:"audio-end"}, "Question", {q: "", as:y}],</v>
      </c>
    </row>
    <row r="51" customFormat="false" ht="16" hidden="false" customHeight="false" outlineLevel="0" collapsed="false">
      <c r="A51" s="0" t="n">
        <v>14</v>
      </c>
      <c r="E51" s="0" t="s">
        <v>35</v>
      </c>
      <c r="F51" s="0" t="s">
        <v>55</v>
      </c>
      <c r="G51" s="1" t="s">
        <v>14</v>
      </c>
      <c r="H51" s="0" t="s">
        <v>58</v>
      </c>
      <c r="I51" s="1" t="s">
        <v>59</v>
      </c>
      <c r="J51" s="1" t="str">
        <f aca="false">CONCATENATE("http://deniz.fr/prosody/",I51)</f>
        <v>http://deniz.fr/prosody/26-f-ikb.wav</v>
      </c>
      <c r="L51" s="1" t="str">
        <f aca="false">CONCATENATE("[""",F51,""", ""AudioMessage"", {html: ""&lt;center&gt;+&lt;/center&gt;&lt;audio class='audio-message' src='",J51,"' type='audio/wav' autoplay&gt;&lt;/audio&gt;"", transfer:""audio-end""}, ""Question"", {q: """", as:", G51,"}],")</f>
        <v>["f", "AudioMessage", {html: "&lt;center&gt;+&lt;/center&gt;&lt;audio class='audio-message' src='http://deniz.fr/prosody/26-f-ikb.wav' type='audio/wav' autoplay&gt;&lt;/audio&gt;", transfer:"audio-end"}, "Question", {q: "", as:y}],</v>
      </c>
    </row>
    <row r="52" customFormat="false" ht="16" hidden="false" customHeight="false" outlineLevel="0" collapsed="false">
      <c r="A52" s="0" t="n">
        <v>15</v>
      </c>
      <c r="E52" s="0" t="s">
        <v>45</v>
      </c>
      <c r="F52" s="0" t="s">
        <v>55</v>
      </c>
      <c r="G52" s="1" t="s">
        <v>14</v>
      </c>
      <c r="H52" s="0" t="s">
        <v>60</v>
      </c>
      <c r="I52" s="1" t="s">
        <v>61</v>
      </c>
      <c r="J52" s="1" t="str">
        <f aca="false">CONCATENATE("http://deniz.fr/prosody/",I52)</f>
        <v>http://deniz.fr/prosody/27-f-de.wav</v>
      </c>
      <c r="L52" s="1" t="str">
        <f aca="false">CONCATENATE("[""",F52,""", ""AudioMessage"", {html: ""&lt;center&gt;+&lt;/center&gt;&lt;audio class='audio-message' src='",J52,"' type='audio/wav' autoplay&gt;&lt;/audio&gt;"", transfer:""audio-end""}, ""Question"", {q: """", as:", G52,"}],")</f>
        <v>["f", "AudioMessage", {html: "&lt;center&gt;+&lt;/center&gt;&lt;audio class='audio-message' src='http://deniz.fr/prosody/27-f-de.wav' type='audio/wav' autoplay&gt;&lt;/audio&gt;", transfer:"audio-end"}, "Question", {q: "", as:y}],</v>
      </c>
    </row>
    <row r="53" customFormat="false" ht="16" hidden="false" customHeight="false" outlineLevel="0" collapsed="false">
      <c r="A53" s="0" t="n">
        <v>16</v>
      </c>
      <c r="E53" s="0" t="s">
        <v>35</v>
      </c>
      <c r="F53" s="0" t="s">
        <v>55</v>
      </c>
      <c r="G53" s="1" t="s">
        <v>14</v>
      </c>
      <c r="H53" s="0" t="s">
        <v>62</v>
      </c>
      <c r="I53" s="1" t="s">
        <v>63</v>
      </c>
      <c r="J53" s="1" t="str">
        <f aca="false">CONCATENATE("http://deniz.fr/prosody/",I53)</f>
        <v>http://deniz.fr/prosody/28-f-ikb.wav</v>
      </c>
      <c r="L53" s="1" t="str">
        <f aca="false">CONCATENATE("[""",F53,""", ""AudioMessage"", {html: ""&lt;center&gt;+&lt;/center&gt;&lt;audio class='audio-message' src='",J53,"' type='audio/wav' autoplay&gt;&lt;/audio&gt;"", transfer:""audio-end""}, ""Question"", {q: """", as:", G53,"}],")</f>
        <v>["f", "AudioMessage", {html: "&lt;center&gt;+&lt;/center&gt;&lt;audio class='audio-message' src='http://deniz.fr/prosody/28-f-ikb.wav' type='audio/wav' autoplay&gt;&lt;/audio&gt;", transfer:"audio-end"}, "Question", {q: "", as:y}],</v>
      </c>
    </row>
    <row r="54" customFormat="false" ht="16" hidden="false" customHeight="false" outlineLevel="0" collapsed="false">
      <c r="A54" s="0" t="n">
        <v>17</v>
      </c>
      <c r="E54" s="0" t="s">
        <v>45</v>
      </c>
      <c r="F54" s="0" t="s">
        <v>55</v>
      </c>
      <c r="G54" s="1" t="s">
        <v>14</v>
      </c>
      <c r="H54" s="0" t="s">
        <v>64</v>
      </c>
      <c r="I54" s="1" t="s">
        <v>65</v>
      </c>
      <c r="J54" s="1" t="str">
        <f aca="false">CONCATENATE("http://deniz.fr/prosody/",I54)</f>
        <v>http://deniz.fr/prosody/29-f-de.wav</v>
      </c>
      <c r="L54" s="1" t="str">
        <f aca="false">CONCATENATE("[""",F54,""", ""AudioMessage"", {html: ""&lt;center&gt;+&lt;/center&gt;&lt;audio class='audio-message' src='",J54,"' type='audio/wav' autoplay&gt;&lt;/audio&gt;"", transfer:""audio-end""}, ""Question"", {q: """", as:", G54,"}],")</f>
        <v>["f", "AudioMessage", {html: "&lt;center&gt;+&lt;/center&gt;&lt;audio class='audio-message' src='http://deniz.fr/prosody/29-f-de.wav' type='audio/wav' autoplay&gt;&lt;/audio&gt;", transfer:"audio-end"}, "Question", {q: "", as:y}],</v>
      </c>
    </row>
    <row r="55" customFormat="false" ht="16" hidden="false" customHeight="false" outlineLevel="0" collapsed="false">
      <c r="A55" s="0" t="n">
        <v>18</v>
      </c>
      <c r="E55" s="0" t="s">
        <v>35</v>
      </c>
      <c r="F55" s="0" t="s">
        <v>55</v>
      </c>
      <c r="G55" s="1" t="s">
        <v>14</v>
      </c>
      <c r="H55" s="0" t="s">
        <v>66</v>
      </c>
      <c r="I55" s="1" t="s">
        <v>67</v>
      </c>
      <c r="J55" s="1" t="str">
        <f aca="false">CONCATENATE("http://deniz.fr/prosody/",I55)</f>
        <v>http://deniz.fr/prosody/30-f-ikb.wav</v>
      </c>
      <c r="L55" s="1" t="str">
        <f aca="false">CONCATENATE("[""",F55,""", ""AudioMessage"", {html: ""&lt;center&gt;+&lt;/center&gt;&lt;audio class='audio-message' src='",J55,"' type='audio/wav' autoplay&gt;&lt;/audio&gt;"", transfer:""audio-end""}, ""Question"", {q: """", as:", G55,"}],")</f>
        <v>["f", "AudioMessage", {html: "&lt;center&gt;+&lt;/center&gt;&lt;audio class='audio-message' src='http://deniz.fr/prosody/30-f-ikb.wav' type='audio/wav' autoplay&gt;&lt;/audio&gt;", transfer:"audio-end"}, "Question", {q: "", as:y}],</v>
      </c>
    </row>
    <row r="56" customFormat="false" ht="16" hidden="false" customHeight="false" outlineLevel="0" collapsed="false">
      <c r="A56" s="0" t="n">
        <v>19</v>
      </c>
      <c r="E56" s="0" t="s">
        <v>45</v>
      </c>
      <c r="F56" s="0" t="s">
        <v>55</v>
      </c>
      <c r="G56" s="1" t="s">
        <v>14</v>
      </c>
      <c r="H56" s="0" t="s">
        <v>68</v>
      </c>
      <c r="I56" s="1" t="s">
        <v>69</v>
      </c>
      <c r="J56" s="1" t="str">
        <f aca="false">CONCATENATE("http://deniz.fr/prosody/",I56)</f>
        <v>http://deniz.fr/prosody/31-f-de.wav</v>
      </c>
      <c r="L56" s="1" t="str">
        <f aca="false">CONCATENATE("[""",F56,""", ""AudioMessage"", {html: ""&lt;center&gt;+&lt;/center&gt;&lt;audio class='audio-message' src='",J56,"' type='audio/wav' autoplay&gt;&lt;/audio&gt;"", transfer:""audio-end""}, ""Question"", {q: """", as:", G56,"}],")</f>
        <v>["f", "AudioMessage", {html: "&lt;center&gt;+&lt;/center&gt;&lt;audio class='audio-message' src='http://deniz.fr/prosody/31-f-de.wav' type='audio/wav' autoplay&gt;&lt;/audio&gt;", transfer:"audio-end"}, "Question", {q: "", as:y}],</v>
      </c>
    </row>
    <row r="57" customFormat="false" ht="16" hidden="false" customHeight="false" outlineLevel="0" collapsed="false">
      <c r="A57" s="0" t="n">
        <v>20</v>
      </c>
      <c r="E57" s="0" t="s">
        <v>35</v>
      </c>
      <c r="F57" s="0" t="s">
        <v>55</v>
      </c>
      <c r="G57" s="1" t="s">
        <v>14</v>
      </c>
      <c r="H57" s="0" t="s">
        <v>70</v>
      </c>
      <c r="I57" s="1" t="s">
        <v>71</v>
      </c>
      <c r="J57" s="1" t="str">
        <f aca="false">CONCATENATE("http://deniz.fr/prosody/",I57)</f>
        <v>http://deniz.fr/prosody/32-f-ikb.wav</v>
      </c>
      <c r="L57" s="1" t="str">
        <f aca="false">CONCATENATE("[""",F57,""", ""AudioMessage"", {html: ""&lt;center&gt;+&lt;/center&gt;&lt;audio class='audio-message' src='",J57,"' type='audio/wav' autoplay&gt;&lt;/audio&gt;"", transfer:""audio-end""}, ""Question"", {q: """", as:", G57,"}],")</f>
        <v>["f", "AudioMessage", {html: "&lt;center&gt;+&lt;/center&gt;&lt;audio class='audio-message' src='http://deniz.fr/prosody/32-f-ikb.wav' type='audio/wav' autoplay&gt;&lt;/audio&gt;", transfer:"audio-end"}, "Question", {q: "", as:y}],</v>
      </c>
    </row>
    <row r="58" customFormat="false" ht="16" hidden="false" customHeight="false" outlineLevel="0" collapsed="false">
      <c r="A58" s="0" t="n">
        <v>21</v>
      </c>
      <c r="E58" s="0" t="s">
        <v>45</v>
      </c>
      <c r="F58" s="0" t="s">
        <v>55</v>
      </c>
      <c r="G58" s="1" t="s">
        <v>14</v>
      </c>
      <c r="H58" s="0" t="s">
        <v>72</v>
      </c>
      <c r="I58" s="1" t="s">
        <v>73</v>
      </c>
      <c r="J58" s="1" t="str">
        <f aca="false">CONCATENATE("http://deniz.fr/prosody/",I58)</f>
        <v>http://deniz.fr/prosody/33-f-de.wav</v>
      </c>
      <c r="L58" s="1" t="str">
        <f aca="false">CONCATENATE("[""",F58,""", ""AudioMessage"", {html: ""&lt;center&gt;+&lt;/center&gt;&lt;audio class='audio-message' src='",J58,"' type='audio/wav' autoplay&gt;&lt;/audio&gt;"", transfer:""audio-end""}, ""Question"", {q: """", as:", G58,"}],")</f>
        <v>["f", "AudioMessage", {html: "&lt;center&gt;+&lt;/center&gt;&lt;audio class='audio-message' src='http://deniz.fr/prosody/33-f-de.wav' type='audio/wav' autoplay&gt;&lt;/audio&gt;", transfer:"audio-end"}, "Question", {q: "", as:y}],</v>
      </c>
    </row>
    <row r="59" customFormat="false" ht="16" hidden="false" customHeight="false" outlineLevel="0" collapsed="false">
      <c r="A59" s="0" t="n">
        <v>22</v>
      </c>
      <c r="E59" s="0" t="s">
        <v>35</v>
      </c>
      <c r="F59" s="0" t="s">
        <v>55</v>
      </c>
      <c r="G59" s="1" t="s">
        <v>14</v>
      </c>
      <c r="H59" s="0" t="s">
        <v>74</v>
      </c>
      <c r="I59" s="1" t="s">
        <v>75</v>
      </c>
      <c r="J59" s="1" t="str">
        <f aca="false">CONCATENATE("http://deniz.fr/prosody/",I59)</f>
        <v>http://deniz.fr/prosody/34-f-ikb.wav</v>
      </c>
      <c r="L59" s="1" t="str">
        <f aca="false">CONCATENATE("[""",F59,""", ""AudioMessage"", {html: ""&lt;center&gt;+&lt;/center&gt;&lt;audio class='audio-message' src='",J59,"' type='audio/wav' autoplay&gt;&lt;/audio&gt;"", transfer:""audio-end""}, ""Question"", {q: """", as:", G59,"}],")</f>
        <v>["f", "AudioMessage", {html: "&lt;center&gt;+&lt;/center&gt;&lt;audio class='audio-message' src='http://deniz.fr/prosody/34-f-ikb.wav' type='audio/wav' autoplay&gt;&lt;/audio&gt;", transfer:"audio-end"}, "Question", {q: "", as:y}],</v>
      </c>
    </row>
    <row r="60" customFormat="false" ht="16" hidden="false" customHeight="false" outlineLevel="0" collapsed="false">
      <c r="A60" s="0" t="n">
        <v>23</v>
      </c>
      <c r="E60" s="0" t="s">
        <v>12</v>
      </c>
      <c r="F60" s="0" t="s">
        <v>76</v>
      </c>
      <c r="G60" s="1" t="s">
        <v>14</v>
      </c>
      <c r="H60" s="0" t="s">
        <v>77</v>
      </c>
      <c r="I60" s="1" t="s">
        <v>78</v>
      </c>
      <c r="J60" s="1" t="str">
        <f aca="false">CONCATENATE("http://deniz.fr/prosody/",I60)</f>
        <v>http://deniz.fr/prosody/35-p-do.wav</v>
      </c>
      <c r="L60" s="1" t="str">
        <f aca="false">CONCATENATE("[""",F60,""", ""AudioMessage"", {html: ""&lt;center&gt;+&lt;/center&gt;&lt;audio class='audio-message' src='",J60,"' type='audio/wav' autoplay&gt;&lt;/audio&gt;"", transfer:""audio-end""}, ""Question"", {q: """", as:", G60,"}],")</f>
        <v>["p", "AudioMessage", {html: "&lt;center&gt;+&lt;/center&gt;&lt;audio class='audio-message' src='http://deniz.fr/prosody/35-p-do.wav' type='audio/wav' autoplay&gt;&lt;/audio&gt;", transfer:"audio-end"}, "Question", {q: "", as:y}],</v>
      </c>
    </row>
    <row r="61" customFormat="false" ht="16" hidden="false" customHeight="false" outlineLevel="0" collapsed="false">
      <c r="A61" s="0" t="n">
        <v>24</v>
      </c>
      <c r="E61" s="0" t="s">
        <v>12</v>
      </c>
      <c r="F61" s="0" t="s">
        <v>76</v>
      </c>
      <c r="G61" s="1" t="s">
        <v>14</v>
      </c>
      <c r="H61" s="0" t="s">
        <v>79</v>
      </c>
      <c r="I61" s="1" t="s">
        <v>80</v>
      </c>
      <c r="J61" s="1" t="str">
        <f aca="false">CONCATENATE("http://deniz.fr/prosody/",I61)</f>
        <v>http://deniz.fr/prosody/36-p-do.wav</v>
      </c>
      <c r="L61" s="1" t="str">
        <f aca="false">CONCATENATE("[""",F61,""", ""AudioMessage"", {html: ""&lt;center&gt;+&lt;/center&gt;&lt;audio class='audio-message' src='",J61,"' type='audio/wav' autoplay&gt;&lt;/audio&gt;"", transfer:""audio-end""}, ""Question"", {q: """", as:", G61,"}],")</f>
        <v>["p", "AudioMessage", {html: "&lt;center&gt;+&lt;/center&gt;&lt;audio class='audio-message' src='http://deniz.fr/prosody/36-p-do.wav' type='audio/wav' autoplay&gt;&lt;/audio&gt;", transfer:"audio-end"}, "Question", {q: "", as:y}],</v>
      </c>
    </row>
    <row r="62" customFormat="false" ht="16" hidden="false" customHeight="false" outlineLevel="0" collapsed="false">
      <c r="A62" s="0" t="n">
        <v>25</v>
      </c>
      <c r="E62" s="0" t="s">
        <v>12</v>
      </c>
      <c r="F62" s="0" t="s">
        <v>76</v>
      </c>
      <c r="G62" s="1" t="s">
        <v>14</v>
      </c>
      <c r="H62" s="0" t="s">
        <v>81</v>
      </c>
      <c r="I62" s="1" t="s">
        <v>82</v>
      </c>
      <c r="J62" s="1" t="str">
        <f aca="false">CONCATENATE("http://deniz.fr/prosody/",I62)</f>
        <v>http://deniz.fr/prosody/37-p-do.wav</v>
      </c>
      <c r="L62" s="1" t="str">
        <f aca="false">CONCATENATE("[""",F62,""", ""AudioMessage"", {html: ""&lt;center&gt;+&lt;/center&gt;&lt;audio class='audio-message' src='",J62,"' type='audio/wav' autoplay&gt;&lt;/audio&gt;"", transfer:""audio-end""}, ""Question"", {q: """", as:", G62,"}],")</f>
        <v>["p", "AudioMessage", {html: "&lt;center&gt;+&lt;/center&gt;&lt;audio class='audio-message' src='http://deniz.fr/prosody/37-p-do.wav' type='audio/wav' autoplay&gt;&lt;/audio&gt;", transfer:"audio-end"}, "Question", {q: "", as:y}],</v>
      </c>
    </row>
    <row r="63" customFormat="false" ht="16" hidden="false" customHeight="false" outlineLevel="0" collapsed="false">
      <c r="A63" s="0" t="n">
        <v>26</v>
      </c>
      <c r="E63" s="0" t="s">
        <v>12</v>
      </c>
      <c r="F63" s="0" t="s">
        <v>76</v>
      </c>
      <c r="G63" s="1" t="s">
        <v>14</v>
      </c>
      <c r="H63" s="0" t="s">
        <v>83</v>
      </c>
      <c r="I63" s="1" t="s">
        <v>84</v>
      </c>
      <c r="J63" s="1" t="str">
        <f aca="false">CONCATENATE("http://deniz.fr/prosody/",I63)</f>
        <v>http://deniz.fr/prosody/38-p-do.wav</v>
      </c>
      <c r="L63" s="1" t="str">
        <f aca="false">CONCATENATE("[""",F63,""", ""AudioMessage"", {html: ""&lt;center&gt;+&lt;/center&gt;&lt;audio class='audio-message' src='",J63,"' type='audio/wav' autoplay&gt;&lt;/audio&gt;"", transfer:""audio-end""}, ""Question"", {q: """", as:", G63,"}],")</f>
        <v>["p", "AudioMessage", {html: "&lt;center&gt;+&lt;/center&gt;&lt;audio class='audio-message' src='http://deniz.fr/prosody/38-p-do.wav' type='audio/wav' autoplay&gt;&lt;/audio&gt;", transfer:"audio-end"}, "Question", {q: "", as:y}],</v>
      </c>
    </row>
    <row r="64" customFormat="false" ht="16" hidden="false" customHeight="false" outlineLevel="0" collapsed="false">
      <c r="A64" s="0" t="n">
        <v>27</v>
      </c>
      <c r="E64" s="0" t="s">
        <v>12</v>
      </c>
      <c r="F64" s="0" t="s">
        <v>85</v>
      </c>
      <c r="G64" s="1" t="s">
        <v>14</v>
      </c>
      <c r="H64" s="1" t="s">
        <v>86</v>
      </c>
      <c r="I64" s="1" t="s">
        <v>87</v>
      </c>
      <c r="J64" s="1" t="str">
        <f aca="false">CONCATENATE("http://deniz.fr/prosody/",I64)</f>
        <v>http://deniz.fr/prosody/39-n-do.wav</v>
      </c>
      <c r="L64" s="1" t="str">
        <f aca="false">CONCATENATE("[""",F64,""", ""AudioMessage"", {html: ""&lt;center&gt;+&lt;/center&gt;&lt;audio class='audio-message' src='",J64,"' type='audio/wav' autoplay&gt;&lt;/audio&gt;"", transfer:""audio-end""}, ""Question"", {q: """", as:", G64,"}],")</f>
        <v>["c", "AudioMessage", {html: "&lt;center&gt;+&lt;/center&gt;&lt;audio class='audio-message' src='http://deniz.fr/prosody/39-n-do.wav' type='audio/wav' autoplay&gt;&lt;/audio&gt;", transfer:"audio-end"}, "Question", {q: "", as:y}],</v>
      </c>
    </row>
    <row r="65" customFormat="false" ht="16" hidden="false" customHeight="false" outlineLevel="0" collapsed="false">
      <c r="A65" s="0" t="n">
        <v>28</v>
      </c>
      <c r="E65" s="0" t="s">
        <v>12</v>
      </c>
      <c r="F65" s="0" t="s">
        <v>85</v>
      </c>
      <c r="G65" s="1" t="s">
        <v>14</v>
      </c>
      <c r="H65" s="1" t="s">
        <v>88</v>
      </c>
      <c r="I65" s="1" t="s">
        <v>89</v>
      </c>
      <c r="J65" s="1" t="str">
        <f aca="false">CONCATENATE("http://deniz.fr/prosody/",I65)</f>
        <v>http://deniz.fr/prosody/40-n-do.wav</v>
      </c>
      <c r="L65" s="1" t="str">
        <f aca="false">CONCATENATE("[""",F65,""", ""AudioMessage"", {html: ""&lt;center&gt;+&lt;/center&gt;&lt;audio class='audio-message' src='",J65,"' type='audio/wav' autoplay&gt;&lt;/audio&gt;"", transfer:""audio-end""}, ""Question"", {q: """", as:", G65,"}],")</f>
        <v>["c", "AudioMessage", {html: "&lt;center&gt;+&lt;/center&gt;&lt;audio class='audio-message' src='http://deniz.fr/prosody/40-n-do.wav' type='audio/wav' autoplay&gt;&lt;/audio&gt;", transfer:"audio-end"}, "Question", {q: "", as:y}],</v>
      </c>
    </row>
    <row r="66" customFormat="false" ht="16" hidden="false" customHeight="false" outlineLevel="0" collapsed="false">
      <c r="A66" s="0" t="n">
        <v>29</v>
      </c>
      <c r="E66" s="0" t="s">
        <v>12</v>
      </c>
      <c r="F66" s="0" t="s">
        <v>85</v>
      </c>
      <c r="G66" s="1" t="s">
        <v>14</v>
      </c>
      <c r="H66" s="1" t="s">
        <v>90</v>
      </c>
      <c r="I66" s="1" t="s">
        <v>91</v>
      </c>
      <c r="J66" s="1" t="str">
        <f aca="false">CONCATENATE("http://deniz.fr/prosody/",I66)</f>
        <v>http://deniz.fr/prosody/41-c-do.wav</v>
      </c>
      <c r="L66" s="1" t="str">
        <f aca="false">CONCATENATE("[""",F66,""", ""AudioMessage"", {html: ""&lt;center&gt;+&lt;/center&gt;&lt;audio class='audio-message' src='",J66,"' type='audio/wav' autoplay&gt;&lt;/audio&gt;"", transfer:""audio-end""}, ""Question"", {q: """", as:", G66,"}],")</f>
        <v>["c", "AudioMessage", {html: "&lt;center&gt;+&lt;/center&gt;&lt;audio class='audio-message' src='http://deniz.fr/prosody/41-c-do.wav' type='audio/wav' autoplay&gt;&lt;/audio&gt;", transfer:"audio-end"}, "Question", {q: "", as:y}],</v>
      </c>
    </row>
    <row r="67" customFormat="false" ht="16" hidden="false" customHeight="false" outlineLevel="0" collapsed="false">
      <c r="A67" s="0" t="n">
        <v>30</v>
      </c>
      <c r="E67" s="0" t="s">
        <v>12</v>
      </c>
      <c r="F67" s="0" t="s">
        <v>85</v>
      </c>
      <c r="G67" s="1" t="s">
        <v>14</v>
      </c>
      <c r="I67" s="1" t="s">
        <v>92</v>
      </c>
      <c r="J67" s="1" t="str">
        <f aca="false">CONCATENATE("http://deniz.fr/prosody/",I67)</f>
        <v>http://deniz.fr/prosody/42-c-do.wav</v>
      </c>
      <c r="L67" s="1" t="str">
        <f aca="false">CONCATENATE("[""",F67,""", ""AudioMessage"", {html: ""&lt;center&gt;+&lt;/center&gt;&lt;audio class='audio-message' src='",J67,"' type='audio/wav' autoplay&gt;&lt;/audio&gt;"", transfer:""audio-end""}, ""Question"", {q: """", as:", G67,"}],")</f>
        <v>["c", "AudioMessage", {html: "&lt;center&gt;+&lt;/center&gt;&lt;audio class='audio-message' src='http://deniz.fr/prosody/42-c-do.wav' type='audio/wav' autoplay&gt;&lt;/audio&gt;", transfer:"audio-end"}, "Question", {q: "", as:y}],</v>
      </c>
    </row>
    <row r="68" customFormat="false" ht="16" hidden="false" customHeight="false" outlineLevel="0" collapsed="false">
      <c r="A68" s="0" t="n">
        <v>31</v>
      </c>
      <c r="F68" s="0" t="s">
        <v>85</v>
      </c>
      <c r="G68" s="1" t="s">
        <v>14</v>
      </c>
      <c r="H68" s="1" t="s">
        <v>93</v>
      </c>
      <c r="I68" s="1" t="s">
        <v>94</v>
      </c>
      <c r="J68" s="1" t="str">
        <f aca="false">CONCATENATE("http://deniz.fr/prosody/",I68)</f>
        <v>http://deniz.fr/prosody/43-c-do.wav</v>
      </c>
      <c r="L68" s="1" t="str">
        <f aca="false">CONCATENATE("[""",F68,""", ""AudioMessage"", {html: ""&lt;center&gt;+&lt;/center&gt;&lt;audio class='audio-message' src='",J68,"' type='audio/wav' autoplay&gt;&lt;/audio&gt;"", transfer:""audio-end""}, ""Question"", {q: """", as:", G68,"}],")</f>
        <v>["c", "AudioMessage", {html: "&lt;center&gt;+&lt;/center&gt;&lt;audio class='audio-message' src='http://deniz.fr/prosody/43-c-do.wav' type='audio/wav' autoplay&gt;&lt;/audio&gt;", transfer:"audio-end"}, "Question", {q: "", as:y}],</v>
      </c>
    </row>
    <row r="69" customFormat="false" ht="16" hidden="false" customHeight="false" outlineLevel="0" collapsed="false">
      <c r="A69" s="0" t="n">
        <v>32</v>
      </c>
      <c r="F69" s="0" t="s">
        <v>85</v>
      </c>
      <c r="G69" s="1" t="s">
        <v>14</v>
      </c>
      <c r="I69" s="1" t="s">
        <v>95</v>
      </c>
      <c r="J69" s="1" t="str">
        <f aca="false">CONCATENATE("http://deniz.fr/prosody/",I69)</f>
        <v>http://deniz.fr/prosody/44-c-do.wav</v>
      </c>
      <c r="L69" s="1" t="str">
        <f aca="false">CONCATENATE("[""",F69,""", ""AudioMessage"", {html: ""&lt;center&gt;+&lt;/center&gt;&lt;audio class='audio-message' src='",J69,"' type='audio/wav' autoplay&gt;&lt;/audio&gt;"", transfer:""audio-end""}, ""Question"", {q: """", as:", G69,"}],")</f>
        <v>["c", "AudioMessage", {html: "&lt;center&gt;+&lt;/center&gt;&lt;audio class='audio-message' src='http://deniz.fr/prosody/44-c-do.wav' type='audio/wav' autoplay&gt;&lt;/audio&gt;", transfer:"audio-end"}, "Question", {q: "", as:y}],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2020-01-16T20:23:25Z</dcterms:created>
  <dc:creator>Microsoft Office User</dc:creator>
  <dc:description/>
  <dc:language>en-US</dc:language>
  <cp:lastModifiedBy/>
  <dcterms:modified xsi:type="dcterms:W3CDTF">2020-01-17T22:44:39Z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